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iedr\Documents\M3\S2\"/>
    </mc:Choice>
  </mc:AlternateContent>
  <xr:revisionPtr revIDLastSave="0" documentId="13_ncr:1_{9C22CE5C-1048-4C2C-9D3C-CE5C37AE4823}" xr6:coauthVersionLast="47" xr6:coauthVersionMax="47" xr10:uidLastSave="{00000000-0000-0000-0000-000000000000}"/>
  <bookViews>
    <workbookView xWindow="-108" yWindow="-108" windowWidth="23256" windowHeight="13896" tabRatio="832" activeTab="1" xr2:uid="{00000000-000D-0000-FFFF-FFFF00000000}"/>
  </bookViews>
  <sheets>
    <sheet name="Graded Task" sheetId="1" r:id="rId1"/>
    <sheet name="Overview" sheetId="9" r:id="rId2"/>
    <sheet name="Unique_event_table_SQL" sheetId="3" r:id="rId3"/>
    <sheet name="Unique_event_table_result" sheetId="4" r:id="rId4"/>
    <sheet name="TOP 3 SQL CODE " sheetId="5" r:id="rId5"/>
    <sheet name="TOP 3 Result " sheetId="6" r:id="rId6"/>
    <sheet name="Funnel SQL " sheetId="7" r:id="rId7"/>
    <sheet name="Funnel Result " sheetId="8" r:id="rId8"/>
    <sheet name="Total Funnel SQL" sheetId="10" r:id="rId9"/>
    <sheet name="Total Funnel Result" sheetId="11" r:id="rId10"/>
  </sheets>
  <definedNames>
    <definedName name="_xlnm._FilterDatabase" localSheetId="3" hidden="1">Unique_event_table_result!$W$1:$W$2787</definedName>
    <definedName name="_xlchart.v2.0" hidden="1">Overview!$F$3:$F$7</definedName>
    <definedName name="_xlchart.v2.1" hidden="1">Overview!$J$2</definedName>
    <definedName name="_xlchart.v2.10" hidden="1">Overview!$G$2</definedName>
    <definedName name="_xlchart.v2.11" hidden="1">Overview!$G$3:$G$7</definedName>
    <definedName name="_xlchart.v2.2" hidden="1">Overview!$J$3:$J$7</definedName>
    <definedName name="_xlchart.v2.3" hidden="1">Overview!$F$3:$F$7</definedName>
    <definedName name="_xlchart.v2.4" hidden="1">Overview!$I$2</definedName>
    <definedName name="_xlchart.v2.5" hidden="1">Overview!$I$3:$I$7</definedName>
    <definedName name="_xlchart.v2.6" hidden="1">Overview!$F$3:$F$7</definedName>
    <definedName name="_xlchart.v2.7" hidden="1">Overview!$H$2</definedName>
    <definedName name="_xlchart.v2.8" hidden="1">Overview!$H$3:$H$7</definedName>
    <definedName name="_xlchart.v2.9" hidden="1">Overview!$F$3:$F$7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1" i="9" l="1"/>
  <c r="J17" i="9"/>
  <c r="K17" i="9" s="1"/>
  <c r="J16" i="9"/>
  <c r="H39" i="9" s="1"/>
  <c r="J15" i="9"/>
  <c r="K15" i="9" s="1"/>
  <c r="K14" i="9"/>
  <c r="J14" i="9"/>
  <c r="K24" i="9"/>
  <c r="J24" i="9"/>
  <c r="J23" i="9"/>
  <c r="K23" i="9" s="1"/>
  <c r="J22" i="9"/>
  <c r="K22" i="9" s="1"/>
  <c r="J21" i="9"/>
  <c r="K21" i="9" s="1"/>
  <c r="K32" i="9"/>
  <c r="J32" i="9"/>
  <c r="K31" i="9"/>
  <c r="J31" i="9"/>
  <c r="J30" i="9"/>
  <c r="K30" i="9" s="1"/>
  <c r="J29" i="9"/>
  <c r="K29" i="9" s="1"/>
  <c r="J38" i="9"/>
  <c r="J39" i="9"/>
  <c r="J40" i="9"/>
  <c r="J37" i="9"/>
  <c r="I38" i="9"/>
  <c r="I39" i="9"/>
  <c r="I40" i="9"/>
  <c r="I37" i="9"/>
  <c r="P45" i="9"/>
  <c r="O45" i="9"/>
  <c r="N45" i="9"/>
  <c r="P48" i="9"/>
  <c r="O48" i="9"/>
  <c r="N48" i="9"/>
  <c r="P47" i="9"/>
  <c r="O47" i="9"/>
  <c r="N47" i="9"/>
  <c r="P46" i="9"/>
  <c r="O46" i="9"/>
  <c r="N46" i="9"/>
  <c r="M48" i="9"/>
  <c r="M47" i="9"/>
  <c r="M46" i="9"/>
  <c r="M45" i="9"/>
  <c r="H38" i="9"/>
  <c r="H37" i="9"/>
  <c r="J13" i="9"/>
  <c r="H36" i="9" s="1"/>
  <c r="I29" i="1"/>
  <c r="H29" i="1"/>
  <c r="G29" i="1"/>
  <c r="F29" i="1"/>
  <c r="I28" i="1"/>
  <c r="H28" i="1"/>
  <c r="G28" i="1"/>
  <c r="F28" i="1"/>
  <c r="K16" i="9" l="1"/>
  <c r="H40" i="9"/>
</calcChain>
</file>

<file path=xl/sharedStrings.xml><?xml version="1.0" encoding="utf-8"?>
<sst xmlns="http://schemas.openxmlformats.org/spreadsheetml/2006/main" count="43791" uniqueCount="493">
  <si>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</si>
  <si>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</si>
  <si>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</si>
  <si>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</si>
  <si>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</si>
  <si>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</si>
  <si>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</si>
  <si>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</si>
  <si>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</si>
  <si>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</si>
  <si>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</si>
  <si>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</si>
  <si>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</si>
  <si>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</si>
  <si>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</si>
  <si>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</si>
  <si>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</si>
  <si>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</si>
  <si>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</si>
  <si>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</si>
  <si>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</si>
  <si>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</si>
  <si>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</si>
  <si>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</si>
  <si>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</si>
  <si>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</si>
  <si>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</si>
  <si>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</si>
  <si>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</si>
  <si>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</si>
  <si>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</si>
  <si>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</si>
  <si>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</si>
  <si>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</si>
  <si>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</si>
  <si>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</si>
  <si>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</si>
  <si>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</si>
  <si>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</si>
  <si>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</si>
  <si>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</si>
  <si>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</si>
  <si>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</si>
  <si>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</si>
  <si>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</si>
  <si>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</si>
  <si>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</si>
  <si>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</si>
  <si>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</si>
  <si>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</si>
  <si>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</si>
  <si>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</si>
  <si>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</si>
  <si>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</si>
  <si>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</si>
  <si>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</si>
  <si>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</si>
  <si>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</si>
  <si>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</si>
  <si>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</si>
  <si>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</si>
  <si>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</si>
  <si>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</si>
  <si>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</si>
  <si>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</si>
  <si>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r>
      <t>WITH</t>
    </r>
    <r>
      <rPr>
        <sz val="7"/>
        <color rgb="FF202124"/>
        <rFont val="Consolas"/>
        <family val="3"/>
      </rPr>
      <t xml:space="preserve"> </t>
    </r>
    <r>
      <rPr>
        <sz val="7"/>
        <color rgb="FF000000"/>
        <rFont val="Consolas"/>
        <family val="3"/>
      </rPr>
      <t>unique_events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</si>
  <si>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1967D2"/>
        <rFont val="Consolas"/>
        <family val="3"/>
      </rPr>
      <t>SELECT</t>
    </r>
    <r>
      <rPr>
        <sz val="7"/>
        <color rgb="FF202124"/>
        <rFont val="Consolas"/>
        <family val="3"/>
      </rPr>
      <t xml:space="preserve"> </t>
    </r>
  </si>
  <si>
    <r>
      <t xml:space="preserve">    </t>
    </r>
    <r>
      <rPr>
        <sz val="7"/>
        <color rgb="FF000000"/>
        <rFont val="Consolas"/>
        <family val="3"/>
      </rPr>
      <t>raw</t>
    </r>
    <r>
      <rPr>
        <sz val="7"/>
        <color rgb="FF202124"/>
        <rFont val="Consolas"/>
        <family val="3"/>
      </rPr>
      <t>.</t>
    </r>
    <r>
      <rPr>
        <sz val="7"/>
        <color rgb="FF3C4043"/>
        <rFont val="Consolas"/>
        <family val="3"/>
      </rPr>
      <t>*</t>
    </r>
    <r>
      <rPr>
        <sz val="7"/>
        <color rgb="FF202124"/>
        <rFont val="Consolas"/>
        <family val="3"/>
      </rPr>
      <t xml:space="preserve">  </t>
    </r>
    <r>
      <rPr>
        <sz val="7"/>
        <color rgb="FFB80672"/>
        <rFont val="Consolas"/>
        <family val="3"/>
      </rPr>
      <t>-- Selecting all columns from the original table</t>
    </r>
  </si>
  <si>
    <r>
      <t xml:space="preserve">  </t>
    </r>
    <r>
      <rPr>
        <sz val="7"/>
        <color rgb="FF1967D2"/>
        <rFont val="Consolas"/>
        <family val="3"/>
      </rPr>
      <t>FROM</t>
    </r>
    <r>
      <rPr>
        <sz val="7"/>
        <color rgb="FF202124"/>
        <rFont val="Consolas"/>
        <family val="3"/>
      </rPr>
      <t xml:space="preserve"> </t>
    </r>
    <r>
      <rPr>
        <sz val="7"/>
        <color rgb="FF188038"/>
        <rFont val="Consolas"/>
        <family val="3"/>
      </rPr>
      <t>`turing_data_analytics.raw_events`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raw</t>
    </r>
  </si>
  <si>
    <r>
      <t xml:space="preserve">  </t>
    </r>
    <r>
      <rPr>
        <sz val="7"/>
        <color rgb="FF1967D2"/>
        <rFont val="Consolas"/>
        <family val="3"/>
      </rPr>
      <t>WHERE</t>
    </r>
    <r>
      <rPr>
        <sz val="7"/>
        <color rgb="FF202124"/>
        <rFont val="Consolas"/>
        <family val="3"/>
      </rPr>
      <t xml:space="preserve"> </t>
    </r>
    <r>
      <rPr>
        <sz val="7"/>
        <color rgb="FF000000"/>
        <rFont val="Consolas"/>
        <family val="3"/>
      </rPr>
      <t>event_timestamp</t>
    </r>
    <r>
      <rPr>
        <sz val="7"/>
        <color rgb="FF202124"/>
        <rFont val="Consolas"/>
        <family val="3"/>
      </rPr>
      <t xml:space="preserve"> = </t>
    </r>
    <r>
      <rPr>
        <sz val="7"/>
        <color rgb="FF3C4043"/>
        <rFont val="Consolas"/>
        <family val="3"/>
      </rPr>
      <t>(</t>
    </r>
  </si>
  <si>
    <r>
      <t xml:space="preserve">    </t>
    </r>
    <r>
      <rPr>
        <sz val="7"/>
        <color rgb="FFB80672"/>
        <rFont val="Consolas"/>
        <family val="3"/>
      </rPr>
      <t>-- Selecting the earliest occurrence event per each user to avoid duplicates</t>
    </r>
  </si>
  <si>
    <r>
      <t xml:space="preserve">    </t>
    </r>
    <r>
      <rPr>
        <sz val="7"/>
        <color rgb="FF1967D2"/>
        <rFont val="Consolas"/>
        <family val="3"/>
      </rPr>
      <t>SELECT</t>
    </r>
    <r>
      <rPr>
        <sz val="7"/>
        <color rgb="FF202124"/>
        <rFont val="Consolas"/>
        <family val="3"/>
      </rPr>
      <t xml:space="preserve"> </t>
    </r>
    <r>
      <rPr>
        <sz val="7"/>
        <color rgb="FF1967D2"/>
        <rFont val="Consolas"/>
        <family val="3"/>
      </rPr>
      <t>MIN</t>
    </r>
    <r>
      <rPr>
        <sz val="7"/>
        <color rgb="FF3C4043"/>
        <rFont val="Consolas"/>
        <family val="3"/>
      </rPr>
      <t>(</t>
    </r>
    <r>
      <rPr>
        <sz val="7"/>
        <color rgb="FF000000"/>
        <rFont val="Consolas"/>
        <family val="3"/>
      </rPr>
      <t>event_timestamp</t>
    </r>
    <r>
      <rPr>
        <sz val="7"/>
        <color rgb="FF3C4043"/>
        <rFont val="Consolas"/>
        <family val="3"/>
      </rPr>
      <t>)</t>
    </r>
  </si>
  <si>
    <r>
      <t xml:space="preserve">    </t>
    </r>
    <r>
      <rPr>
        <sz val="7"/>
        <color rgb="FF1967D2"/>
        <rFont val="Consolas"/>
        <family val="3"/>
      </rPr>
      <t>FROM</t>
    </r>
    <r>
      <rPr>
        <sz val="7"/>
        <color rgb="FF202124"/>
        <rFont val="Consolas"/>
        <family val="3"/>
      </rPr>
      <t xml:space="preserve"> </t>
    </r>
    <r>
      <rPr>
        <sz val="7"/>
        <color rgb="FF188038"/>
        <rFont val="Consolas"/>
        <family val="3"/>
      </rPr>
      <t>`turing_data_analytics.raw_events`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subqery</t>
    </r>
  </si>
  <si>
    <r>
      <t xml:space="preserve">    </t>
    </r>
    <r>
      <rPr>
        <sz val="7"/>
        <color rgb="FF1967D2"/>
        <rFont val="Consolas"/>
        <family val="3"/>
      </rPr>
      <t>WHERE</t>
    </r>
    <r>
      <rPr>
        <sz val="7"/>
        <color rgb="FF202124"/>
        <rFont val="Consolas"/>
        <family val="3"/>
      </rPr>
      <t xml:space="preserve"> </t>
    </r>
    <r>
      <rPr>
        <sz val="7"/>
        <color rgb="FF000000"/>
        <rFont val="Consolas"/>
        <family val="3"/>
      </rPr>
      <t>subqery.user_pseudo_id</t>
    </r>
    <r>
      <rPr>
        <sz val="7"/>
        <color rgb="FF202124"/>
        <rFont val="Consolas"/>
        <family val="3"/>
      </rPr>
      <t xml:space="preserve"> = </t>
    </r>
    <r>
      <rPr>
        <sz val="7"/>
        <color rgb="FF000000"/>
        <rFont val="Consolas"/>
        <family val="3"/>
      </rPr>
      <t>raw.user_pseudo_id</t>
    </r>
    <r>
      <rPr>
        <sz val="7"/>
        <color rgb="FF202124"/>
        <rFont val="Consolas"/>
        <family val="3"/>
      </rPr>
      <t xml:space="preserve"> </t>
    </r>
    <r>
      <rPr>
        <sz val="7"/>
        <color rgb="FFB80672"/>
        <rFont val="Consolas"/>
        <family val="3"/>
      </rPr>
      <t>-- making sure my filter data is the same as the original table data I'am filtering with subquery</t>
    </r>
  </si>
  <si>
    <r>
      <t xml:space="preserve">      </t>
    </r>
    <r>
      <rPr>
        <sz val="7"/>
        <color rgb="FF1967D2"/>
        <rFont val="Consolas"/>
        <family val="3"/>
      </rPr>
      <t>AND</t>
    </r>
    <r>
      <rPr>
        <sz val="7"/>
        <color rgb="FF202124"/>
        <rFont val="Consolas"/>
        <family val="3"/>
      </rPr>
      <t xml:space="preserve"> </t>
    </r>
    <r>
      <rPr>
        <sz val="7"/>
        <color rgb="FF000000"/>
        <rFont val="Consolas"/>
        <family val="3"/>
      </rPr>
      <t>subqery.event_name</t>
    </r>
    <r>
      <rPr>
        <sz val="7"/>
        <color rgb="FF202124"/>
        <rFont val="Consolas"/>
        <family val="3"/>
      </rPr>
      <t xml:space="preserve"> = </t>
    </r>
    <r>
      <rPr>
        <sz val="7"/>
        <color rgb="FF000000"/>
        <rFont val="Consolas"/>
        <family val="3"/>
      </rPr>
      <t>raw.event_name</t>
    </r>
  </si>
  <si>
    <r>
      <t xml:space="preserve">  </t>
    </r>
    <r>
      <rPr>
        <sz val="7"/>
        <color rgb="FF3C4043"/>
        <rFont val="Consolas"/>
        <family val="3"/>
      </rPr>
      <t>)</t>
    </r>
  </si>
  <si>
    <r>
      <t>)</t>
    </r>
    <r>
      <rPr>
        <sz val="7"/>
        <color rgb="FF202124"/>
        <rFont val="Consolas"/>
        <family val="3"/>
      </rPr>
      <t xml:space="preserve"> </t>
    </r>
    <r>
      <rPr>
        <sz val="7"/>
        <color rgb="FFB80672"/>
        <rFont val="Consolas"/>
        <family val="3"/>
      </rPr>
      <t xml:space="preserve">--creating the final table </t>
    </r>
  </si>
  <si>
    <r>
      <t>SELECT</t>
    </r>
    <r>
      <rPr>
        <sz val="7"/>
        <color rgb="FF202124"/>
        <rFont val="Consolas"/>
        <family val="3"/>
      </rPr>
      <t xml:space="preserve"> </t>
    </r>
    <r>
      <rPr>
        <sz val="7"/>
        <color rgb="FF3C4043"/>
        <rFont val="Consolas"/>
        <family val="3"/>
      </rPr>
      <t>*</t>
    </r>
    <r>
      <rPr>
        <sz val="7"/>
        <color rgb="FF202124"/>
        <rFont val="Consolas"/>
        <family val="3"/>
      </rPr>
      <t xml:space="preserve"> </t>
    </r>
  </si>
  <si>
    <r>
      <t>FROM</t>
    </r>
    <r>
      <rPr>
        <sz val="7"/>
        <color rgb="FF202124"/>
        <rFont val="Consolas"/>
        <family val="3"/>
      </rPr>
      <t xml:space="preserve"> </t>
    </r>
    <r>
      <rPr>
        <sz val="7"/>
        <color rgb="FF000000"/>
        <rFont val="Consolas"/>
        <family val="3"/>
      </rPr>
      <t>unique_events</t>
    </r>
  </si>
  <si>
    <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user_pseudo_id</t>
    </r>
    <r>
      <rPr>
        <sz val="7"/>
        <color rgb="FF202124"/>
        <rFont val="Consolas"/>
        <family val="3"/>
      </rPr>
      <t xml:space="preserve">, </t>
    </r>
    <r>
      <rPr>
        <sz val="7"/>
        <color rgb="FF000000"/>
        <rFont val="Consolas"/>
        <family val="3"/>
      </rPr>
      <t>event_timestamp</t>
    </r>
    <r>
      <rPr>
        <sz val="7"/>
        <color rgb="FF202124"/>
        <rFont val="Consolas"/>
        <family val="3"/>
      </rPr>
      <t>;</t>
    </r>
  </si>
  <si>
    <t>event_date</t>
  </si>
  <si>
    <t>event_timestamp</t>
  </si>
  <si>
    <t>event_value_in_usd</t>
  </si>
  <si>
    <t>user_id</t>
  </si>
  <si>
    <t>user_first_touch_timestamp</t>
  </si>
  <si>
    <t>category</t>
  </si>
  <si>
    <t>mobile_model_name</t>
  </si>
  <si>
    <t>mobile_brand_name</t>
  </si>
  <si>
    <t>operating_system</t>
  </si>
  <si>
    <t>language</t>
  </si>
  <si>
    <t>is_limited_ad_tracking</t>
  </si>
  <si>
    <t>browser</t>
  </si>
  <si>
    <t>browser_version</t>
  </si>
  <si>
    <t>country</t>
  </si>
  <si>
    <t>medium</t>
  </si>
  <si>
    <t>name</t>
  </si>
  <si>
    <t>traffic_source</t>
  </si>
  <si>
    <t>platform</t>
  </si>
  <si>
    <t>total_item_quantity</t>
  </si>
  <si>
    <t>purchase_revenue_in_usd</t>
  </si>
  <si>
    <t>refund_value_in_usd</t>
  </si>
  <si>
    <t>shipping_value_in_usd</t>
  </si>
  <si>
    <t>tax_value_in_usd</t>
  </si>
  <si>
    <t>transaction_id</t>
  </si>
  <si>
    <t>page_title</t>
  </si>
  <si>
    <t>page_location</t>
  </si>
  <si>
    <t>source</t>
  </si>
  <si>
    <t>page_referrer</t>
  </si>
  <si>
    <t>campaign</t>
  </si>
  <si>
    <t>page_view</t>
  </si>
  <si>
    <t>desktop</t>
  </si>
  <si>
    <t>Safari</t>
  </si>
  <si>
    <t>Apple</t>
  </si>
  <si>
    <t>Web</t>
  </si>
  <si>
    <t>en-us</t>
  </si>
  <si>
    <t>No</t>
  </si>
  <si>
    <t>Chrome</t>
  </si>
  <si>
    <t>Sweden</t>
  </si>
  <si>
    <t>organic</t>
  </si>
  <si>
    <t>(organic)</t>
  </si>
  <si>
    <t>&lt;Other&gt;</t>
  </si>
  <si>
    <t>WEB</t>
  </si>
  <si>
    <t>Home</t>
  </si>
  <si>
    <t>https://shop.googlemerchandisestore.com/store.html</t>
  </si>
  <si>
    <t>google</t>
  </si>
  <si>
    <t>first_visit</t>
  </si>
  <si>
    <t>user_engagement</t>
  </si>
  <si>
    <t>mobile</t>
  </si>
  <si>
    <t>Xiaomi</t>
  </si>
  <si>
    <t>en-gb</t>
  </si>
  <si>
    <t>Australia</t>
  </si>
  <si>
    <t>(none)</t>
  </si>
  <si>
    <t>(direct)</t>
  </si>
  <si>
    <t>Google Online Store</t>
  </si>
  <si>
    <t>https://www.googlemerchandisestore.com/</t>
  </si>
  <si>
    <t>scroll</t>
  </si>
  <si>
    <t>Google</t>
  </si>
  <si>
    <t>India</t>
  </si>
  <si>
    <t>France</t>
  </si>
  <si>
    <t>https://shop.googlemerchandisestore.com/</t>
  </si>
  <si>
    <t>view_promotion</t>
  </si>
  <si>
    <t>(not set)</t>
  </si>
  <si>
    <t>de</t>
  </si>
  <si>
    <t>referral</t>
  </si>
  <si>
    <t>(referral)</t>
  </si>
  <si>
    <t>shop.googlemerchandisestore.com</t>
  </si>
  <si>
    <t>Windows</t>
  </si>
  <si>
    <t>United States</t>
  </si>
  <si>
    <t>Apparel | Google Merchandise Store</t>
  </si>
  <si>
    <t>https://shop.googlemerchandisestore.com/Google+Redesign/Apparel</t>
  </si>
  <si>
    <t>iPhone</t>
  </si>
  <si>
    <t>zh</t>
  </si>
  <si>
    <t>Russia</t>
  </si>
  <si>
    <t>cpc</t>
  </si>
  <si>
    <t>Backpacks | Bags | Google Merchandise Store</t>
  </si>
  <si>
    <t>https://shop.googlemerchandisestore.com/Google+Redesign/bags/backpacks/</t>
  </si>
  <si>
    <t>en</t>
  </si>
  <si>
    <t>Ecuador</t>
  </si>
  <si>
    <t>https://shop.googlemerchandisestore.com/store.html?</t>
  </si>
  <si>
    <t>China</t>
  </si>
  <si>
    <t>The Google Merchandise Store/Malibu Sunglasses</t>
  </si>
  <si>
    <t>https://shop.googlemerchandisestore.com/Google+Redesign/Lifestyle/Fun/Malibu+Sunglasses+green.axd</t>
  </si>
  <si>
    <t>view_search_results</t>
  </si>
  <si>
    <t>Store search results</t>
  </si>
  <si>
    <t>https://shop.googlemerchandisestore.com/asearch.html</t>
  </si>
  <si>
    <t>iOS</t>
  </si>
  <si>
    <t>Firefox</t>
  </si>
  <si>
    <t>Mozilla</t>
  </si>
  <si>
    <t>Google Dino Game Tee</t>
  </si>
  <si>
    <t>https://shop.googlemerchandisestore.com/Google+Redesign/Apparel/Google+Dino+Game+Tee</t>
  </si>
  <si>
    <t>tablet</t>
  </si>
  <si>
    <t>iPad</t>
  </si>
  <si>
    <t>Taiwan</t>
  </si>
  <si>
    <t>Stickers | Stationery | Google Merchandise Store</t>
  </si>
  <si>
    <t>https://shop.googlemerchandisestore.com/Google+Redesign/Stationery/Stickers</t>
  </si>
  <si>
    <t>Hats | Apparel | Google Merchandise Store</t>
  </si>
  <si>
    <t>https://shop.googlemerchandisestore.com/Google+Redesign/Apparel/Hats</t>
  </si>
  <si>
    <t>begin_checkout</t>
  </si>
  <si>
    <t>Checkout Your Information</t>
  </si>
  <si>
    <t>https://shop.googlemerchandisestore.com/yourinfo.html</t>
  </si>
  <si>
    <t>add_shipping_info</t>
  </si>
  <si>
    <t>Google | Shop by Brand | Google Merchandise Store</t>
  </si>
  <si>
    <t>https://shop.googlemerchandisestore.com/Google+Redesign/Shop+by+Brand/Google</t>
  </si>
  <si>
    <t>New | Google Merchandise Store</t>
  </si>
  <si>
    <t>https://shop.googlemerchandisestore.com/Google+Redesign/New</t>
  </si>
  <si>
    <t>United Kingdom</t>
  </si>
  <si>
    <t>Eco-Friendly | Google Merchandise Store</t>
  </si>
  <si>
    <t>https://shop.googlemerchandisestore.com/Google+Redesign/eco+friendly</t>
  </si>
  <si>
    <t>https://shop.googlemerchandisestore.com/?</t>
  </si>
  <si>
    <t>Shopping Cart</t>
  </si>
  <si>
    <t>https://shop.googlemerchandisestore.com/basket.html</t>
  </si>
  <si>
    <t>https://shop.googlemerchandisestore.com/Google+Redesign/eco+friendly?</t>
  </si>
  <si>
    <t>select_item</t>
  </si>
  <si>
    <t>Drinkware | Lifestyle | Google Merchandise Store</t>
  </si>
  <si>
    <t>https://shop.googlemerchandisestore.com/Google+Redesign/Lifestyle/Drinkware</t>
  </si>
  <si>
    <t>Japan</t>
  </si>
  <si>
    <t>(data deleted)</t>
  </si>
  <si>
    <t>The Google Merchandise Store - Log In</t>
  </si>
  <si>
    <t>https://shop.googlemerchandisestore.com/signin.html</t>
  </si>
  <si>
    <t>Men's / Unisex | Apparel | Google Merchandise Store</t>
  </si>
  <si>
    <t>https://shop.googlemerchandisestore.com/Google+Redesign/Apparel/Mens</t>
  </si>
  <si>
    <t>Kids | Apparel | Google Merchandise Store</t>
  </si>
  <si>
    <t>https://shop.googlemerchandisestore.com/Google+Redesign/Apparel/Kids</t>
  </si>
  <si>
    <t>ChromeBook</t>
  </si>
  <si>
    <t>Portugal</t>
  </si>
  <si>
    <t>YouTube | Shop by Brand | Google Merchandise Store</t>
  </si>
  <si>
    <t>https://shop.googlemerchandisestore.com/Google+Redesign/Shop+by+Brand/YouTube</t>
  </si>
  <si>
    <t>South Korea</t>
  </si>
  <si>
    <t>Peru</t>
  </si>
  <si>
    <t>Nigeria</t>
  </si>
  <si>
    <t>https://shop.googlemerchandisestore.com/Google+Redesign/Apparel?</t>
  </si>
  <si>
    <t>https://googlemerchandisestore.com/</t>
  </si>
  <si>
    <t>Android</t>
  </si>
  <si>
    <t>Canada</t>
  </si>
  <si>
    <t>ko</t>
  </si>
  <si>
    <t>Google Cloud Unisex Zip Hoodie</t>
  </si>
  <si>
    <t>https://shop.googlemerchandisestore.com/Google+Redesign/Apparel/Google+Black+Cloud+Zip+Hoodie</t>
  </si>
  <si>
    <t>Frequently Asked Questions</t>
  </si>
  <si>
    <t>https://shop.googlemerchandisestore.com/store-policies/frequently-asked-questions/</t>
  </si>
  <si>
    <t>Android Iconic Hat V.2 Black</t>
  </si>
  <si>
    <t>https://shop.googlemerchandisestore.com/Google+Redesign/Apparel/Android+Iconic+Hat+V2+Black</t>
  </si>
  <si>
    <t>Men's T-Shirts | Apparel | Google Merchandise Store</t>
  </si>
  <si>
    <t>https://shop.googlemerchandisestore.com/Google+Redesign/Apparel/Mens/Mens+T+Shirts</t>
  </si>
  <si>
    <t>Italy</t>
  </si>
  <si>
    <t>Small Goods | Lifestyle | Google Merchandise Store</t>
  </si>
  <si>
    <t>https://shop.googlemerchandisestore.com/Google+Redesign/Lifestyle/Small+Goods</t>
  </si>
  <si>
    <t>Spain</t>
  </si>
  <si>
    <t>googlemerchandisestore.com</t>
  </si>
  <si>
    <t>https://shop.googlemerchandisestore.com/asearch.html?</t>
  </si>
  <si>
    <t>Page Unavailable</t>
  </si>
  <si>
    <t>https://shop.googlemerchandisestore.com/google+redesign/apparel/youtube+icon+tee+charcoal</t>
  </si>
  <si>
    <t>https://shop.googlemerchandisestore.com/yourinfo.html/home</t>
  </si>
  <si>
    <t>Macintosh</t>
  </si>
  <si>
    <t>Indonesia</t>
  </si>
  <si>
    <t>Denmark</t>
  </si>
  <si>
    <t>en-ca</t>
  </si>
  <si>
    <t>Android Webview</t>
  </si>
  <si>
    <t>qiita.com</t>
  </si>
  <si>
    <t>Pixel 3</t>
  </si>
  <si>
    <t>Partners</t>
  </si>
  <si>
    <t>Data Share Promo</t>
  </si>
  <si>
    <t>Mexico</t>
  </si>
  <si>
    <t>Edge</t>
  </si>
  <si>
    <t>Microsoft</t>
  </si>
  <si>
    <t>Sale | Google Merchandise Store</t>
  </si>
  <si>
    <t>https://shop.googlemerchandisestore.com/Google+Redesign/Clearance</t>
  </si>
  <si>
    <t>Google Metallic Notebook Set</t>
  </si>
  <si>
    <t>https://shop.googlemerchandisestore.com/Google+Redesign/Office/Notebooks+Journals/Google+Metallic+Notebook+Set.axd</t>
  </si>
  <si>
    <t>fr</t>
  </si>
  <si>
    <t>Guatemala</t>
  </si>
  <si>
    <t>Stationery | Google Merchandise Store</t>
  </si>
  <si>
    <t>https://shop.googlemerchandisestore.com/Google+Redesign/Stationery</t>
  </si>
  <si>
    <t>Samsung</t>
  </si>
  <si>
    <t>Tunisia</t>
  </si>
  <si>
    <t>Puerto Rico</t>
  </si>
  <si>
    <t>Turkey</t>
  </si>
  <si>
    <t>select_promotion</t>
  </si>
  <si>
    <t>Office | Google Merchandise Store</t>
  </si>
  <si>
    <t>https://shop.googlemerchandisestore.com/Google+Redesign/Office</t>
  </si>
  <si>
    <t>es-es</t>
  </si>
  <si>
    <t>Hong Kong</t>
  </si>
  <si>
    <t>Google Chrome Dinosaur Collectible</t>
  </si>
  <si>
    <t>https://shop.googlemerchandisestore.com/Google+Redesign/Accessories/Google+Chrome+Dinosaur+Collectible</t>
  </si>
  <si>
    <t>Germany</t>
  </si>
  <si>
    <t>https://shop.googlemerchandisestore.com/Google+Redesign/Accessories/Google+Pride+Sticker</t>
  </si>
  <si>
    <t>Iraq</t>
  </si>
  <si>
    <t>Brazil</t>
  </si>
  <si>
    <t>baidu</t>
  </si>
  <si>
    <t>Switzerland</t>
  </si>
  <si>
    <t>Return Policy</t>
  </si>
  <si>
    <t>https://shop.googlemerchandisestore.com/store-policies/return-policy/</t>
  </si>
  <si>
    <t>https://shop.googlemerchandisestore.com/dbhu</t>
  </si>
  <si>
    <t>The Google Merchandise Store - My Account</t>
  </si>
  <si>
    <t>https://shop.googlemerchandisestore.com/myaccount.html</t>
  </si>
  <si>
    <t>https://shop.googlemerchandisestore.com/myaccount.html?</t>
  </si>
  <si>
    <t>Google Clear Pen 4-Pack</t>
  </si>
  <si>
    <t>https://shop.googlemerchandisestore.com/Google+Redesign/Office/Google+Clear+Pen+4pack</t>
  </si>
  <si>
    <t>Malaysia</t>
  </si>
  <si>
    <t>New Zealand</t>
  </si>
  <si>
    <t>Lifestyle</t>
  </si>
  <si>
    <t>https://shop.googlemerchandisestore.com/Google+Redesign/Lifestyle</t>
  </si>
  <si>
    <t>https://shop.googlemerchandisestore.com/google+redesign/apparel/quickview</t>
  </si>
  <si>
    <t>https://shop.googlemerchandisestore.com/Google+Redesign/New?</t>
  </si>
  <si>
    <t>Pakistan</t>
  </si>
  <si>
    <t>https://shop.googlemerchandisestore.com/google+redesign/apparel/google+dino+game+tee</t>
  </si>
  <si>
    <t>https://shop.googlemerchandisestore.com/Google+Redesign/Apparel/YouTube+Icon+Hoodie+Black</t>
  </si>
  <si>
    <t>Huawei</t>
  </si>
  <si>
    <t>Belgium</t>
  </si>
  <si>
    <t>South Africa</t>
  </si>
  <si>
    <t>Womens | Apparel | Google Merchandise Store</t>
  </si>
  <si>
    <t>https://shop.googlemerchandisestore.com/Google+Redesign/Apparel/Womens</t>
  </si>
  <si>
    <t>https://shop.googlemerchandisestore.com/Google+Redesign/Apparel/Mens?</t>
  </si>
  <si>
    <t>https://shop.googlemerchandisestore.com/signin.html?</t>
  </si>
  <si>
    <t>Egypt</t>
  </si>
  <si>
    <t>Bags | Lifestyle | Google Merchandise Store</t>
  </si>
  <si>
    <t>https://shop.googlemerchandisestore.com/Google+Redesign/Lifestyle/Bags</t>
  </si>
  <si>
    <t>Romania</t>
  </si>
  <si>
    <t>Singapore</t>
  </si>
  <si>
    <t>Netherlands</t>
  </si>
  <si>
    <t>Campus Collection | Google Merchandise Store</t>
  </si>
  <si>
    <t>https://shop.googlemerchandisestore.com/Google+Redesign/Campus+Collection</t>
  </si>
  <si>
    <t>Shipping Information</t>
  </si>
  <si>
    <t>https://shop.googlemerchandisestore.com/store-policies/shipping-information/</t>
  </si>
  <si>
    <t>Google Utility BackPack</t>
  </si>
  <si>
    <t>https://shop.googlemerchandisestore.com/Google+Redesign/Bags/Google+Utility+BackPack</t>
  </si>
  <si>
    <t>https://shop.googlemerchandisestore.com/Google+Redesign/Shop+by+Brand/YouTube?</t>
  </si>
  <si>
    <t>Argentina</t>
  </si>
  <si>
    <t>Palestine</t>
  </si>
  <si>
    <t>Latvia</t>
  </si>
  <si>
    <t>yandex.ru</t>
  </si>
  <si>
    <t>Google Badge Heavyweight Pullover Black</t>
  </si>
  <si>
    <t>https://shop.googlemerchandisestore.com/Google+Redesign/Apparel/Google+Badge+Heavyweight+Pullover+Black</t>
  </si>
  <si>
    <t>Water Bottles | Drinkware | Google Merchandise Store</t>
  </si>
  <si>
    <t>https://shop.googlemerchandisestore.com/Google+Redesign/Drinkware/Water+Bottles</t>
  </si>
  <si>
    <t>Pixel 4 XL</t>
  </si>
  <si>
    <t>Lithuania</t>
  </si>
  <si>
    <t>Google Speckled Beanie Navy</t>
  </si>
  <si>
    <t>https://shop.googlemerchandisestore.com/Google+Redesign/Apparel/Google+Speckled+Beanie+Navy</t>
  </si>
  <si>
    <t>Poland</t>
  </si>
  <si>
    <t>Google Land &amp; Sea French Terry Sweatshirt</t>
  </si>
  <si>
    <t>https://shop.googlemerchandisestore.com/Google+Redesign/Google+Land+and+Sea+French+Terry+Sweatshirt+LS</t>
  </si>
  <si>
    <t>Google Chicago Campus Mug</t>
  </si>
  <si>
    <t>https://shop.googlemerchandisestore.com/Google+Redesign/Drinkware/Google+Chicago+Campus+Mug</t>
  </si>
  <si>
    <t>Hungary</t>
  </si>
  <si>
    <t>bing</t>
  </si>
  <si>
    <t>https://shop.googlemerchandisestore.com/google+redesign/office/google+pen+grass+green</t>
  </si>
  <si>
    <t>Noogler Android Figure 2019</t>
  </si>
  <si>
    <t>https://shop.googlemerchandisestore.com/Google+Redesign/Accessories/Noogler+Android+Figure+2019</t>
  </si>
  <si>
    <t>Slovenia</t>
  </si>
  <si>
    <t>Vietnam</t>
  </si>
  <si>
    <t>Google Incognito Messenger Bag</t>
  </si>
  <si>
    <t>https://shop.googlemerchandisestore.com/Google+Redesign/Bags/Google+Incognito+Messenger+Bag</t>
  </si>
  <si>
    <t>Google Cotopaxi Shell</t>
  </si>
  <si>
    <t>https://shop.googlemerchandisestore.com/Google+Redesign/Apparel/Google+Cotopaxi+Shell</t>
  </si>
  <si>
    <t>Trinidad &amp; Tobago</t>
  </si>
  <si>
    <t>Israel</t>
  </si>
  <si>
    <t>https://shop.googlemerchandisestore.com/Google+Redesign/Apparel/Kids?</t>
  </si>
  <si>
    <t>perksatwork.com</t>
  </si>
  <si>
    <t>Austria</t>
  </si>
  <si>
    <t>Costa Rica</t>
  </si>
  <si>
    <t>Thailand</t>
  </si>
  <si>
    <t>add_payment_info</t>
  </si>
  <si>
    <t>Payment Method</t>
  </si>
  <si>
    <t>https://shop.googlemerchandisestore.com/payment.html</t>
  </si>
  <si>
    <t>https://shop.googlemerchandisestore.com/yourinfo.html?</t>
  </si>
  <si>
    <t>purchase</t>
  </si>
  <si>
    <t>Checkout Confirmation</t>
  </si>
  <si>
    <t>https://shop.googlemerchandisestore.com/ordercompleted.html</t>
  </si>
  <si>
    <t>https://shop.googlemerchandisestore.com/revieworder.html;</t>
  </si>
  <si>
    <t>coursera.org</t>
  </si>
  <si>
    <t>https://shop.googlemerchandisestore.com/google redesign/apparel/android world cup tee</t>
  </si>
  <si>
    <t>https://shop.googlemerchandisestore.com/google</t>
  </si>
  <si>
    <t>Iceland</t>
  </si>
  <si>
    <t>analytics.google.com</t>
  </si>
  <si>
    <t>Socks | Apparel | Google Merchandise Store</t>
  </si>
  <si>
    <t>https://shop.googlemerchandisestore.com/Google+Redesign/Apparel/Socks</t>
  </si>
  <si>
    <t>Philippines</t>
  </si>
  <si>
    <t>https://shop.googlemerchandisestore.com/Google+Redesign/Apparel/YouTube+Icon+Hoodie+Black?</t>
  </si>
  <si>
    <t>Google Mouse Pad Navy</t>
  </si>
  <si>
    <t>https://shop.googlemerchandisestore.com/Google+Redesign/Accessories/Google+Mouse+Pad+Navy</t>
  </si>
  <si>
    <t>Chile</t>
  </si>
  <si>
    <t>Google Canteen Bottle Black</t>
  </si>
  <si>
    <t>https://shop.googlemerchandisestore.com/Google+Redesign/Drinkware/Google+Canteen+Bottle+Black</t>
  </si>
  <si>
    <t>Accessories | Google Merchandise Store</t>
  </si>
  <si>
    <t>https://shop.googlemerchandisestore.com/Google+Redesign/Accessories</t>
  </si>
  <si>
    <t>Belarus</t>
  </si>
  <si>
    <t>Croatia</t>
  </si>
  <si>
    <t>Google Pen White</t>
  </si>
  <si>
    <t>https://shop.googlemerchandisestore.com/Google+Redesign/Office/Google+Pen+White</t>
  </si>
  <si>
    <t>Sri Lanka</t>
  </si>
  <si>
    <t>Notebooks | Stationery | Google Merchandise Store</t>
  </si>
  <si>
    <t>https://shop.googlemerchandisestore.com/Google+Redesign/Stationery/Notebooks</t>
  </si>
  <si>
    <t>https://shop.googlemerchandisestore.com/google+redesign/shop+by+brand/youtube</t>
  </si>
  <si>
    <t>Google Zip Hoodie F/C</t>
  </si>
  <si>
    <t>https://shop.googlemerchandisestore.com/Google+Redesign/Apparel/Google+Zip+Hoodie+FC</t>
  </si>
  <si>
    <t>https://shop.googlemerchandisestore.com/Google+Redesign/Office/YouTube+Pen+2Pack</t>
  </si>
  <si>
    <t>Bulgaria</t>
  </si>
  <si>
    <t>Colombia</t>
  </si>
  <si>
    <t>https://shop.googlemerchandisestore.com/Google+Redesign/Shop+by+Brand/Google?</t>
  </si>
  <si>
    <t>Kosovo</t>
  </si>
  <si>
    <t>Super G Unisex Joggers</t>
  </si>
  <si>
    <t>https://shop.googlemerchandisestore.com/Google+Redesign/Super+G+Unisex+Joggers</t>
  </si>
  <si>
    <t>Serbia</t>
  </si>
  <si>
    <t>https://shop.googlemerchandisestore.com/basket.html?</t>
  </si>
  <si>
    <t>Finland</t>
  </si>
  <si>
    <t>Google Campus Bike</t>
  </si>
  <si>
    <t>https://shop.googlemerchandisestore.com/Google+Redesign/Accessories/Google+Campus+Bike</t>
  </si>
  <si>
    <t>https://shop.googlemerchandisestore.com/google+redesign/apparel/mens/quickview</t>
  </si>
  <si>
    <t>Android Iconic Mug Gray</t>
  </si>
  <si>
    <t>https://shop.googlemerchandisestore.com/Google+Redesign/Drinkware/Android+Iconic+Mug+Gray</t>
  </si>
  <si>
    <t>Google Mountain View Campus Unisex Tee</t>
  </si>
  <si>
    <t>https://shop.googlemerchandisestore.com/Google+Redesign/Campus+Collection/Google+Mountain+View+Campus+Unisex+Tee</t>
  </si>
  <si>
    <t>Google Black Tee</t>
  </si>
  <si>
    <t>https://shop.googlemerchandisestore.com/Google+Redesign/Apparel/Google+Black+Tee</t>
  </si>
  <si>
    <t>Android | Shop by Brand | Google Merchandise Store</t>
  </si>
  <si>
    <t>https://shop.googlemerchandisestore.com/Google+Redesign/Shop+by+Brand/Android</t>
  </si>
  <si>
    <t>Google Mens Microfleece Jacket Black</t>
  </si>
  <si>
    <t>https://shop.googlemerchandisestore.com/Google+Redesign/Apparel/Google+Mens+Microfleece+Jacket+Black</t>
  </si>
  <si>
    <t>Gift Cards | Google Merchandise Store</t>
  </si>
  <si>
    <t>https://shop.googlemerchandisestore.com/Google+Redesign/Gift+Cards</t>
  </si>
  <si>
    <t>https://shop.googlemerchandisestore.com/revieworder.html?</t>
  </si>
  <si>
    <t>Google Land &amp; Sea Nalgene Water Bottle</t>
  </si>
  <si>
    <t>https://shop.googlemerchandisestore.com/Google+Redesign/Lifestyle/Google+Land+and+Sea+Nalgene+Water+Bottle+LS</t>
  </si>
  <si>
    <t>Android Pocket Youth Tee Green</t>
  </si>
  <si>
    <t>https://shop.googlemerchandisestore.com/Google+Redesign/Apparel/Android+Pocket+Youth+Tee+Green</t>
  </si>
  <si>
    <t>https://shop.googlemerchandisestore.com/Google Redesign/Lifestyle/Bags</t>
  </si>
  <si>
    <r>
      <t>)</t>
    </r>
    <r>
      <rPr>
        <sz val="7"/>
        <color rgb="FF202124"/>
        <rFont val="Consolas"/>
        <family val="3"/>
      </rPr>
      <t xml:space="preserve"> </t>
    </r>
    <r>
      <rPr>
        <sz val="7"/>
        <color rgb="FFB80672"/>
        <rFont val="Consolas"/>
        <family val="3"/>
      </rPr>
      <t xml:space="preserve">--Calculating all events per each country and geting only top 3 </t>
    </r>
  </si>
  <si>
    <r>
      <t xml:space="preserve">    </t>
    </r>
    <r>
      <rPr>
        <sz val="7"/>
        <color rgb="FF1967D2"/>
        <rFont val="Consolas"/>
        <family val="3"/>
      </rPr>
      <t>SELECT</t>
    </r>
  </si>
  <si>
    <r>
      <t xml:space="preserve">        </t>
    </r>
    <r>
      <rPr>
        <sz val="7"/>
        <color rgb="FF000000"/>
        <rFont val="Consolas"/>
        <family val="3"/>
      </rPr>
      <t>country</t>
    </r>
    <r>
      <rPr>
        <sz val="7"/>
        <color rgb="FF202124"/>
        <rFont val="Consolas"/>
        <family val="3"/>
      </rPr>
      <t>,</t>
    </r>
  </si>
  <si>
    <r>
      <t xml:space="preserve">        </t>
    </r>
    <r>
      <rPr>
        <sz val="7"/>
        <color rgb="FF1967D2"/>
        <rFont val="Consolas"/>
        <family val="3"/>
      </rPr>
      <t>COUNT</t>
    </r>
    <r>
      <rPr>
        <sz val="7"/>
        <color rgb="FF3C4043"/>
        <rFont val="Consolas"/>
        <family val="3"/>
      </rPr>
      <t>(</t>
    </r>
    <r>
      <rPr>
        <sz val="7"/>
        <color rgb="FF000000"/>
        <rFont val="Consolas"/>
        <family val="3"/>
      </rPr>
      <t>unique_events.event_timestamp</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event_count</t>
    </r>
  </si>
  <si>
    <r>
      <t xml:space="preserve">        </t>
    </r>
    <r>
      <rPr>
        <sz val="7"/>
        <color rgb="FF1967D2"/>
        <rFont val="Consolas"/>
        <family val="3"/>
      </rPr>
      <t>FROM</t>
    </r>
    <r>
      <rPr>
        <sz val="7"/>
        <color rgb="FF202124"/>
        <rFont val="Consolas"/>
        <family val="3"/>
      </rPr>
      <t xml:space="preserve"> </t>
    </r>
    <r>
      <rPr>
        <sz val="7"/>
        <color rgb="FF000000"/>
        <rFont val="Consolas"/>
        <family val="3"/>
      </rPr>
      <t>unique_events</t>
    </r>
  </si>
  <si>
    <r>
      <t xml:space="preserve">        </t>
    </r>
    <r>
      <rPr>
        <sz val="7"/>
        <color rgb="FF1967D2"/>
        <rFont val="Consolas"/>
        <family val="3"/>
      </rPr>
      <t>GROUP</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country</t>
    </r>
  </si>
  <si>
    <r>
      <t xml:space="preserve">    </t>
    </r>
    <r>
      <rPr>
        <sz val="7"/>
        <color rgb="FF1967D2"/>
        <rFont val="Consolas"/>
        <family val="3"/>
      </rP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DESC</t>
    </r>
  </si>
  <si>
    <r>
      <t>LIMIT</t>
    </r>
    <r>
      <rPr>
        <sz val="7"/>
        <color rgb="FF202124"/>
        <rFont val="Consolas"/>
        <family val="3"/>
      </rPr>
      <t xml:space="preserve"> </t>
    </r>
    <r>
      <rPr>
        <sz val="7"/>
        <color rgb="FFB06000"/>
        <rFont val="Consolas"/>
        <family val="3"/>
      </rPr>
      <t>3</t>
    </r>
    <r>
      <rPr>
        <sz val="7"/>
        <color rgb="FF202124"/>
        <rFont val="Consolas"/>
        <family val="3"/>
      </rPr>
      <t>;</t>
    </r>
  </si>
  <si>
    <t>event_count</t>
  </si>
  <si>
    <t>-- Find unique values of each user</t>
  </si>
  <si>
    <r>
      <t>)</t>
    </r>
    <r>
      <rPr>
        <sz val="7"/>
        <color rgb="FF202124"/>
        <rFont val="Consolas"/>
        <family val="3"/>
      </rPr>
      <t xml:space="preserve">, </t>
    </r>
    <r>
      <rPr>
        <sz val="7"/>
        <color rgb="FFB80672"/>
        <rFont val="Consolas"/>
        <family val="3"/>
      </rPr>
      <t xml:space="preserve">--Calculating all events per each country and geting only top 3 </t>
    </r>
  </si>
  <si>
    <r>
      <t>top_countries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</si>
  <si>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LIMIT</t>
    </r>
    <r>
      <rPr>
        <sz val="7"/>
        <color rgb="FF202124"/>
        <rFont val="Consolas"/>
        <family val="3"/>
      </rPr>
      <t xml:space="preserve"> </t>
    </r>
    <r>
      <rPr>
        <sz val="7"/>
        <color rgb="FFB06000"/>
        <rFont val="Consolas"/>
        <family val="3"/>
      </rPr>
      <t>3</t>
    </r>
  </si>
  <si>
    <r>
      <t>)</t>
    </r>
    <r>
      <rPr>
        <sz val="7"/>
        <color rgb="FF202124"/>
        <rFont val="Consolas"/>
        <family val="3"/>
      </rPr>
      <t>,</t>
    </r>
  </si>
  <si>
    <t>-- Funnel stages and their order in each top country</t>
  </si>
  <si>
    <r>
      <t>funnel</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3C4043"/>
        <rFont val="Consolas"/>
        <family val="3"/>
      </rPr>
      <t>(</t>
    </r>
  </si>
  <si>
    <r>
      <t xml:space="preserve">        </t>
    </r>
    <r>
      <rPr>
        <sz val="7"/>
        <color rgb="FF000000"/>
        <rFont val="Consolas"/>
        <family val="3"/>
      </rPr>
      <t>unique_events.country</t>
    </r>
    <r>
      <rPr>
        <sz val="7"/>
        <color rgb="FF202124"/>
        <rFont val="Consolas"/>
        <family val="3"/>
      </rPr>
      <t>,</t>
    </r>
  </si>
  <si>
    <r>
      <t xml:space="preserve">        </t>
    </r>
    <r>
      <rPr>
        <sz val="7"/>
        <color rgb="FF000000"/>
        <rFont val="Consolas"/>
        <family val="3"/>
      </rPr>
      <t>event_name</t>
    </r>
    <r>
      <rPr>
        <sz val="7"/>
        <color rgb="FF202124"/>
        <rFont val="Consolas"/>
        <family val="3"/>
      </rPr>
      <t>,</t>
    </r>
  </si>
  <si>
    <r>
      <t xml:space="preserve">        </t>
    </r>
    <r>
      <rPr>
        <sz val="7"/>
        <color rgb="FF1967D2"/>
        <rFont val="Consolas"/>
        <family val="3"/>
      </rPr>
      <t>COUNT</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event_count</t>
    </r>
    <r>
      <rPr>
        <sz val="7"/>
        <color rgb="FF202124"/>
        <rFont val="Consolas"/>
        <family val="3"/>
      </rPr>
      <t>,</t>
    </r>
  </si>
  <si>
    <r>
      <t xml:space="preserve">        </t>
    </r>
    <r>
      <rPr>
        <sz val="7"/>
        <color rgb="FF3C4043"/>
        <rFont val="Consolas"/>
        <family val="3"/>
      </rPr>
      <t>(</t>
    </r>
    <r>
      <rPr>
        <sz val="7"/>
        <color rgb="FF1967D2"/>
        <rFont val="Consolas"/>
        <family val="3"/>
      </rPr>
      <t>CASE</t>
    </r>
    <r>
      <rPr>
        <sz val="7"/>
        <color rgb="FF202124"/>
        <rFont val="Consolas"/>
        <family val="3"/>
      </rPr>
      <t xml:space="preserve"> </t>
    </r>
    <r>
      <rPr>
        <sz val="7"/>
        <color rgb="FF000000"/>
        <rFont val="Consolas"/>
        <family val="3"/>
      </rPr>
      <t>event_name</t>
    </r>
  </si>
  <si>
    <r>
      <t xml:space="preserve">            </t>
    </r>
    <r>
      <rPr>
        <sz val="7"/>
        <color rgb="FF1967D2"/>
        <rFont val="Consolas"/>
        <family val="3"/>
      </rPr>
      <t>WHEN</t>
    </r>
    <r>
      <rPr>
        <sz val="7"/>
        <color rgb="FF202124"/>
        <rFont val="Consolas"/>
        <family val="3"/>
      </rPr>
      <t xml:space="preserve"> </t>
    </r>
    <r>
      <rPr>
        <sz val="7"/>
        <color rgb="FF188038"/>
        <rFont val="Consolas"/>
        <family val="3"/>
      </rPr>
      <t>"page_view"</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1</t>
    </r>
  </si>
  <si>
    <r>
      <t xml:space="preserve">            </t>
    </r>
    <r>
      <rPr>
        <sz val="7"/>
        <color rgb="FF1967D2"/>
        <rFont val="Consolas"/>
        <family val="3"/>
      </rPr>
      <t>WHEN</t>
    </r>
    <r>
      <rPr>
        <sz val="7"/>
        <color rgb="FF202124"/>
        <rFont val="Consolas"/>
        <family val="3"/>
      </rPr>
      <t xml:space="preserve"> </t>
    </r>
    <r>
      <rPr>
        <sz val="7"/>
        <color rgb="FF188038"/>
        <rFont val="Consolas"/>
        <family val="3"/>
      </rPr>
      <t>"view_item"</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2</t>
    </r>
  </si>
  <si>
    <r>
      <t xml:space="preserve">            </t>
    </r>
    <r>
      <rPr>
        <sz val="7"/>
        <color rgb="FF1967D2"/>
        <rFont val="Consolas"/>
        <family val="3"/>
      </rPr>
      <t>WHEN</t>
    </r>
    <r>
      <rPr>
        <sz val="7"/>
        <color rgb="FF202124"/>
        <rFont val="Consolas"/>
        <family val="3"/>
      </rPr>
      <t xml:space="preserve"> </t>
    </r>
    <r>
      <rPr>
        <sz val="7"/>
        <color rgb="FF188038"/>
        <rFont val="Consolas"/>
        <family val="3"/>
      </rPr>
      <t>"add_to_cart"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3</t>
    </r>
  </si>
  <si>
    <r>
      <t xml:space="preserve">            </t>
    </r>
    <r>
      <rPr>
        <sz val="7"/>
        <color rgb="FF1967D2"/>
        <rFont val="Consolas"/>
        <family val="3"/>
      </rPr>
      <t>WHEN</t>
    </r>
    <r>
      <rPr>
        <sz val="7"/>
        <color rgb="FF202124"/>
        <rFont val="Consolas"/>
        <family val="3"/>
      </rPr>
      <t xml:space="preserve"> </t>
    </r>
    <r>
      <rPr>
        <sz val="7"/>
        <color rgb="FF188038"/>
        <rFont val="Consolas"/>
        <family val="3"/>
      </rPr>
      <t>"begin_checkout"</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4</t>
    </r>
  </si>
  <si>
    <r>
      <t xml:space="preserve">            </t>
    </r>
    <r>
      <rPr>
        <sz val="7"/>
        <color rgb="FF1967D2"/>
        <rFont val="Consolas"/>
        <family val="3"/>
      </rPr>
      <t>WHEN</t>
    </r>
    <r>
      <rPr>
        <sz val="7"/>
        <color rgb="FF202124"/>
        <rFont val="Consolas"/>
        <family val="3"/>
      </rPr>
      <t xml:space="preserve"> </t>
    </r>
    <r>
      <rPr>
        <sz val="7"/>
        <color rgb="FF188038"/>
        <rFont val="Consolas"/>
        <family val="3"/>
      </rPr>
      <t>"purchase"</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B06000"/>
        <rFont val="Consolas"/>
        <family val="3"/>
      </rPr>
      <t>5</t>
    </r>
  </si>
  <si>
    <r>
      <t xml:space="preserve">            </t>
    </r>
    <r>
      <rPr>
        <sz val="7"/>
        <color rgb="FF1967D2"/>
        <rFont val="Consolas"/>
        <family val="3"/>
      </rPr>
      <t>ELSE</t>
    </r>
    <r>
      <rPr>
        <sz val="7"/>
        <color rgb="FF202124"/>
        <rFont val="Consolas"/>
        <family val="3"/>
      </rPr>
      <t xml:space="preserve"> </t>
    </r>
    <r>
      <rPr>
        <sz val="7"/>
        <color rgb="FFB06000"/>
        <rFont val="Consolas"/>
        <family val="3"/>
      </rPr>
      <t>0</t>
    </r>
  </si>
  <si>
    <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event_order</t>
    </r>
  </si>
  <si>
    <r>
      <t xml:space="preserve">    </t>
    </r>
    <r>
      <rPr>
        <sz val="7"/>
        <color rgb="FF1967D2"/>
        <rFont val="Consolas"/>
        <family val="3"/>
      </rPr>
      <t>FROM</t>
    </r>
    <r>
      <rPr>
        <sz val="7"/>
        <color rgb="FF202124"/>
        <rFont val="Consolas"/>
        <family val="3"/>
      </rPr>
      <t xml:space="preserve"> </t>
    </r>
    <r>
      <rPr>
        <sz val="7"/>
        <color rgb="FF000000"/>
        <rFont val="Consolas"/>
        <family val="3"/>
      </rPr>
      <t>unique_events</t>
    </r>
  </si>
  <si>
    <r>
      <t xml:space="preserve">    </t>
    </r>
    <r>
      <rPr>
        <sz val="7"/>
        <color rgb="FF1967D2"/>
        <rFont val="Consolas"/>
        <family val="3"/>
      </rPr>
      <t>JOIN</t>
    </r>
    <r>
      <rPr>
        <sz val="7"/>
        <color rgb="FF202124"/>
        <rFont val="Consolas"/>
        <family val="3"/>
      </rPr>
      <t xml:space="preserve"> </t>
    </r>
    <r>
      <rPr>
        <sz val="7"/>
        <color rgb="FF000000"/>
        <rFont val="Consolas"/>
        <family val="3"/>
      </rPr>
      <t>top_countries</t>
    </r>
  </si>
  <si>
    <r>
      <t xml:space="preserve">        </t>
    </r>
    <r>
      <rPr>
        <sz val="7"/>
        <color rgb="FF1967D2"/>
        <rFont val="Consolas"/>
        <family val="3"/>
      </rPr>
      <t>ON</t>
    </r>
    <r>
      <rPr>
        <sz val="7"/>
        <color rgb="FF202124"/>
        <rFont val="Consolas"/>
        <family val="3"/>
      </rPr>
      <t xml:space="preserve"> </t>
    </r>
    <r>
      <rPr>
        <sz val="7"/>
        <color rgb="FF000000"/>
        <rFont val="Consolas"/>
        <family val="3"/>
      </rPr>
      <t>unique_events.country</t>
    </r>
    <r>
      <rPr>
        <sz val="7"/>
        <color rgb="FF202124"/>
        <rFont val="Consolas"/>
        <family val="3"/>
      </rPr>
      <t xml:space="preserve"> = </t>
    </r>
    <r>
      <rPr>
        <sz val="7"/>
        <color rgb="FF000000"/>
        <rFont val="Consolas"/>
        <family val="3"/>
      </rPr>
      <t>top_countries.country</t>
    </r>
  </si>
  <si>
    <r>
      <t xml:space="preserve">    </t>
    </r>
    <r>
      <rPr>
        <sz val="7"/>
        <color rgb="FF1967D2"/>
        <rFont val="Consolas"/>
        <family val="3"/>
      </rPr>
      <t>GROUP</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country</t>
    </r>
    <r>
      <rPr>
        <sz val="7"/>
        <color rgb="FF202124"/>
        <rFont val="Consolas"/>
        <family val="3"/>
      </rPr>
      <t xml:space="preserve"> , </t>
    </r>
    <r>
      <rPr>
        <sz val="7"/>
        <color rgb="FF000000"/>
        <rFont val="Consolas"/>
        <family val="3"/>
      </rPr>
      <t>event_name</t>
    </r>
  </si>
  <si>
    <t>)</t>
  </si>
  <si>
    <t>-- Main table where calculating each country events per stage and each country percentage drop</t>
  </si>
  <si>
    <t>SELECT</t>
  </si>
  <si>
    <r>
      <t xml:space="preserve">    </t>
    </r>
    <r>
      <rPr>
        <sz val="7"/>
        <color rgb="FF000000"/>
        <rFont val="Consolas"/>
        <family val="3"/>
      </rPr>
      <t>event_order</t>
    </r>
    <r>
      <rPr>
        <sz val="7"/>
        <color rgb="FF202124"/>
        <rFont val="Consolas"/>
        <family val="3"/>
      </rPr>
      <t>,</t>
    </r>
  </si>
  <si>
    <r>
      <t xml:space="preserve">    </t>
    </r>
    <r>
      <rPr>
        <sz val="7"/>
        <color rgb="FF000000"/>
        <rFont val="Consolas"/>
        <family val="3"/>
      </rPr>
      <t>event_name</t>
    </r>
    <r>
      <rPr>
        <sz val="7"/>
        <color rgb="FF202124"/>
        <rFont val="Consolas"/>
        <family val="3"/>
      </rPr>
      <t>,</t>
    </r>
  </si>
  <si>
    <r>
      <t xml:space="preserve">    </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"%United States%"</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United_States_events</t>
    </r>
    <r>
      <rPr>
        <sz val="7"/>
        <color rgb="FF202124"/>
        <rFont val="Consolas"/>
        <family val="3"/>
      </rPr>
      <t>,</t>
    </r>
  </si>
  <si>
    <r>
      <t xml:space="preserve">    </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"%Canada%"</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Canada_events</t>
    </r>
    <r>
      <rPr>
        <sz val="7"/>
        <color rgb="FF202124"/>
        <rFont val="Consolas"/>
        <family val="3"/>
      </rPr>
      <t>,</t>
    </r>
  </si>
  <si>
    <r>
      <t xml:space="preserve">    </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"%India%"</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India_events</t>
    </r>
    <r>
      <rPr>
        <sz val="7"/>
        <color rgb="FF202124"/>
        <rFont val="Consolas"/>
        <family val="3"/>
      </rPr>
      <t>,</t>
    </r>
  </si>
  <si>
    <r>
      <t>FROM</t>
    </r>
    <r>
      <rPr>
        <sz val="7"/>
        <color rgb="FF202124"/>
        <rFont val="Consolas"/>
        <family val="3"/>
      </rPr>
      <t xml:space="preserve"> </t>
    </r>
    <r>
      <rPr>
        <sz val="7"/>
        <color rgb="FF000000"/>
        <rFont val="Consolas"/>
        <family val="3"/>
      </rPr>
      <t>funnel</t>
    </r>
  </si>
  <si>
    <r>
      <t>WHERE</t>
    </r>
    <r>
      <rPr>
        <sz val="7"/>
        <color rgb="FF202124"/>
        <rFont val="Consolas"/>
        <family val="3"/>
      </rPr>
      <t xml:space="preserve"> </t>
    </r>
    <r>
      <rPr>
        <sz val="7"/>
        <color rgb="FF000000"/>
        <rFont val="Consolas"/>
        <family val="3"/>
      </rPr>
      <t>event_order</t>
    </r>
    <r>
      <rPr>
        <sz val="7"/>
        <color rgb="FF202124"/>
        <rFont val="Consolas"/>
        <family val="3"/>
      </rPr>
      <t xml:space="preserve"> </t>
    </r>
    <r>
      <rPr>
        <sz val="7"/>
        <color rgb="FF3C4043"/>
        <rFont val="Consolas"/>
        <family val="3"/>
      </rPr>
      <t>!=</t>
    </r>
    <r>
      <rPr>
        <sz val="7"/>
        <color rgb="FF202124"/>
        <rFont val="Consolas"/>
        <family val="3"/>
      </rPr>
      <t xml:space="preserve"> </t>
    </r>
    <r>
      <rPr>
        <sz val="7"/>
        <color rgb="FFB06000"/>
        <rFont val="Consolas"/>
        <family val="3"/>
      </rPr>
      <t>0</t>
    </r>
  </si>
  <si>
    <r>
      <t>GROUP</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event_order</t>
    </r>
    <r>
      <rPr>
        <sz val="7"/>
        <color rgb="FF202124"/>
        <rFont val="Consolas"/>
        <family val="3"/>
      </rPr>
      <t xml:space="preserve">, </t>
    </r>
    <r>
      <rPr>
        <sz val="7"/>
        <color rgb="FF000000"/>
        <rFont val="Consolas"/>
        <family val="3"/>
      </rPr>
      <t>event_name</t>
    </r>
  </si>
  <si>
    <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event_order</t>
    </r>
  </si>
  <si>
    <r>
      <t xml:space="preserve">        </t>
    </r>
    <r>
      <rPr>
        <sz val="7"/>
        <color rgb="FF1967D2"/>
        <rFont val="Consolas"/>
        <family val="3"/>
      </rPr>
      <t>CASE</t>
    </r>
    <r>
      <rPr>
        <sz val="7"/>
        <color rgb="FF202124"/>
        <rFont val="Consolas"/>
        <family val="3"/>
      </rPr>
      <t xml:space="preserve"> </t>
    </r>
    <r>
      <rPr>
        <sz val="7"/>
        <color rgb="FF000000"/>
        <rFont val="Consolas"/>
        <family val="3"/>
      </rPr>
      <t>event_name</t>
    </r>
  </si>
  <si>
    <r>
      <t xml:space="preserve">        </t>
    </r>
    <r>
      <rPr>
        <sz val="7"/>
        <color rgb="FF1967D2"/>
        <rFont val="Consolas"/>
        <family val="3"/>
      </rPr>
      <t>END</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event_order</t>
    </r>
  </si>
  <si>
    <t>United_States_events</t>
  </si>
  <si>
    <t>Canada_events</t>
  </si>
  <si>
    <t>India_events</t>
  </si>
  <si>
    <t>US_country_perc_drop</t>
  </si>
  <si>
    <t>India_country_perc_drop</t>
  </si>
  <si>
    <t>Canada_country_perc_drop</t>
  </si>
  <si>
    <t xml:space="preserve">Funnel Stages </t>
  </si>
  <si>
    <t xml:space="preserve">Page View </t>
  </si>
  <si>
    <t>View Item</t>
  </si>
  <si>
    <t>Adds to card</t>
  </si>
  <si>
    <t>Begins Checkout</t>
  </si>
  <si>
    <t xml:space="preserve">Purchases </t>
  </si>
  <si>
    <t xml:space="preserve">United States </t>
  </si>
  <si>
    <t>Total</t>
  </si>
  <si>
    <r>
      <t xml:space="preserve">  </t>
    </r>
    <r>
      <rPr>
        <sz val="7"/>
        <color rgb="FF1967D2"/>
        <rFont val="Consolas"/>
        <family val="3"/>
      </rPr>
      <t>FROM</t>
    </r>
    <r>
      <rPr>
        <sz val="7"/>
        <color rgb="FF202124"/>
        <rFont val="Consolas"/>
        <family val="3"/>
      </rPr>
      <t xml:space="preserve"> </t>
    </r>
    <r>
      <rPr>
        <sz val="7"/>
        <color rgb="FF000000"/>
        <rFont val="Consolas"/>
        <family val="3"/>
      </rPr>
      <t>turing_data_analytics.raw_events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raw</t>
    </r>
  </si>
  <si>
    <r>
      <t xml:space="preserve">    </t>
    </r>
    <r>
      <rPr>
        <sz val="7"/>
        <color rgb="FF1967D2"/>
        <rFont val="Consolas"/>
        <family val="3"/>
      </rPr>
      <t>FROM</t>
    </r>
    <r>
      <rPr>
        <sz val="7"/>
        <color rgb="FF202124"/>
        <rFont val="Consolas"/>
        <family val="3"/>
      </rPr>
      <t xml:space="preserve"> </t>
    </r>
    <r>
      <rPr>
        <sz val="7"/>
        <color rgb="FF000000"/>
        <rFont val="Consolas"/>
        <family val="3"/>
      </rPr>
      <t>turing_data_analytics.raw_events</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subqery</t>
    </r>
  </si>
  <si>
    <r>
      <t xml:space="preserve">    </t>
    </r>
    <r>
      <rPr>
        <sz val="7"/>
        <color rgb="FF1967D2"/>
        <rFont val="Consolas"/>
        <family val="3"/>
      </rPr>
      <t>WHERE</t>
    </r>
    <r>
      <rPr>
        <sz val="7"/>
        <color rgb="FF202124"/>
        <rFont val="Consolas"/>
        <family val="3"/>
      </rPr>
      <t xml:space="preserve"> </t>
    </r>
    <r>
      <rPr>
        <sz val="7"/>
        <color rgb="FF000000"/>
        <rFont val="Consolas"/>
        <family val="3"/>
      </rPr>
      <t>subqery.user_pseudo_id</t>
    </r>
    <r>
      <rPr>
        <sz val="7"/>
        <color rgb="FF202124"/>
        <rFont val="Consolas"/>
        <family val="3"/>
      </rPr>
      <t xml:space="preserve"> = </t>
    </r>
    <r>
      <rPr>
        <sz val="7"/>
        <color rgb="FF000000"/>
        <rFont val="Consolas"/>
        <family val="3"/>
      </rPr>
      <t>raw.user_pseudo_id</t>
    </r>
    <r>
      <rPr>
        <sz val="7"/>
        <color rgb="FF202124"/>
        <rFont val="Consolas"/>
        <family val="3"/>
      </rPr>
      <t xml:space="preserve"> </t>
    </r>
    <r>
      <rPr>
        <sz val="7"/>
        <color rgb="FFB80672"/>
        <rFont val="Consolas"/>
        <family val="3"/>
      </rPr>
      <t>-- Filtering by the same user</t>
    </r>
  </si>
  <si>
    <r>
      <t>)</t>
    </r>
    <r>
      <rPr>
        <sz val="7"/>
        <color rgb="FF202124"/>
        <rFont val="Consolas"/>
        <family val="3"/>
      </rPr>
      <t xml:space="preserve">, </t>
    </r>
  </si>
  <si>
    <t>-- Funnel stages and their order across all users (no country breakdown)</t>
  </si>
  <si>
    <r>
      <t xml:space="preserve">    </t>
    </r>
    <r>
      <rPr>
        <sz val="7"/>
        <color rgb="FF1967D2"/>
        <rFont val="Consolas"/>
        <family val="3"/>
      </rPr>
      <t>GROUP</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event_name</t>
    </r>
  </si>
  <si>
    <t>-- Main query to calculate overall event counts per funnel stage and drop-off percentages</t>
  </si>
  <si>
    <r>
      <t>SELECT</t>
    </r>
    <r>
      <rPr>
        <sz val="7"/>
        <color rgb="FF202124"/>
        <rFont val="Consolas"/>
        <family val="3"/>
      </rPr>
      <t xml:space="preserve"> </t>
    </r>
  </si>
  <si>
    <r>
      <t xml:space="preserve">    </t>
    </r>
    <r>
      <rPr>
        <sz val="7"/>
        <color rgb="FF000000"/>
        <rFont val="Consolas"/>
        <family val="3"/>
      </rPr>
      <t>event_count</t>
    </r>
    <r>
      <rPr>
        <sz val="7"/>
        <color rgb="FF202124"/>
        <rFont val="Consolas"/>
        <family val="3"/>
      </rPr>
      <t>,  </t>
    </r>
    <r>
      <rPr>
        <sz val="7"/>
        <color rgb="FFB80672"/>
        <rFont val="Consolas"/>
        <family val="3"/>
      </rPr>
      <t>-- Total number of events for each funnel step</t>
    </r>
  </si>
  <si>
    <r>
      <t xml:space="preserve">    </t>
    </r>
    <r>
      <rPr>
        <sz val="7"/>
        <color rgb="FF1967D2"/>
        <rFont val="Consolas"/>
        <family val="3"/>
      </rPr>
      <t>ROUND</t>
    </r>
    <r>
      <rPr>
        <sz val="7"/>
        <color rgb="FF3C4043"/>
        <rFont val="Consolas"/>
        <family val="3"/>
      </rPr>
      <t>(</t>
    </r>
    <r>
      <rPr>
        <sz val="7"/>
        <color rgb="FF000000"/>
        <rFont val="Consolas"/>
        <family val="3"/>
      </rPr>
      <t>event_count</t>
    </r>
    <r>
      <rPr>
        <sz val="7"/>
        <color rgb="FF202124"/>
        <rFont val="Consolas"/>
        <family val="3"/>
      </rPr>
      <t xml:space="preserve"> </t>
    </r>
    <r>
      <rPr>
        <sz val="7"/>
        <color rgb="FF3C4043"/>
        <rFont val="Consolas"/>
        <family val="3"/>
      </rPr>
      <t>/</t>
    </r>
    <r>
      <rPr>
        <sz val="7"/>
        <color rgb="FF202124"/>
        <rFont val="Consolas"/>
        <family val="3"/>
      </rPr>
      <t xml:space="preserve"> </t>
    </r>
    <r>
      <rPr>
        <sz val="7"/>
        <color rgb="FF1967D2"/>
        <rFont val="Consolas"/>
        <family val="3"/>
      </rPr>
      <t>MAX</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1967D2"/>
        <rFont val="Consolas"/>
        <family val="3"/>
      </rPr>
      <t>OVER</t>
    </r>
    <r>
      <rPr>
        <sz val="7"/>
        <color rgb="FF202124"/>
        <rFont val="Consolas"/>
        <family val="3"/>
      </rPr>
      <t xml:space="preserve"> </t>
    </r>
    <r>
      <rPr>
        <sz val="7"/>
        <color rgb="FF3C4043"/>
        <rFont val="Consolas"/>
        <family val="3"/>
      </rPr>
      <t>()</t>
    </r>
    <r>
      <rPr>
        <sz val="7"/>
        <color rgb="FF202124"/>
        <rFont val="Consolas"/>
        <family val="3"/>
      </rPr>
      <t xml:space="preserve">, </t>
    </r>
    <r>
      <rPr>
        <sz val="7"/>
        <color rgb="FFB06000"/>
        <rFont val="Consolas"/>
        <family val="3"/>
      </rPr>
      <t>2</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funnel_conversion_perc</t>
    </r>
    <r>
      <rPr>
        <sz val="7"/>
        <color rgb="FF202124"/>
        <rFont val="Consolas"/>
        <family val="3"/>
      </rPr>
      <t xml:space="preserve">  </t>
    </r>
    <r>
      <rPr>
        <sz val="7"/>
        <color rgb="FFB80672"/>
        <rFont val="Consolas"/>
        <family val="3"/>
      </rPr>
      <t>-- Percentage of total users at each stage</t>
    </r>
  </si>
  <si>
    <r>
      <t>ORDER</t>
    </r>
    <r>
      <rPr>
        <sz val="7"/>
        <color rgb="FF202124"/>
        <rFont val="Consolas"/>
        <family val="3"/>
      </rPr>
      <t xml:space="preserve"> </t>
    </r>
    <r>
      <rPr>
        <sz val="7"/>
        <color rgb="FF1967D2"/>
        <rFont val="Consolas"/>
        <family val="3"/>
      </rPr>
      <t>BY</t>
    </r>
    <r>
      <rPr>
        <sz val="7"/>
        <color rgb="FF202124"/>
        <rFont val="Consolas"/>
        <family val="3"/>
      </rPr>
      <t xml:space="preserve"> </t>
    </r>
    <r>
      <rPr>
        <sz val="7"/>
        <color rgb="FF000000"/>
        <rFont val="Consolas"/>
        <family val="3"/>
      </rPr>
      <t>event_order</t>
    </r>
    <r>
      <rPr>
        <sz val="7"/>
        <color rgb="FF202124"/>
        <rFont val="Consolas"/>
        <family val="3"/>
      </rPr>
      <t>;</t>
    </r>
  </si>
  <si>
    <t>funnel_conversion_perc</t>
  </si>
  <si>
    <t>Comparison with Total (United States)</t>
  </si>
  <si>
    <t>Comparison with Total (Canada)</t>
  </si>
  <si>
    <t>Comparison with Total (India)</t>
  </si>
  <si>
    <t xml:space="preserve">Other Countries </t>
  </si>
  <si>
    <t>Comparison with Total (Other Countries)</t>
  </si>
  <si>
    <t>Data Comparison with Total</t>
  </si>
  <si>
    <t xml:space="preserve">Total </t>
  </si>
  <si>
    <t>--Calculating the percentage of drop off for each country and total  </t>
  </si>
  <si>
    <r>
      <t xml:space="preserve">    </t>
    </r>
    <r>
      <rPr>
        <sz val="7"/>
        <color rgb="FF1967D2"/>
        <rFont val="Consolas"/>
        <family val="3"/>
      </rPr>
      <t>ROUND</t>
    </r>
    <r>
      <rPr>
        <sz val="7"/>
        <color rgb="FF3C4043"/>
        <rFont val="Consolas"/>
        <family val="3"/>
      </rPr>
      <t>(</t>
    </r>
    <r>
      <rPr>
        <sz val="7"/>
        <color rgb="FF1967D2"/>
        <rFont val="Consolas"/>
        <family val="3"/>
      </rPr>
      <t>SUM</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3C4043"/>
        <rFont val="Consolas"/>
        <family val="3"/>
      </rPr>
      <t>/</t>
    </r>
    <r>
      <rPr>
        <sz val="7"/>
        <color rgb="FF202124"/>
        <rFont val="Consolas"/>
        <family val="3"/>
      </rPr>
      <t xml:space="preserve"> </t>
    </r>
    <r>
      <rPr>
        <sz val="7"/>
        <color rgb="FF1967D2"/>
        <rFont val="Consolas"/>
        <family val="3"/>
      </rPr>
      <t>MAX</t>
    </r>
    <r>
      <rPr>
        <sz val="7"/>
        <color rgb="FF3C4043"/>
        <rFont val="Consolas"/>
        <family val="3"/>
      </rPr>
      <t>(</t>
    </r>
    <r>
      <rPr>
        <sz val="7"/>
        <color rgb="FF1967D2"/>
        <rFont val="Consolas"/>
        <family val="3"/>
      </rPr>
      <t>SUM</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1967D2"/>
        <rFont val="Consolas"/>
        <family val="3"/>
      </rPr>
      <t>OVER</t>
    </r>
    <r>
      <rPr>
        <sz val="7"/>
        <color rgb="FF202124"/>
        <rFont val="Consolas"/>
        <family val="3"/>
      </rPr>
      <t xml:space="preserve"> </t>
    </r>
    <r>
      <rPr>
        <sz val="7"/>
        <color rgb="FF3C4043"/>
        <rFont val="Consolas"/>
        <family val="3"/>
      </rPr>
      <t>()</t>
    </r>
    <r>
      <rPr>
        <sz val="7"/>
        <color rgb="FF202124"/>
        <rFont val="Consolas"/>
        <family val="3"/>
      </rPr>
      <t>,</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Full_perc</t>
    </r>
    <r>
      <rPr>
        <sz val="7"/>
        <color rgb="FF202124"/>
        <rFont val="Consolas"/>
        <family val="3"/>
      </rPr>
      <t>,</t>
    </r>
  </si>
  <si>
    <r>
      <t xml:space="preserve">    </t>
    </r>
    <r>
      <rPr>
        <sz val="7"/>
        <color rgb="FF1967D2"/>
        <rFont val="Consolas"/>
        <family val="3"/>
      </rPr>
      <t>ROUND</t>
    </r>
    <r>
      <rPr>
        <sz val="7"/>
        <color rgb="FF3C4043"/>
        <rFont val="Consolas"/>
        <family val="3"/>
      </rPr>
      <t>(</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"%United States%"</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3C4043"/>
        <rFont val="Consolas"/>
        <family val="3"/>
      </rPr>
      <t>/</t>
    </r>
    <r>
      <rPr>
        <sz val="7"/>
        <color rgb="FF202124"/>
        <rFont val="Consolas"/>
        <family val="3"/>
      </rPr>
      <t xml:space="preserve"> </t>
    </r>
    <r>
      <rPr>
        <sz val="7"/>
        <color rgb="FF3C4043"/>
        <rFont val="Consolas"/>
        <family val="3"/>
      </rPr>
      <t>(</t>
    </r>
    <r>
      <rPr>
        <sz val="7"/>
        <color rgb="FF1967D2"/>
        <rFont val="Consolas"/>
        <family val="3"/>
      </rPr>
      <t>SELECT</t>
    </r>
    <r>
      <rPr>
        <sz val="7"/>
        <color rgb="FF202124"/>
        <rFont val="Consolas"/>
        <family val="3"/>
      </rPr>
      <t xml:space="preserve"> </t>
    </r>
    <r>
      <rPr>
        <sz val="7"/>
        <color rgb="FF1967D2"/>
        <rFont val="Consolas"/>
        <family val="3"/>
      </rPr>
      <t>MAX</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funnel</t>
    </r>
    <r>
      <rPr>
        <sz val="7"/>
        <color rgb="FF202124"/>
        <rFont val="Consolas"/>
        <family val="3"/>
      </rPr>
      <t xml:space="preserve"> </t>
    </r>
    <r>
      <rPr>
        <sz val="7"/>
        <color rgb="FF1967D2"/>
        <rFont val="Consolas"/>
        <family val="3"/>
      </rPr>
      <t>WHERE</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"%United States%"</t>
    </r>
    <r>
      <rPr>
        <sz val="7"/>
        <color rgb="FF3C4043"/>
        <rFont val="Consolas"/>
        <family val="3"/>
      </rPr>
      <t>)</t>
    </r>
    <r>
      <rPr>
        <sz val="7"/>
        <color rgb="FF202124"/>
        <rFont val="Consolas"/>
        <family val="3"/>
      </rPr>
      <t>,</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US_country_perc_drop</t>
    </r>
    <r>
      <rPr>
        <sz val="7"/>
        <color rgb="FF202124"/>
        <rFont val="Consolas"/>
        <family val="3"/>
      </rPr>
      <t>,</t>
    </r>
  </si>
  <si>
    <r>
      <t xml:space="preserve">    </t>
    </r>
    <r>
      <rPr>
        <sz val="7"/>
        <color rgb="FF1967D2"/>
        <rFont val="Consolas"/>
        <family val="3"/>
      </rPr>
      <t>ROUND</t>
    </r>
    <r>
      <rPr>
        <sz val="7"/>
        <color rgb="FF3C4043"/>
        <rFont val="Consolas"/>
        <family val="3"/>
      </rPr>
      <t>(</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"%India%"</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3C4043"/>
        <rFont val="Consolas"/>
        <family val="3"/>
      </rPr>
      <t>/</t>
    </r>
    <r>
      <rPr>
        <sz val="7"/>
        <color rgb="FF202124"/>
        <rFont val="Consolas"/>
        <family val="3"/>
      </rPr>
      <t xml:space="preserve"> </t>
    </r>
    <r>
      <rPr>
        <sz val="7"/>
        <color rgb="FF3C4043"/>
        <rFont val="Consolas"/>
        <family val="3"/>
      </rPr>
      <t>(</t>
    </r>
    <r>
      <rPr>
        <sz val="7"/>
        <color rgb="FF1967D2"/>
        <rFont val="Consolas"/>
        <family val="3"/>
      </rPr>
      <t>SELECT</t>
    </r>
    <r>
      <rPr>
        <sz val="7"/>
        <color rgb="FF202124"/>
        <rFont val="Consolas"/>
        <family val="3"/>
      </rPr>
      <t xml:space="preserve"> </t>
    </r>
    <r>
      <rPr>
        <sz val="7"/>
        <color rgb="FF1967D2"/>
        <rFont val="Consolas"/>
        <family val="3"/>
      </rPr>
      <t>MAX</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funnel</t>
    </r>
    <r>
      <rPr>
        <sz val="7"/>
        <color rgb="FF202124"/>
        <rFont val="Consolas"/>
        <family val="3"/>
      </rPr>
      <t xml:space="preserve"> </t>
    </r>
    <r>
      <rPr>
        <sz val="7"/>
        <color rgb="FF1967D2"/>
        <rFont val="Consolas"/>
        <family val="3"/>
      </rPr>
      <t>WHERE</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"%India%"</t>
    </r>
    <r>
      <rPr>
        <sz val="7"/>
        <color rgb="FF3C4043"/>
        <rFont val="Consolas"/>
        <family val="3"/>
      </rPr>
      <t>)</t>
    </r>
    <r>
      <rPr>
        <sz val="7"/>
        <color rgb="FF202124"/>
        <rFont val="Consolas"/>
        <family val="3"/>
      </rPr>
      <t>,</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India_country_perc_drop</t>
    </r>
    <r>
      <rPr>
        <sz val="7"/>
        <color rgb="FF202124"/>
        <rFont val="Consolas"/>
        <family val="3"/>
      </rPr>
      <t>,</t>
    </r>
  </si>
  <si>
    <r>
      <t xml:space="preserve">    </t>
    </r>
    <r>
      <rPr>
        <sz val="7"/>
        <color rgb="FF1967D2"/>
        <rFont val="Consolas"/>
        <family val="3"/>
      </rPr>
      <t>ROUND</t>
    </r>
    <r>
      <rPr>
        <sz val="7"/>
        <color rgb="FF3C4043"/>
        <rFont val="Consolas"/>
        <family val="3"/>
      </rPr>
      <t>(</t>
    </r>
    <r>
      <rPr>
        <sz val="7"/>
        <color rgb="FF1967D2"/>
        <rFont val="Consolas"/>
        <family val="3"/>
      </rPr>
      <t>SUM</t>
    </r>
    <r>
      <rPr>
        <sz val="7"/>
        <color rgb="FF3C4043"/>
        <rFont val="Consolas"/>
        <family val="3"/>
      </rPr>
      <t>((</t>
    </r>
    <r>
      <rPr>
        <sz val="7"/>
        <color rgb="FF1967D2"/>
        <rFont val="Consolas"/>
        <family val="3"/>
      </rPr>
      <t>CASE</t>
    </r>
    <r>
      <rPr>
        <sz val="7"/>
        <color rgb="FF202124"/>
        <rFont val="Consolas"/>
        <family val="3"/>
      </rPr>
      <t xml:space="preserve"> </t>
    </r>
    <r>
      <rPr>
        <sz val="7"/>
        <color rgb="FF1967D2"/>
        <rFont val="Consolas"/>
        <family val="3"/>
      </rPr>
      <t>WHEN</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"%Canada%"</t>
    </r>
    <r>
      <rPr>
        <sz val="7"/>
        <color rgb="FF202124"/>
        <rFont val="Consolas"/>
        <family val="3"/>
      </rPr>
      <t xml:space="preserve"> </t>
    </r>
    <r>
      <rPr>
        <sz val="7"/>
        <color rgb="FF1967D2"/>
        <rFont val="Consolas"/>
        <family val="3"/>
      </rPr>
      <t>THEN</t>
    </r>
    <r>
      <rPr>
        <sz val="7"/>
        <color rgb="FF202124"/>
        <rFont val="Consolas"/>
        <family val="3"/>
      </rPr>
      <t xml:space="preserve"> </t>
    </r>
    <r>
      <rPr>
        <sz val="7"/>
        <color rgb="FF000000"/>
        <rFont val="Consolas"/>
        <family val="3"/>
      </rPr>
      <t>event_count</t>
    </r>
    <r>
      <rPr>
        <sz val="7"/>
        <color rgb="FF202124"/>
        <rFont val="Consolas"/>
        <family val="3"/>
      </rPr>
      <t xml:space="preserve"> </t>
    </r>
    <r>
      <rPr>
        <sz val="7"/>
        <color rgb="FF1967D2"/>
        <rFont val="Consolas"/>
        <family val="3"/>
      </rPr>
      <t>END</t>
    </r>
    <r>
      <rPr>
        <sz val="7"/>
        <color rgb="FF3C4043"/>
        <rFont val="Consolas"/>
        <family val="3"/>
      </rPr>
      <t>))</t>
    </r>
    <r>
      <rPr>
        <sz val="7"/>
        <color rgb="FF202124"/>
        <rFont val="Consolas"/>
        <family val="3"/>
      </rPr>
      <t xml:space="preserve"> </t>
    </r>
    <r>
      <rPr>
        <sz val="7"/>
        <color rgb="FF3C4043"/>
        <rFont val="Consolas"/>
        <family val="3"/>
      </rPr>
      <t>/</t>
    </r>
    <r>
      <rPr>
        <sz val="7"/>
        <color rgb="FF202124"/>
        <rFont val="Consolas"/>
        <family val="3"/>
      </rPr>
      <t xml:space="preserve"> </t>
    </r>
    <r>
      <rPr>
        <sz val="7"/>
        <color rgb="FF3C4043"/>
        <rFont val="Consolas"/>
        <family val="3"/>
      </rPr>
      <t>(</t>
    </r>
    <r>
      <rPr>
        <sz val="7"/>
        <color rgb="FF1967D2"/>
        <rFont val="Consolas"/>
        <family val="3"/>
      </rPr>
      <t>SELECT</t>
    </r>
    <r>
      <rPr>
        <sz val="7"/>
        <color rgb="FF202124"/>
        <rFont val="Consolas"/>
        <family val="3"/>
      </rPr>
      <t xml:space="preserve"> </t>
    </r>
    <r>
      <rPr>
        <sz val="7"/>
        <color rgb="FF1967D2"/>
        <rFont val="Consolas"/>
        <family val="3"/>
      </rPr>
      <t>MAX</t>
    </r>
    <r>
      <rPr>
        <sz val="7"/>
        <color rgb="FF3C4043"/>
        <rFont val="Consolas"/>
        <family val="3"/>
      </rPr>
      <t>(</t>
    </r>
    <r>
      <rPr>
        <sz val="7"/>
        <color rgb="FF000000"/>
        <rFont val="Consolas"/>
        <family val="3"/>
      </rPr>
      <t>event_count</t>
    </r>
    <r>
      <rPr>
        <sz val="7"/>
        <color rgb="FF3C4043"/>
        <rFont val="Consolas"/>
        <family val="3"/>
      </rPr>
      <t>)</t>
    </r>
    <r>
      <rPr>
        <sz val="7"/>
        <color rgb="FF202124"/>
        <rFont val="Consolas"/>
        <family val="3"/>
      </rPr>
      <t xml:space="preserve"> </t>
    </r>
    <r>
      <rPr>
        <sz val="7"/>
        <color rgb="FF1967D2"/>
        <rFont val="Consolas"/>
        <family val="3"/>
      </rPr>
      <t>FROM</t>
    </r>
    <r>
      <rPr>
        <sz val="7"/>
        <color rgb="FF202124"/>
        <rFont val="Consolas"/>
        <family val="3"/>
      </rPr>
      <t xml:space="preserve"> </t>
    </r>
    <r>
      <rPr>
        <sz val="7"/>
        <color rgb="FF000000"/>
        <rFont val="Consolas"/>
        <family val="3"/>
      </rPr>
      <t>funnel</t>
    </r>
    <r>
      <rPr>
        <sz val="7"/>
        <color rgb="FF202124"/>
        <rFont val="Consolas"/>
        <family val="3"/>
      </rPr>
      <t xml:space="preserve"> </t>
    </r>
    <r>
      <rPr>
        <sz val="7"/>
        <color rgb="FF1967D2"/>
        <rFont val="Consolas"/>
        <family val="3"/>
      </rPr>
      <t>WHERE</t>
    </r>
    <r>
      <rPr>
        <sz val="7"/>
        <color rgb="FF202124"/>
        <rFont val="Consolas"/>
        <family val="3"/>
      </rPr>
      <t xml:space="preserve"> </t>
    </r>
    <r>
      <rPr>
        <sz val="7"/>
        <color rgb="FF000000"/>
        <rFont val="Consolas"/>
        <family val="3"/>
      </rPr>
      <t>country</t>
    </r>
    <r>
      <rPr>
        <sz val="7"/>
        <color rgb="FF202124"/>
        <rFont val="Consolas"/>
        <family val="3"/>
      </rPr>
      <t xml:space="preserve"> </t>
    </r>
    <r>
      <rPr>
        <sz val="7"/>
        <color rgb="FF1967D2"/>
        <rFont val="Consolas"/>
        <family val="3"/>
      </rPr>
      <t>LIKE</t>
    </r>
    <r>
      <rPr>
        <sz val="7"/>
        <color rgb="FF202124"/>
        <rFont val="Consolas"/>
        <family val="3"/>
      </rPr>
      <t xml:space="preserve"> </t>
    </r>
    <r>
      <rPr>
        <sz val="7"/>
        <color rgb="FF188038"/>
        <rFont val="Consolas"/>
        <family val="3"/>
      </rPr>
      <t>"%Canada%"</t>
    </r>
    <r>
      <rPr>
        <sz val="7"/>
        <color rgb="FF3C4043"/>
        <rFont val="Consolas"/>
        <family val="3"/>
      </rPr>
      <t>)</t>
    </r>
    <r>
      <rPr>
        <sz val="7"/>
        <color rgb="FF202124"/>
        <rFont val="Consolas"/>
        <family val="3"/>
      </rPr>
      <t>,</t>
    </r>
    <r>
      <rPr>
        <sz val="7"/>
        <color rgb="FFB06000"/>
        <rFont val="Consolas"/>
        <family val="3"/>
      </rPr>
      <t>4</t>
    </r>
    <r>
      <rPr>
        <sz val="7"/>
        <color rgb="FF3C4043"/>
        <rFont val="Consolas"/>
        <family val="3"/>
      </rPr>
      <t>)</t>
    </r>
    <r>
      <rPr>
        <sz val="7"/>
        <color rgb="FF202124"/>
        <rFont val="Consolas"/>
        <family val="3"/>
      </rPr>
      <t xml:space="preserve"> </t>
    </r>
    <r>
      <rPr>
        <sz val="7"/>
        <color rgb="FF1967D2"/>
        <rFont val="Consolas"/>
        <family val="3"/>
      </rPr>
      <t>AS</t>
    </r>
    <r>
      <rPr>
        <sz val="7"/>
        <color rgb="FF202124"/>
        <rFont val="Consolas"/>
        <family val="3"/>
      </rPr>
      <t xml:space="preserve"> </t>
    </r>
    <r>
      <rPr>
        <sz val="7"/>
        <color rgb="FF000000"/>
        <rFont val="Consolas"/>
        <family val="3"/>
      </rPr>
      <t>Canada_country_perc_drop</t>
    </r>
  </si>
  <si>
    <t xml:space="preserve">Dropp off from the Page view </t>
  </si>
  <si>
    <t>-</t>
  </si>
  <si>
    <t>Percentage of users going through the funnel stages</t>
  </si>
  <si>
    <t>Adds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</si>
</sst>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0"/>
      <color theme="1"/>
      <name val="Arial"/>
    </font>
    <font>
      <u/>
      <sz val="10"/>
      <color rgb="FF1155CC"/>
      <name val="Arial"/>
    </font>
    <font>
      <sz val="10"/>
      <color theme="1"/>
      <name val="Arial"/>
    </font>
    <font>
      <sz val="11"/>
      <color rgb="FF000000"/>
      <name val="Roboto"/>
    </font>
    <font>
      <b/>
      <sz val="11"/>
      <color theme="1"/>
      <name val="Arial"/>
    </font>
    <font>
      <sz val="10"/>
      <color rgb="FF000000"/>
      <name val="Arial"/>
      <family val="2"/>
      <scheme val="minor"/>
    </font>
    <font>
      <sz val="7"/>
      <color rgb="FF202124"/>
      <name val="Consolas"/>
      <family val="3"/>
    </font>
    <font>
      <sz val="7"/>
      <color rgb="FF1967D2"/>
      <name val="Consolas"/>
      <family val="3"/>
    </font>
    <font>
      <sz val="7"/>
      <color rgb="FF000000"/>
      <name val="Consolas"/>
      <family val="3"/>
    </font>
    <font>
      <sz val="7"/>
      <color rgb="FF3C4043"/>
      <name val="Consolas"/>
      <family val="3"/>
    </font>
    <font>
      <sz val="7"/>
      <color rgb="FFB80672"/>
      <name val="Consolas"/>
      <family val="3"/>
    </font>
    <font>
      <sz val="7"/>
      <color rgb="FF188038"/>
      <name val="Consolas"/>
      <family val="3"/>
    </font>
    <font>
      <sz val="7"/>
      <color rgb="FFB06000"/>
      <name val="Consolas"/>
      <family val="3"/>
    </font>
    <font>
      <b/>
      <sz val="10"/>
      <color theme="0"/>
      <name val="Arial"/>
      <family val="2"/>
      <scheme val="minor"/>
    </font>
    <font>
      <sz val="10"/>
      <color theme="1"/>
      <name val="Arial"/>
      <family val="2"/>
      <scheme val="minor"/>
    </font>
    <font>
      <sz val="10"/>
      <color theme="0"/>
      <name val="Arial"/>
      <family val="2"/>
      <scheme val="minor"/>
    </font>
    <font>
      <b/>
      <sz val="3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FFFF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37" fontId="3" fillId="0" borderId="0" xfId="0" applyNumberFormat="1" applyFont="1"/>
    <xf numFmtId="10" fontId="3" fillId="0" borderId="0" xfId="0" applyNumberFormat="1" applyFont="1"/>
    <xf numFmtId="0" fontId="5" fillId="0" borderId="0" xfId="0" applyFont="1"/>
    <xf numFmtId="0" fontId="8"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0" fillId="4" borderId="0" xfId="0" applyFill="1" applyAlignment="1">
      <alignment vertical="center"/>
    </xf>
    <xf numFmtId="0" fontId="6" fillId="0" borderId="0" xfId="0" applyFont="1"/>
    <xf numFmtId="0" fontId="6" fillId="0" borderId="0" xfId="0" applyFont="1" applyAlignment="1">
      <alignment horizontal="left"/>
    </xf>
    <xf numFmtId="0" fontId="0" fillId="0" borderId="0" xfId="0" applyAlignment="1">
      <alignment horizontal="left"/>
    </xf>
    <xf numFmtId="0" fontId="14" fillId="5" borderId="7" xfId="0" applyFont="1" applyFill="1" applyBorder="1" applyAlignment="1">
      <alignment horizontal="left"/>
    </xf>
    <xf numFmtId="0" fontId="15" fillId="6" borderId="7" xfId="0" applyFont="1" applyFill="1" applyBorder="1" applyAlignment="1">
      <alignment horizontal="left"/>
    </xf>
    <xf numFmtId="0" fontId="15" fillId="0" borderId="7" xfId="0" applyFont="1" applyBorder="1" applyAlignment="1">
      <alignment horizontal="left"/>
    </xf>
    <xf numFmtId="0" fontId="14" fillId="5" borderId="8" xfId="0" applyFont="1" applyFill="1" applyBorder="1" applyAlignment="1">
      <alignment horizontal="left"/>
    </xf>
    <xf numFmtId="0" fontId="15" fillId="6" borderId="8" xfId="0" applyFont="1" applyFill="1" applyBorder="1" applyAlignment="1">
      <alignment horizontal="left"/>
    </xf>
    <xf numFmtId="0" fontId="15" fillId="0" borderId="8" xfId="0" applyFont="1" applyBorder="1" applyAlignment="1">
      <alignment horizontal="left"/>
    </xf>
    <xf numFmtId="0" fontId="14" fillId="5" borderId="9" xfId="0" applyFont="1" applyFill="1" applyBorder="1" applyAlignment="1">
      <alignment horizontal="left"/>
    </xf>
    <xf numFmtId="0" fontId="15" fillId="6" borderId="9" xfId="0" applyFont="1" applyFill="1" applyBorder="1" applyAlignment="1">
      <alignment horizontal="left"/>
    </xf>
    <xf numFmtId="0" fontId="15" fillId="0" borderId="9" xfId="0" applyFont="1" applyBorder="1" applyAlignment="1">
      <alignment horizontal="left"/>
    </xf>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17" fillId="0" borderId="0" xfId="0" applyFont="1"/>
    <xf numFmtId="10" fontId="14" fillId="5" borderId="7" xfId="0" applyNumberFormat="1" applyFont="1" applyFill="1" applyBorder="1" applyAlignment="1">
      <alignment horizontal="left"/>
    </xf>
    <xf numFmtId="10" fontId="15" fillId="6" borderId="7" xfId="0" applyNumberFormat="1" applyFont="1" applyFill="1" applyBorder="1" applyAlignment="1">
      <alignment horizontal="left"/>
    </xf>
    <xf numFmtId="10" fontId="15" fillId="0" borderId="7" xfId="0" applyNumberFormat="1" applyFont="1" applyBorder="1" applyAlignment="1">
      <alignment horizontal="left"/>
    </xf>
    <xf numFmtId="10" fontId="15" fillId="6" borderId="8" xfId="0" applyNumberFormat="1" applyFont="1" applyFill="1" applyBorder="1" applyAlignment="1">
      <alignment horizontal="left"/>
    </xf>
    <xf numFmtId="10" fontId="15" fillId="6" borderId="9" xfId="0" applyNumberFormat="1" applyFont="1" applyFill="1" applyBorder="1" applyAlignment="1">
      <alignment horizontal="left"/>
    </xf>
    <xf numFmtId="10" fontId="15" fillId="0" borderId="8" xfId="0" applyNumberFormat="1" applyFont="1" applyBorder="1" applyAlignment="1">
      <alignment horizontal="left"/>
    </xf>
    <xf numFmtId="10" fontId="15" fillId="0" borderId="9" xfId="0" applyNumberFormat="1" applyFont="1" applyBorder="1" applyAlignment="1">
      <alignment horizontal="left"/>
    </xf>
    <xf numFmtId="10" fontId="15" fillId="6" borderId="7" xfId="0" quotePrefix="1" applyNumberFormat="1" applyFont="1" applyFill="1" applyBorder="1" applyAlignment="1">
      <alignment horizontal="left"/>
    </xf>
    <xf numFmtId="0" fontId="0" fillId="7" borderId="0" xfId="0" applyFill="1"/>
  </cellXfs>
  <cellStyles count="1">
    <cellStyle name="Normal" xfId="0" builtinId="0"/>
  </cellStyles>
  <dxfs count="8">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a:defRPr sz="2400" b="0" i="0" u="none" strike="noStrike" kern="1200" spc="0" baseline="0">
                <a:solidFill>
                  <a:schemeClr val="tx1">
                    <a:lumMod val="65000"/>
                    <a:lumOff val="35000"/>
                  </a:schemeClr>
                </a:solidFill>
                <a:latin typeface="+mn-lt"/>
                <a:ea typeface="+mn-ea"/>
                <a:cs typeface="+mn-cs"/>
              </a:defRPr>
            </a:pPr>
            <a:r>
              <a:rPr lang="en-US" sz="2400"/>
              <a:t>Total</a:t>
            </a:r>
            <a:r>
              <a:rPr lang="en-US" sz="2400" baseline="0"/>
              <a:t> Funnel data comparison with United States</a:t>
            </a:r>
            <a:endParaRPr lang="en-US" sz="2400"/>
          </a:p>
        </c:rich>
      </c:tx>
      <c:layout>
        <c:manualLayout>
          <c:xMode val="edge"/>
          <c:yMode val="edge"/>
          <c:x val="4.0756806633481579E-2"/>
          <c:y val="1.3108143907465449E-2"/>
        </c:manualLayout>
      </c:layout>
      <c:overlay val="0"/>
      <c:spPr>
        <a:noFill/>
        <a:ln>
          <a:noFill/>
        </a:ln>
        <a:effectLst/>
      </c:spPr>
      <c:txPr>
        <a:bodyPr rot="0" spcFirstLastPara="1" vertOverflow="ellipsis" vert="horz" wrap="square" anchor="ctr" anchorCtr="0"/>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Overview!$G$12</c:f>
              <c:strCache>
                <c:ptCount val="1"/>
                <c:pt idx="0">
                  <c:v>Total</c:v>
                </c:pt>
              </c:strCache>
            </c:strRef>
          </c:tx>
          <c:spPr>
            <a:solidFill>
              <a:schemeClr val="accent1">
                <a:lumMod val="50000"/>
              </a:schemeClr>
            </a:solidFill>
            <a:ln>
              <a:noFill/>
            </a:ln>
            <a:effectLst/>
          </c:spPr>
          <c:invertIfNegative val="0"/>
          <c:cat>
            <c:strRef>
              <c:f>Overview!$F$13:$F$17</c:f>
              <c:strCache>
                <c:ptCount val="5"/>
                <c:pt idx="0">
                  <c:v>Page View </c:v>
                </c:pt>
                <c:pt idx="1">
                  <c:v>View Item</c:v>
                </c:pt>
                <c:pt idx="2">
                  <c:v>Adds to card</c:v>
                </c:pt>
                <c:pt idx="3">
                  <c:v>Begins Checkout</c:v>
                </c:pt>
                <c:pt idx="4">
                  <c:v>Purchases </c:v>
                </c:pt>
              </c:strCache>
            </c:strRef>
          </c:cat>
          <c:val>
            <c:numRef>
              <c:f>Overview!$G$13:$G$17</c:f>
              <c:numCache>
                <c:formatCode>General</c:formatCode>
                <c:ptCount val="5"/>
                <c:pt idx="0">
                  <c:v>269792</c:v>
                </c:pt>
                <c:pt idx="1">
                  <c:v>61252</c:v>
                </c:pt>
                <c:pt idx="2">
                  <c:v>12545</c:v>
                </c:pt>
                <c:pt idx="3">
                  <c:v>9715</c:v>
                </c:pt>
                <c:pt idx="4">
                  <c:v>4419</c:v>
                </c:pt>
              </c:numCache>
            </c:numRef>
          </c:val>
          <c:extLst>
            <c:ext xmlns:c16="http://schemas.microsoft.com/office/drawing/2014/chart" uri="{C3380CC4-5D6E-409C-BE32-E72D297353CC}">
              <c16:uniqueId val="{00000000-ECE7-4182-8CD7-D90430821230}"/>
            </c:ext>
          </c:extLst>
        </c:ser>
        <c:ser>
          <c:idx val="1"/>
          <c:order val="1"/>
          <c:tx>
            <c:strRef>
              <c:f>Overview!$H$12</c:f>
              <c:strCache>
                <c:ptCount val="1"/>
                <c:pt idx="0">
                  <c:v>United States </c:v>
                </c:pt>
              </c:strCache>
            </c:strRef>
          </c:tx>
          <c:spPr>
            <a:solidFill>
              <a:schemeClr val="accent1">
                <a:lumMod val="60000"/>
                <a:lumOff val="40000"/>
              </a:schemeClr>
            </a:solidFill>
            <a:ln>
              <a:noFill/>
            </a:ln>
            <a:effectLst/>
          </c:spPr>
          <c:invertIfNegative val="0"/>
          <c:cat>
            <c:strRef>
              <c:f>Overview!$F$13:$F$17</c:f>
              <c:strCache>
                <c:ptCount val="5"/>
                <c:pt idx="0">
                  <c:v>Page View </c:v>
                </c:pt>
                <c:pt idx="1">
                  <c:v>View Item</c:v>
                </c:pt>
                <c:pt idx="2">
                  <c:v>Adds to card</c:v>
                </c:pt>
                <c:pt idx="3">
                  <c:v>Begins Checkout</c:v>
                </c:pt>
                <c:pt idx="4">
                  <c:v>Purchases </c:v>
                </c:pt>
              </c:strCache>
            </c:strRef>
          </c:cat>
          <c:val>
            <c:numRef>
              <c:f>Overview!$H$13:$H$17</c:f>
              <c:numCache>
                <c:formatCode>General</c:formatCode>
                <c:ptCount val="5"/>
                <c:pt idx="0">
                  <c:v>118333</c:v>
                </c:pt>
                <c:pt idx="1">
                  <c:v>26953</c:v>
                </c:pt>
                <c:pt idx="2">
                  <c:v>5603</c:v>
                </c:pt>
                <c:pt idx="3">
                  <c:v>4310</c:v>
                </c:pt>
                <c:pt idx="4">
                  <c:v>1942</c:v>
                </c:pt>
              </c:numCache>
            </c:numRef>
          </c:val>
          <c:extLst>
            <c:ext xmlns:c16="http://schemas.microsoft.com/office/drawing/2014/chart" uri="{C3380CC4-5D6E-409C-BE32-E72D297353CC}">
              <c16:uniqueId val="{00000001-ECE7-4182-8CD7-D90430821230}"/>
            </c:ext>
          </c:extLst>
        </c:ser>
        <c:dLbls>
          <c:showLegendKey val="0"/>
          <c:showVal val="0"/>
          <c:showCatName val="0"/>
          <c:showSerName val="0"/>
          <c:showPercent val="0"/>
          <c:showBubbleSize val="0"/>
        </c:dLbls>
        <c:gapWidth val="150"/>
        <c:axId val="469613040"/>
        <c:axId val="376220128"/>
      </c:barChart>
      <c:catAx>
        <c:axId val="46961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76220128"/>
        <c:crosses val="autoZero"/>
        <c:auto val="1"/>
        <c:lblAlgn val="ctr"/>
        <c:lblOffset val="100"/>
        <c:noMultiLvlLbl val="0"/>
      </c:catAx>
      <c:valAx>
        <c:axId val="376220128"/>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69613040"/>
        <c:crosses val="autoZero"/>
        <c:crossBetween val="between"/>
        <c:dispUnits>
          <c:builtInUnit val="hundredThousands"/>
        </c:dispUnits>
      </c:valAx>
      <c:spPr>
        <a:noFill/>
        <a:ln w="25400">
          <a:noFill/>
        </a:ln>
        <a:effectLst/>
      </c:spPr>
    </c:plotArea>
    <c:legend>
      <c:legendPos val="r"/>
      <c:layout>
        <c:manualLayout>
          <c:xMode val="edge"/>
          <c:yMode val="edge"/>
          <c:x val="0.87968921355121021"/>
          <c:y val="0.13667874311483949"/>
          <c:w val="0.10828761222763297"/>
          <c:h val="0.4878465774364794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rgbClr val="000000">
                    <a:lumMod val="65000"/>
                    <a:lumOff val="35000"/>
                  </a:srgbClr>
                </a:solidFill>
              </a:rPr>
              <a:t>Total Funnel data comparison with Canada</a:t>
            </a:r>
          </a:p>
        </c:rich>
      </c:tx>
      <c:layout>
        <c:manualLayout>
          <c:xMode val="edge"/>
          <c:yMode val="edge"/>
          <c:x val="6.2649921259842534E-2"/>
          <c:y val="4.153206897070452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Overview!$G$19</c:f>
              <c:strCache>
                <c:ptCount val="1"/>
                <c:pt idx="0">
                  <c:v>Total</c:v>
                </c:pt>
              </c:strCache>
            </c:strRef>
          </c:tx>
          <c:spPr>
            <a:solidFill>
              <a:schemeClr val="accent1">
                <a:lumMod val="50000"/>
              </a:schemeClr>
            </a:solidFill>
            <a:ln>
              <a:noFill/>
            </a:ln>
            <a:effectLst/>
          </c:spPr>
          <c:invertIfNegative val="0"/>
          <c:cat>
            <c:strRef>
              <c:f>Overview!$F$20:$F$24</c:f>
              <c:strCache>
                <c:ptCount val="5"/>
                <c:pt idx="0">
                  <c:v>Page View </c:v>
                </c:pt>
                <c:pt idx="1">
                  <c:v>View Item</c:v>
                </c:pt>
                <c:pt idx="2">
                  <c:v>Adds to card</c:v>
                </c:pt>
                <c:pt idx="3">
                  <c:v>Begins Checkout</c:v>
                </c:pt>
                <c:pt idx="4">
                  <c:v>Purchases </c:v>
                </c:pt>
              </c:strCache>
            </c:strRef>
          </c:cat>
          <c:val>
            <c:numRef>
              <c:f>Overview!$G$20:$G$24</c:f>
              <c:numCache>
                <c:formatCode>General</c:formatCode>
                <c:ptCount val="5"/>
                <c:pt idx="0">
                  <c:v>269792</c:v>
                </c:pt>
                <c:pt idx="1">
                  <c:v>61252</c:v>
                </c:pt>
                <c:pt idx="2">
                  <c:v>12545</c:v>
                </c:pt>
                <c:pt idx="3">
                  <c:v>9715</c:v>
                </c:pt>
                <c:pt idx="4">
                  <c:v>4419</c:v>
                </c:pt>
              </c:numCache>
            </c:numRef>
          </c:val>
          <c:extLst>
            <c:ext xmlns:c16="http://schemas.microsoft.com/office/drawing/2014/chart" uri="{C3380CC4-5D6E-409C-BE32-E72D297353CC}">
              <c16:uniqueId val="{00000000-277B-4705-9907-1BE728FCD7CC}"/>
            </c:ext>
          </c:extLst>
        </c:ser>
        <c:ser>
          <c:idx val="1"/>
          <c:order val="1"/>
          <c:tx>
            <c:strRef>
              <c:f>Overview!$H$19</c:f>
              <c:strCache>
                <c:ptCount val="1"/>
                <c:pt idx="0">
                  <c:v>Canada</c:v>
                </c:pt>
              </c:strCache>
            </c:strRef>
          </c:tx>
          <c:spPr>
            <a:solidFill>
              <a:schemeClr val="accent1">
                <a:lumMod val="60000"/>
                <a:lumOff val="40000"/>
              </a:schemeClr>
            </a:solidFill>
            <a:ln>
              <a:noFill/>
            </a:ln>
            <a:effectLst/>
          </c:spPr>
          <c:invertIfNegative val="0"/>
          <c:cat>
            <c:strRef>
              <c:f>Overview!$F$20:$F$24</c:f>
              <c:strCache>
                <c:ptCount val="5"/>
                <c:pt idx="0">
                  <c:v>Page View </c:v>
                </c:pt>
                <c:pt idx="1">
                  <c:v>View Item</c:v>
                </c:pt>
                <c:pt idx="2">
                  <c:v>Adds to card</c:v>
                </c:pt>
                <c:pt idx="3">
                  <c:v>Begins Checkout</c:v>
                </c:pt>
                <c:pt idx="4">
                  <c:v>Purchases </c:v>
                </c:pt>
              </c:strCache>
            </c:strRef>
          </c:cat>
          <c:val>
            <c:numRef>
              <c:f>Overview!$H$20:$H$24</c:f>
              <c:numCache>
                <c:formatCode>General</c:formatCode>
                <c:ptCount val="5"/>
                <c:pt idx="0">
                  <c:v>20242</c:v>
                </c:pt>
                <c:pt idx="1">
                  <c:v>4653</c:v>
                </c:pt>
                <c:pt idx="2">
                  <c:v>993</c:v>
                </c:pt>
                <c:pt idx="3">
                  <c:v>764</c:v>
                </c:pt>
                <c:pt idx="4">
                  <c:v>355</c:v>
                </c:pt>
              </c:numCache>
            </c:numRef>
          </c:val>
          <c:extLst>
            <c:ext xmlns:c16="http://schemas.microsoft.com/office/drawing/2014/chart" uri="{C3380CC4-5D6E-409C-BE32-E72D297353CC}">
              <c16:uniqueId val="{00000001-277B-4705-9907-1BE728FCD7CC}"/>
            </c:ext>
          </c:extLst>
        </c:ser>
        <c:dLbls>
          <c:showLegendKey val="0"/>
          <c:showVal val="0"/>
          <c:showCatName val="0"/>
          <c:showSerName val="0"/>
          <c:showPercent val="0"/>
          <c:showBubbleSize val="0"/>
        </c:dLbls>
        <c:gapWidth val="150"/>
        <c:axId val="364139024"/>
        <c:axId val="364141904"/>
      </c:barChart>
      <c:catAx>
        <c:axId val="36413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64141904"/>
        <c:crosses val="autoZero"/>
        <c:auto val="1"/>
        <c:lblAlgn val="ctr"/>
        <c:lblOffset val="100"/>
        <c:noMultiLvlLbl val="0"/>
      </c:catAx>
      <c:valAx>
        <c:axId val="36414190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64139024"/>
        <c:crosses val="autoZero"/>
        <c:crossBetween val="between"/>
        <c:dispUnits>
          <c:builtInUnit val="hundredThousands"/>
        </c:dispUnits>
      </c:valAx>
      <c:spPr>
        <a:noFill/>
        <a:ln>
          <a:noFill/>
        </a:ln>
        <a:effectLst/>
      </c:spPr>
    </c:plotArea>
    <c:legend>
      <c:legendPos val="r"/>
      <c:layout>
        <c:manualLayout>
          <c:xMode val="edge"/>
          <c:yMode val="edge"/>
          <c:x val="0.89085952755905506"/>
          <c:y val="0.27822071384142855"/>
          <c:w val="9.314047244094488E-2"/>
          <c:h val="0.2529263757416090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rgbClr val="000000">
                    <a:lumMod val="65000"/>
                    <a:lumOff val="35000"/>
                  </a:srgbClr>
                </a:solidFill>
              </a:rPr>
              <a:t>Total Funnel data comparison with India</a:t>
            </a:r>
          </a:p>
        </c:rich>
      </c:tx>
      <c:layout>
        <c:manualLayout>
          <c:xMode val="edge"/>
          <c:yMode val="edge"/>
          <c:x val="7.4611499138522205E-2"/>
          <c:y val="2.0862306477466903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Overview!$G$27</c:f>
              <c:strCache>
                <c:ptCount val="1"/>
                <c:pt idx="0">
                  <c:v>Total</c:v>
                </c:pt>
              </c:strCache>
            </c:strRef>
          </c:tx>
          <c:spPr>
            <a:solidFill>
              <a:schemeClr val="accent1">
                <a:lumMod val="50000"/>
              </a:schemeClr>
            </a:solidFill>
            <a:ln>
              <a:noFill/>
            </a:ln>
            <a:effectLst/>
          </c:spPr>
          <c:invertIfNegative val="0"/>
          <c:cat>
            <c:strRef>
              <c:f>Overview!$F$28:$F$32</c:f>
              <c:strCache>
                <c:ptCount val="5"/>
                <c:pt idx="0">
                  <c:v>Page View </c:v>
                </c:pt>
                <c:pt idx="1">
                  <c:v>View Item</c:v>
                </c:pt>
                <c:pt idx="2">
                  <c:v>Adds to card</c:v>
                </c:pt>
                <c:pt idx="3">
                  <c:v>Begins Checkout</c:v>
                </c:pt>
                <c:pt idx="4">
                  <c:v>Purchases </c:v>
                </c:pt>
              </c:strCache>
            </c:strRef>
          </c:cat>
          <c:val>
            <c:numRef>
              <c:f>Overview!$G$28:$G$32</c:f>
              <c:numCache>
                <c:formatCode>General</c:formatCode>
                <c:ptCount val="5"/>
                <c:pt idx="0">
                  <c:v>269792</c:v>
                </c:pt>
                <c:pt idx="1">
                  <c:v>61252</c:v>
                </c:pt>
                <c:pt idx="2">
                  <c:v>12545</c:v>
                </c:pt>
                <c:pt idx="3">
                  <c:v>9715</c:v>
                </c:pt>
                <c:pt idx="4">
                  <c:v>4419</c:v>
                </c:pt>
              </c:numCache>
            </c:numRef>
          </c:val>
          <c:extLst>
            <c:ext xmlns:c16="http://schemas.microsoft.com/office/drawing/2014/chart" uri="{C3380CC4-5D6E-409C-BE32-E72D297353CC}">
              <c16:uniqueId val="{00000000-D589-40DB-A2D6-B0CD7D11984E}"/>
            </c:ext>
          </c:extLst>
        </c:ser>
        <c:ser>
          <c:idx val="1"/>
          <c:order val="1"/>
          <c:tx>
            <c:strRef>
              <c:f>Overview!$H$27</c:f>
              <c:strCache>
                <c:ptCount val="1"/>
                <c:pt idx="0">
                  <c:v>India</c:v>
                </c:pt>
              </c:strCache>
            </c:strRef>
          </c:tx>
          <c:spPr>
            <a:solidFill>
              <a:schemeClr val="accent1">
                <a:lumMod val="60000"/>
                <a:lumOff val="40000"/>
              </a:schemeClr>
            </a:solidFill>
            <a:ln>
              <a:noFill/>
            </a:ln>
            <a:effectLst/>
          </c:spPr>
          <c:invertIfNegative val="0"/>
          <c:cat>
            <c:strRef>
              <c:f>Overview!$F$28:$F$32</c:f>
              <c:strCache>
                <c:ptCount val="5"/>
                <c:pt idx="0">
                  <c:v>Page View </c:v>
                </c:pt>
                <c:pt idx="1">
                  <c:v>View Item</c:v>
                </c:pt>
                <c:pt idx="2">
                  <c:v>Adds to card</c:v>
                </c:pt>
                <c:pt idx="3">
                  <c:v>Begins Checkout</c:v>
                </c:pt>
                <c:pt idx="4">
                  <c:v>Purchases </c:v>
                </c:pt>
              </c:strCache>
            </c:strRef>
          </c:cat>
          <c:val>
            <c:numRef>
              <c:f>Overview!$H$28:$H$32</c:f>
              <c:numCache>
                <c:formatCode>General</c:formatCode>
                <c:ptCount val="5"/>
                <c:pt idx="0">
                  <c:v>25331</c:v>
                </c:pt>
                <c:pt idx="1">
                  <c:v>5795</c:v>
                </c:pt>
                <c:pt idx="2">
                  <c:v>1162</c:v>
                </c:pt>
                <c:pt idx="3">
                  <c:v>878</c:v>
                </c:pt>
                <c:pt idx="4">
                  <c:v>406</c:v>
                </c:pt>
              </c:numCache>
            </c:numRef>
          </c:val>
          <c:extLst>
            <c:ext xmlns:c16="http://schemas.microsoft.com/office/drawing/2014/chart" uri="{C3380CC4-5D6E-409C-BE32-E72D297353CC}">
              <c16:uniqueId val="{00000001-D589-40DB-A2D6-B0CD7D11984E}"/>
            </c:ext>
          </c:extLst>
        </c:ser>
        <c:dLbls>
          <c:showLegendKey val="0"/>
          <c:showVal val="0"/>
          <c:showCatName val="0"/>
          <c:showSerName val="0"/>
          <c:showPercent val="0"/>
          <c:showBubbleSize val="0"/>
        </c:dLbls>
        <c:gapWidth val="150"/>
        <c:axId val="373730400"/>
        <c:axId val="373731360"/>
      </c:barChart>
      <c:catAx>
        <c:axId val="37373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73731360"/>
        <c:crosses val="autoZero"/>
        <c:auto val="1"/>
        <c:lblAlgn val="ctr"/>
        <c:lblOffset val="100"/>
        <c:noMultiLvlLbl val="0"/>
      </c:catAx>
      <c:valAx>
        <c:axId val="373731360"/>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73730400"/>
        <c:crosses val="autoZero"/>
        <c:crossBetween val="between"/>
        <c:dispUnits>
          <c:builtInUnit val="hundredThousands"/>
        </c:dispUnits>
      </c:valAx>
      <c:spPr>
        <a:noFill/>
        <a:ln>
          <a:noFill/>
        </a:ln>
        <a:effectLst/>
      </c:spPr>
    </c:plotArea>
    <c:legend>
      <c:legendPos val="r"/>
      <c:layout>
        <c:manualLayout>
          <c:xMode val="edge"/>
          <c:yMode val="edge"/>
          <c:x val="0.92773110015482607"/>
          <c:y val="0.2065031894036472"/>
          <c:w val="5.8422758935865897E-2"/>
          <c:h val="0.4759928085120531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i="0" u="none" strike="noStrike" kern="1200" spc="0" baseline="0">
                <a:solidFill>
                  <a:srgbClr val="000000">
                    <a:lumMod val="65000"/>
                    <a:lumOff val="35000"/>
                  </a:srgbClr>
                </a:solidFill>
              </a:rPr>
              <a:t>Total Funnel data comparison with Canada</a:t>
            </a:r>
          </a:p>
        </c:rich>
      </c:tx>
      <c:layout>
        <c:manualLayout>
          <c:xMode val="edge"/>
          <c:yMode val="edge"/>
          <c:x val="3.2021183454108919E-2"/>
          <c:y val="2.853332605824457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Overview!$G$35</c:f>
              <c:strCache>
                <c:ptCount val="1"/>
                <c:pt idx="0">
                  <c:v>Total</c:v>
                </c:pt>
              </c:strCache>
            </c:strRef>
          </c:tx>
          <c:spPr>
            <a:solidFill>
              <a:schemeClr val="accent1">
                <a:lumMod val="50000"/>
              </a:schemeClr>
            </a:solidFill>
            <a:ln>
              <a:noFill/>
            </a:ln>
            <a:effectLst/>
          </c:spPr>
          <c:invertIfNegative val="0"/>
          <c:dLbls>
            <c:delete val="1"/>
          </c:dLbls>
          <c:cat>
            <c:strRef>
              <c:f>Overview!$F$36:$F$40</c:f>
              <c:strCache>
                <c:ptCount val="5"/>
                <c:pt idx="0">
                  <c:v>Page View </c:v>
                </c:pt>
                <c:pt idx="1">
                  <c:v>View Item</c:v>
                </c:pt>
                <c:pt idx="2">
                  <c:v>Adds to cart</c:v>
                </c:pt>
                <c:pt idx="3">
                  <c:v>Begins Checkout</c:v>
                </c:pt>
                <c:pt idx="4">
                  <c:v>Purchases </c:v>
                </c:pt>
              </c:strCache>
            </c:strRef>
          </c:cat>
          <c:val>
            <c:numRef>
              <c:f>Overview!$G$36:$G$40</c:f>
              <c:numCache>
                <c:formatCode>General</c:formatCode>
                <c:ptCount val="5"/>
                <c:pt idx="0">
                  <c:v>269792</c:v>
                </c:pt>
                <c:pt idx="1">
                  <c:v>61252</c:v>
                </c:pt>
                <c:pt idx="2">
                  <c:v>12545</c:v>
                </c:pt>
                <c:pt idx="3">
                  <c:v>9715</c:v>
                </c:pt>
                <c:pt idx="4">
                  <c:v>4419</c:v>
                </c:pt>
              </c:numCache>
            </c:numRef>
          </c:val>
          <c:extLst>
            <c:ext xmlns:c16="http://schemas.microsoft.com/office/drawing/2014/chart" uri="{C3380CC4-5D6E-409C-BE32-E72D297353CC}">
              <c16:uniqueId val="{00000000-74ED-4182-AC7F-BC915DBE8B01}"/>
            </c:ext>
          </c:extLst>
        </c:ser>
        <c:ser>
          <c:idx val="1"/>
          <c:order val="1"/>
          <c:tx>
            <c:strRef>
              <c:f>Overview!$H$35</c:f>
              <c:strCache>
                <c:ptCount val="1"/>
                <c:pt idx="0">
                  <c:v>Other Countries </c:v>
                </c:pt>
              </c:strCache>
            </c:strRef>
          </c:tx>
          <c:spPr>
            <a:solidFill>
              <a:schemeClr val="accent1">
                <a:lumMod val="60000"/>
                <a:lumOff val="40000"/>
              </a:schemeClr>
            </a:solidFill>
            <a:ln>
              <a:noFill/>
            </a:ln>
            <a:effectLst/>
          </c:spPr>
          <c:invertIfNegative val="0"/>
          <c:dLbls>
            <c:delete val="1"/>
          </c:dLbls>
          <c:cat>
            <c:strRef>
              <c:f>Overview!$F$36:$F$40</c:f>
              <c:strCache>
                <c:ptCount val="5"/>
                <c:pt idx="0">
                  <c:v>Page View </c:v>
                </c:pt>
                <c:pt idx="1">
                  <c:v>View Item</c:v>
                </c:pt>
                <c:pt idx="2">
                  <c:v>Adds to cart</c:v>
                </c:pt>
                <c:pt idx="3">
                  <c:v>Begins Checkout</c:v>
                </c:pt>
                <c:pt idx="4">
                  <c:v>Purchases </c:v>
                </c:pt>
              </c:strCache>
            </c:strRef>
          </c:cat>
          <c:val>
            <c:numRef>
              <c:f>Overview!$H$36:$H$40</c:f>
              <c:numCache>
                <c:formatCode>General</c:formatCode>
                <c:ptCount val="5"/>
                <c:pt idx="0">
                  <c:v>105886</c:v>
                </c:pt>
                <c:pt idx="1">
                  <c:v>61251.772227527399</c:v>
                </c:pt>
                <c:pt idx="2">
                  <c:v>12544.792119615628</c:v>
                </c:pt>
                <c:pt idx="3">
                  <c:v>9714.2307692307695</c:v>
                </c:pt>
                <c:pt idx="4">
                  <c:v>4418.549419953596</c:v>
                </c:pt>
              </c:numCache>
            </c:numRef>
          </c:val>
          <c:extLst>
            <c:ext xmlns:c16="http://schemas.microsoft.com/office/drawing/2014/chart" uri="{C3380CC4-5D6E-409C-BE32-E72D297353CC}">
              <c16:uniqueId val="{00000001-74ED-4182-AC7F-BC915DBE8B01}"/>
            </c:ext>
          </c:extLst>
        </c:ser>
        <c:dLbls>
          <c:showLegendKey val="0"/>
          <c:showVal val="1"/>
          <c:showCatName val="0"/>
          <c:showSerName val="0"/>
          <c:showPercent val="0"/>
          <c:showBubbleSize val="0"/>
        </c:dLbls>
        <c:gapWidth val="75"/>
        <c:axId val="466595840"/>
        <c:axId val="466577120"/>
      </c:barChart>
      <c:catAx>
        <c:axId val="46659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66577120"/>
        <c:crosses val="autoZero"/>
        <c:auto val="1"/>
        <c:lblAlgn val="ctr"/>
        <c:lblOffset val="100"/>
        <c:noMultiLvlLbl val="0"/>
      </c:catAx>
      <c:valAx>
        <c:axId val="46657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66595840"/>
        <c:crosses val="autoZero"/>
        <c:crossBetween val="between"/>
        <c:dispUnits>
          <c:builtInUnit val="hundredThousands"/>
        </c:dispUnits>
      </c:valAx>
      <c:spPr>
        <a:noFill/>
        <a:ln>
          <a:noFill/>
        </a:ln>
        <a:effectLst/>
      </c:spPr>
    </c:plotArea>
    <c:legend>
      <c:legendPos val="tr"/>
      <c:layout>
        <c:manualLayout>
          <c:xMode val="edge"/>
          <c:yMode val="edge"/>
          <c:x val="0.84067324626618278"/>
          <c:y val="0.17702947331640789"/>
          <c:w val="0.15549057546147788"/>
          <c:h val="0.448077549751012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sz="2000"/>
          </a:pPr>
          <a:r>
            <a:rPr lang="en-US" sz="2000" b="0" i="0" u="none" strike="noStrike" cap="none" spc="20" baseline="0">
              <a:solidFill>
                <a:schemeClr val="bg1"/>
              </a:solidFill>
              <a:latin typeface="Arial"/>
              <a:cs typeface="Arial"/>
            </a:rPr>
            <a:t>Chart Title</a:t>
          </a:r>
        </a:p>
      </cx:txPr>
    </cx:title>
    <cx:plotArea>
      <cx:plotAreaRegion>
        <cx:series layoutId="funnel" uniqueId="{2A8259DB-4E8F-4547-8380-0462DF55E427}">
          <cx:tx>
            <cx:txData>
              <cx:f>_xlchart.v2.4</cx:f>
              <cx:v>Canada</cx:v>
            </cx:txData>
          </cx:tx>
          <cx:spPr>
            <a:solidFill>
              <a:schemeClr val="accent1">
                <a:lumMod val="60000"/>
                <a:lumOff val="40000"/>
              </a:schemeClr>
            </a:solidFill>
          </cx:spPr>
          <cx:dataLabels>
            <cx:txPr>
              <a:bodyPr vertOverflow="overflow" horzOverflow="overflow" wrap="square" lIns="0" tIns="0" rIns="0" bIns="0"/>
              <a:lstStyle/>
              <a:p>
                <a:pPr algn="ctr" rtl="0">
                  <a:defRPr sz="1400" b="0" i="0">
                    <a:solidFill>
                      <a:srgbClr val="7F7F7F"/>
                    </a:solidFill>
                    <a:latin typeface="Arial" panose="020B0604020202020204" pitchFamily="34" charset="0"/>
                    <a:ea typeface="Arial" panose="020B0604020202020204" pitchFamily="34" charset="0"/>
                    <a:cs typeface="Arial" panose="020B0604020202020204" pitchFamily="34" charset="0"/>
                  </a:defRPr>
                </a:pPr>
                <a:endParaRPr lang="en-US" sz="1400"/>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1600" b="0" i="0">
                <a:solidFill>
                  <a:srgbClr val="7F7F7F"/>
                </a:solidFill>
                <a:latin typeface="Arial" panose="020B0604020202020204" pitchFamily="34" charset="0"/>
                <a:ea typeface="Arial" panose="020B0604020202020204" pitchFamily="34" charset="0"/>
                <a:cs typeface="Arial" panose="020B0604020202020204" pitchFamily="34" charset="0"/>
              </a:defRPr>
            </a:pPr>
            <a:endParaRPr lang="en-US" sz="1600"/>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sz="2000"/>
          </a:pPr>
          <a:r>
            <a:rPr lang="en-US" sz="2000" b="0" i="0" u="none" strike="noStrike" baseline="0">
              <a:solidFill>
                <a:schemeClr val="bg1"/>
              </a:solidFill>
              <a:latin typeface="Arial"/>
              <a:cs typeface="Arial"/>
            </a:rPr>
            <a:t>Chart Title</a:t>
          </a:r>
        </a:p>
      </cx:txPr>
    </cx:title>
    <cx:plotArea>
      <cx:plotAreaRegion>
        <cx:series layoutId="funnel" uniqueId="{AF380F53-6BA0-43F5-AD1D-7417F6613AA2}">
          <cx:tx>
            <cx:txData>
              <cx:f>_xlchart.v2.1</cx:f>
              <cx:v>India</cx:v>
            </cx:txData>
          </cx:tx>
          <cx:dataLabels>
            <cx:txPr>
              <a:bodyPr spcFirstLastPara="1" vertOverflow="ellipsis" horzOverflow="overflow" wrap="square" lIns="0" tIns="0" rIns="0" bIns="0" anchor="ctr" anchorCtr="1"/>
              <a:lstStyle/>
              <a:p>
                <a:pPr algn="ctr" rtl="0">
                  <a:defRPr sz="1400">
                    <a:solidFill>
                      <a:schemeClr val="bg2">
                        <a:lumMod val="95000"/>
                      </a:schemeClr>
                    </a:solidFill>
                  </a:defRPr>
                </a:pPr>
                <a:endParaRPr lang="en-US" sz="1400" b="0" i="0" u="none" strike="noStrike" baseline="0">
                  <a:solidFill>
                    <a:schemeClr val="bg2">
                      <a:lumMod val="95000"/>
                    </a:schemeClr>
                  </a:solidFill>
                  <a:latin typeface="Arial"/>
                  <a:cs typeface="Arial"/>
                </a:endParaRPr>
              </a:p>
            </cx:txPr>
            <cx:visibility seriesName="0" categoryName="0" value="1"/>
            <cx:dataLabel idx="0">
              <cx:txPr>
                <a:bodyPr spcFirstLastPara="1" vertOverflow="ellipsis" horzOverflow="overflow" wrap="square" lIns="0" tIns="0" rIns="0" bIns="0" anchor="ctr" anchorCtr="1"/>
                <a:lstStyle/>
                <a:p>
                  <a:pPr algn="ctr" rtl="0">
                    <a:defRPr/>
                  </a:pPr>
                  <a:r>
                    <a:rPr lang="en-US" sz="1400" b="0" i="0" u="none" strike="noStrike" baseline="0">
                      <a:solidFill>
                        <a:schemeClr val="bg2">
                          <a:lumMod val="95000"/>
                        </a:schemeClr>
                      </a:solidFill>
                      <a:latin typeface="Arial"/>
                      <a:cs typeface="Arial"/>
                    </a:rPr>
                    <a:t>25331</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600"/>
            </a:pPr>
            <a:endParaRPr lang="en-US" sz="1600" b="0" i="0" u="none" strike="noStrike" baseline="0">
              <a:solidFill>
                <a:srgbClr val="000000">
                  <a:lumMod val="65000"/>
                  <a:lumOff val="35000"/>
                </a:srgbClr>
              </a:solidFill>
              <a:latin typeface="Arial"/>
              <a:cs typeface="Arial"/>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United States</cx:v>
        </cx:txData>
      </cx:tx>
      <cx:txPr>
        <a:bodyPr spcFirstLastPara="1" vertOverflow="ellipsis" horzOverflow="overflow" wrap="square" lIns="0" tIns="0" rIns="0" bIns="0" anchor="ctr" anchorCtr="1"/>
        <a:lstStyle/>
        <a:p>
          <a:pPr algn="ctr" rtl="0">
            <a:defRPr>
              <a:solidFill>
                <a:schemeClr val="bg1"/>
              </a:solidFill>
            </a:defRPr>
          </a:pPr>
          <a:r>
            <a:rPr lang="en-US" sz="2000" b="1" i="0" u="none" strike="noStrike" cap="none" spc="20" baseline="0">
              <a:solidFill>
                <a:schemeClr val="bg1"/>
              </a:solidFill>
              <a:latin typeface="Arial"/>
              <a:cs typeface="Arial"/>
            </a:rPr>
            <a:t>United States</a:t>
          </a:r>
        </a:p>
      </cx:txPr>
    </cx:title>
    <cx:plotArea>
      <cx:plotAreaRegion>
        <cx:series layoutId="funnel" uniqueId="{8894305E-31E6-4D32-87B6-11B1D7CC8F22}">
          <cx:tx>
            <cx:txData>
              <cx:f>_xlchart.v2.7</cx:f>
              <cx:v>United States </cx:v>
            </cx:txData>
          </cx:tx>
          <cx:spPr>
            <a:solidFill>
              <a:schemeClr val="accent1">
                <a:lumMod val="75000"/>
              </a:schemeClr>
            </a:solidFill>
          </cx:spPr>
          <cx:dataLabels>
            <cx:txPr>
              <a:bodyPr spcFirstLastPara="1" vertOverflow="ellipsis" horzOverflow="overflow" wrap="square" lIns="0" tIns="0" rIns="0" bIns="0" anchor="ctr" anchorCtr="1"/>
              <a:lstStyle/>
              <a:p>
                <a:pPr algn="ctr" rtl="0">
                  <a:defRPr sz="1400">
                    <a:solidFill>
                      <a:schemeClr val="bg2">
                        <a:lumMod val="95000"/>
                      </a:schemeClr>
                    </a:solidFill>
                  </a:defRPr>
                </a:pPr>
                <a:endParaRPr lang="en-US" sz="1400" b="0" i="0" u="none" strike="noStrike" baseline="0">
                  <a:solidFill>
                    <a:schemeClr val="bg2">
                      <a:lumMod val="95000"/>
                    </a:schemeClr>
                  </a:solidFill>
                  <a:latin typeface="Arial"/>
                  <a:cs typeface="Arial"/>
                </a:endParaRPr>
              </a:p>
            </cx:txPr>
            <cx:visibility seriesName="0" categoryName="0" value="1"/>
            <cx:separator>, </cx:separator>
          </cx:dataLabels>
          <cx:dataId val="0"/>
        </cx:series>
      </cx:plotAreaRegion>
      <cx:axis id="0">
        <cx:catScaling gapWidth="0.5"/>
        <cx:tickLabels/>
        <cx:txPr>
          <a:bodyPr spcFirstLastPara="1" vertOverflow="ellipsis" horzOverflow="overflow" wrap="square" lIns="0" tIns="0" rIns="0" bIns="0" anchor="ctr" anchorCtr="1"/>
          <a:lstStyle/>
          <a:p>
            <a:pPr algn="ctr" rtl="0">
              <a:defRPr sz="1600"/>
            </a:pPr>
            <a:endParaRPr lang="en-US" sz="1600" b="0" i="0" u="none" strike="noStrike" baseline="0">
              <a:solidFill>
                <a:srgbClr val="000000">
                  <a:lumMod val="50000"/>
                  <a:lumOff val="50000"/>
                </a:srgbClr>
              </a:solidFill>
              <a:latin typeface="Arial"/>
              <a:cs typeface="Arial"/>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sz="2000"/>
          </a:pPr>
          <a:r>
            <a:rPr lang="en-US" sz="2000" b="0" i="0" u="none" strike="noStrike" cap="none" spc="20" baseline="0">
              <a:solidFill>
                <a:schemeClr val="bg1"/>
              </a:solidFill>
              <a:latin typeface="Arial"/>
              <a:cs typeface="Arial"/>
            </a:rPr>
            <a:t>Chart Title</a:t>
          </a:r>
        </a:p>
      </cx:txPr>
    </cx:title>
    <cx:plotArea>
      <cx:plotAreaRegion>
        <cx:series layoutId="funnel" uniqueId="{0DB7BC3F-2D00-4740-8DEB-F38EFD149FD7}">
          <cx:tx>
            <cx:txData>
              <cx:f>_xlchart.v2.10</cx:f>
              <cx:v>Total</cx:v>
            </cx:txData>
          </cx:tx>
          <cx:spPr>
            <a:solidFill>
              <a:schemeClr val="accent1">
                <a:lumMod val="50000"/>
              </a:schemeClr>
            </a:solidFill>
          </cx:spPr>
          <cx:dataLabels>
            <cx:txPr>
              <a:bodyPr spcFirstLastPara="1" vertOverflow="ellipsis" horzOverflow="overflow" wrap="square" lIns="0" tIns="0" rIns="0" bIns="0" anchor="ctr" anchorCtr="1"/>
              <a:lstStyle/>
              <a:p>
                <a:pPr algn="ctr" rtl="0">
                  <a:defRPr sz="1600">
                    <a:solidFill>
                      <a:schemeClr val="bg2">
                        <a:lumMod val="95000"/>
                      </a:schemeClr>
                    </a:solidFill>
                  </a:defRPr>
                </a:pPr>
                <a:endParaRPr lang="en-US" sz="1600" b="0" i="0" u="none" strike="noStrike" baseline="0">
                  <a:solidFill>
                    <a:schemeClr val="bg2">
                      <a:lumMod val="95000"/>
                    </a:schemeClr>
                  </a:solidFill>
                  <a:latin typeface="Arial"/>
                  <a:cs typeface="Arial"/>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bg2">
                          <a:lumMod val="95000"/>
                        </a:schemeClr>
                      </a:solidFill>
                    </a:defRPr>
                  </a:pPr>
                  <a:r>
                    <a:rPr lang="en-US" sz="1400" b="0" i="0" u="none" strike="noStrike" baseline="0">
                      <a:solidFill>
                        <a:schemeClr val="bg2">
                          <a:lumMod val="95000"/>
                        </a:schemeClr>
                      </a:solidFill>
                      <a:latin typeface="Arial"/>
                      <a:cs typeface="Arial"/>
                    </a:rPr>
                    <a:t>269792</a:t>
                  </a:r>
                </a:p>
              </cx:txPr>
              <cx:visibility seriesName="0" categoryName="0" value="1"/>
            </cx:dataLabel>
          </cx:dataLabels>
          <cx:dataId val="0"/>
        </cx:series>
      </cx:plotAreaRegion>
      <cx:axis id="0">
        <cx:catScaling gapWidth="0.5"/>
        <cx:tickLabels/>
        <cx:txPr>
          <a:bodyPr spcFirstLastPara="1" vertOverflow="ellipsis" horzOverflow="overflow" wrap="square" lIns="0" tIns="0" rIns="0" bIns="0" anchor="ctr" anchorCtr="1"/>
          <a:lstStyle/>
          <a:p>
            <a:pPr algn="ctr" rtl="0">
              <a:defRPr sz="1600"/>
            </a:pPr>
            <a:endParaRPr lang="en-US" sz="1600" b="0" i="0" u="none" strike="noStrike" baseline="0">
              <a:solidFill>
                <a:srgbClr val="000000">
                  <a:lumMod val="50000"/>
                  <a:lumOff val="50000"/>
                </a:srgbClr>
              </a:solidFill>
              <a:latin typeface="Arial"/>
              <a:cs typeface="Arial"/>
            </a:endParaRPr>
          </a:p>
        </cx:txPr>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3.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2.xml"/><Relationship Id="rId5" Type="http://schemas.openxmlformats.org/officeDocument/2006/relationships/chart" Target="../charts/chart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55</xdr:col>
      <xdr:colOff>-1</xdr:colOff>
      <xdr:row>34</xdr:row>
      <xdr:rowOff>61250</xdr:rowOff>
    </xdr:from>
    <xdr:to>
      <xdr:col>77</xdr:col>
      <xdr:colOff>16213</xdr:colOff>
      <xdr:row>68</xdr:row>
      <xdr:rowOff>84667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1A86E59-87D2-ED11-80ED-D916107CF0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76719" y="6073430"/>
              <a:ext cx="13427414" cy="57231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54</xdr:col>
      <xdr:colOff>525113</xdr:colOff>
      <xdr:row>71</xdr:row>
      <xdr:rowOff>46567</xdr:rowOff>
    </xdr:from>
    <xdr:to>
      <xdr:col>76</xdr:col>
      <xdr:colOff>557538</xdr:colOff>
      <xdr:row>105</xdr:row>
      <xdr:rowOff>63500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0F2BEE6-D704-1566-72E8-5CDF3E9A02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492233" y="12261427"/>
              <a:ext cx="13443625" cy="57166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54</xdr:col>
      <xdr:colOff>599821</xdr:colOff>
      <xdr:row>0</xdr:row>
      <xdr:rowOff>0</xdr:rowOff>
    </xdr:from>
    <xdr:to>
      <xdr:col>76</xdr:col>
      <xdr:colOff>588151</xdr:colOff>
      <xdr:row>32</xdr:row>
      <xdr:rowOff>113492</xdr:rowOff>
    </xdr:to>
    <xdr:grpSp>
      <xdr:nvGrpSpPr>
        <xdr:cNvPr id="11" name="Group 10">
          <a:extLst>
            <a:ext uri="{FF2B5EF4-FFF2-40B4-BE49-F238E27FC236}">
              <a16:creationId xmlns:a16="http://schemas.microsoft.com/office/drawing/2014/main" id="{A9865F9E-2975-54CA-E9CD-48BDDFDD008E}"/>
            </a:ext>
          </a:extLst>
        </xdr:cNvPr>
        <xdr:cNvGrpSpPr/>
      </xdr:nvGrpSpPr>
      <xdr:grpSpPr>
        <a:xfrm>
          <a:off x="57670209" y="0"/>
          <a:ext cx="13499614" cy="5879671"/>
          <a:chOff x="8747358" y="140677"/>
          <a:chExt cx="13399530" cy="5365430"/>
        </a:xfrm>
      </xdr:grpSpPr>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6AA5B46-D7EB-8CE5-9123-C6F8CEF3D4BC}"/>
                  </a:ext>
                </a:extLst>
              </xdr:cNvPr>
              <xdr:cNvGraphicFramePr/>
            </xdr:nvGraphicFramePr>
            <xdr:xfrm>
              <a:off x="8747358" y="140677"/>
              <a:ext cx="13399530" cy="536543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47358" y="140677"/>
                <a:ext cx="13399530" cy="53654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5" name="TextBox 4">
            <a:extLst>
              <a:ext uri="{FF2B5EF4-FFF2-40B4-BE49-F238E27FC236}">
                <a16:creationId xmlns:a16="http://schemas.microsoft.com/office/drawing/2014/main" id="{73611C6E-F44D-CF7E-5FF4-A2EFE0F32FBD}"/>
              </a:ext>
            </a:extLst>
          </xdr:cNvPr>
          <xdr:cNvSpPr txBox="1"/>
        </xdr:nvSpPr>
        <xdr:spPr>
          <a:xfrm>
            <a:off x="10433538" y="175846"/>
            <a:ext cx="6518031" cy="48064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t>United</a:t>
            </a:r>
            <a:r>
              <a:rPr lang="en-US" sz="2400" b="1" baseline="0"/>
              <a:t> States </a:t>
            </a:r>
            <a:endParaRPr lang="en-US" sz="2400" b="1"/>
          </a:p>
        </xdr:txBody>
      </xdr:sp>
    </xdr:grpSp>
    <xdr:clientData/>
  </xdr:twoCellAnchor>
  <xdr:twoCellAnchor>
    <xdr:from>
      <xdr:col>57</xdr:col>
      <xdr:colOff>436033</xdr:colOff>
      <xdr:row>34</xdr:row>
      <xdr:rowOff>103228</xdr:rowOff>
    </xdr:from>
    <xdr:to>
      <xdr:col>68</xdr:col>
      <xdr:colOff>248464</xdr:colOff>
      <xdr:row>37</xdr:row>
      <xdr:rowOff>91505</xdr:rowOff>
    </xdr:to>
    <xdr:sp macro="" textlink="">
      <xdr:nvSpPr>
        <xdr:cNvPr id="6" name="TextBox 5">
          <a:extLst>
            <a:ext uri="{FF2B5EF4-FFF2-40B4-BE49-F238E27FC236}">
              <a16:creationId xmlns:a16="http://schemas.microsoft.com/office/drawing/2014/main" id="{3FBC8DDC-0543-4852-BF19-876AB9700F67}"/>
            </a:ext>
          </a:extLst>
        </xdr:cNvPr>
        <xdr:cNvSpPr txBox="1"/>
      </xdr:nvSpPr>
      <xdr:spPr>
        <a:xfrm>
          <a:off x="23973366" y="5860561"/>
          <a:ext cx="6564598" cy="49627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baseline="0"/>
            <a:t>Canada</a:t>
          </a:r>
          <a:r>
            <a:rPr lang="en-US" sz="2000" b="1" baseline="0"/>
            <a:t> </a:t>
          </a:r>
          <a:endParaRPr lang="en-US" sz="2000" b="1"/>
        </a:p>
      </xdr:txBody>
    </xdr:sp>
    <xdr:clientData/>
  </xdr:twoCellAnchor>
  <xdr:twoCellAnchor>
    <xdr:from>
      <xdr:col>57</xdr:col>
      <xdr:colOff>386714</xdr:colOff>
      <xdr:row>70</xdr:row>
      <xdr:rowOff>152580</xdr:rowOff>
    </xdr:from>
    <xdr:to>
      <xdr:col>68</xdr:col>
      <xdr:colOff>199145</xdr:colOff>
      <xdr:row>73</xdr:row>
      <xdr:rowOff>140857</xdr:rowOff>
    </xdr:to>
    <xdr:sp macro="" textlink="">
      <xdr:nvSpPr>
        <xdr:cNvPr id="7" name="TextBox 6">
          <a:extLst>
            <a:ext uri="{FF2B5EF4-FFF2-40B4-BE49-F238E27FC236}">
              <a16:creationId xmlns:a16="http://schemas.microsoft.com/office/drawing/2014/main" id="{010DFD02-4704-48EB-97A2-DA7A5C6E20CA}"/>
            </a:ext>
          </a:extLst>
        </xdr:cNvPr>
        <xdr:cNvSpPr txBox="1"/>
      </xdr:nvSpPr>
      <xdr:spPr>
        <a:xfrm>
          <a:off x="23924047" y="12005913"/>
          <a:ext cx="6564598" cy="49627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India</a:t>
          </a:r>
          <a:endParaRPr lang="en-US" sz="2000" b="1"/>
        </a:p>
      </xdr:txBody>
    </xdr:sp>
    <xdr:clientData/>
  </xdr:twoCellAnchor>
  <xdr:twoCellAnchor>
    <xdr:from>
      <xdr:col>28</xdr:col>
      <xdr:colOff>1586151</xdr:colOff>
      <xdr:row>2</xdr:row>
      <xdr:rowOff>26711</xdr:rowOff>
    </xdr:from>
    <xdr:to>
      <xdr:col>53</xdr:col>
      <xdr:colOff>87923</xdr:colOff>
      <xdr:row>45</xdr:row>
      <xdr:rowOff>87923</xdr:rowOff>
    </xdr:to>
    <xdr:grpSp>
      <xdr:nvGrpSpPr>
        <xdr:cNvPr id="10" name="Group 9">
          <a:extLst>
            <a:ext uri="{FF2B5EF4-FFF2-40B4-BE49-F238E27FC236}">
              <a16:creationId xmlns:a16="http://schemas.microsoft.com/office/drawing/2014/main" id="{AF757B4C-AF4C-489E-90ED-4D7ADD5DF856}"/>
            </a:ext>
          </a:extLst>
        </xdr:cNvPr>
        <xdr:cNvGrpSpPr/>
      </xdr:nvGrpSpPr>
      <xdr:grpSpPr>
        <a:xfrm>
          <a:off x="39504181" y="674980"/>
          <a:ext cx="17039981" cy="7396883"/>
          <a:chOff x="12156831" y="-2991577"/>
          <a:chExt cx="13376030" cy="5359638"/>
        </a:xfrm>
      </xdr:grpSpPr>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5233DB2-50E5-9139-45E3-16329933E7D0}"/>
                  </a:ext>
                </a:extLst>
              </xdr:cNvPr>
              <xdr:cNvGraphicFramePr/>
            </xdr:nvGraphicFramePr>
            <xdr:xfrm>
              <a:off x="12156831" y="-2907323"/>
              <a:ext cx="13376030" cy="5275384"/>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156831" y="-2907323"/>
                <a:ext cx="13376030" cy="52753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9" name="TextBox 8">
            <a:extLst>
              <a:ext uri="{FF2B5EF4-FFF2-40B4-BE49-F238E27FC236}">
                <a16:creationId xmlns:a16="http://schemas.microsoft.com/office/drawing/2014/main" id="{34981C67-135C-418D-871B-5518C7DEF738}"/>
              </a:ext>
            </a:extLst>
          </xdr:cNvPr>
          <xdr:cNvSpPr txBox="1"/>
        </xdr:nvSpPr>
        <xdr:spPr>
          <a:xfrm>
            <a:off x="13343722" y="-2991577"/>
            <a:ext cx="6518031" cy="48064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baseline="0"/>
              <a:t>Total </a:t>
            </a:r>
            <a:endParaRPr lang="en-US" sz="2400" b="1"/>
          </a:p>
        </xdr:txBody>
      </xdr:sp>
    </xdr:grpSp>
    <xdr:clientData/>
  </xdr:twoCellAnchor>
  <xdr:twoCellAnchor>
    <xdr:from>
      <xdr:col>17</xdr:col>
      <xdr:colOff>1593273</xdr:colOff>
      <xdr:row>3</xdr:row>
      <xdr:rowOff>4345</xdr:rowOff>
    </xdr:from>
    <xdr:to>
      <xdr:col>28</xdr:col>
      <xdr:colOff>415636</xdr:colOff>
      <xdr:row>47</xdr:row>
      <xdr:rowOff>23091</xdr:rowOff>
    </xdr:to>
    <xdr:graphicFrame macro="">
      <xdr:nvGraphicFramePr>
        <xdr:cNvPr id="12" name="Chart 11">
          <a:extLst>
            <a:ext uri="{FF2B5EF4-FFF2-40B4-BE49-F238E27FC236}">
              <a16:creationId xmlns:a16="http://schemas.microsoft.com/office/drawing/2014/main" id="{D07679CF-399A-040C-B416-FF773DBEA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1538111</xdr:colOff>
      <xdr:row>48</xdr:row>
      <xdr:rowOff>87617</xdr:rowOff>
    </xdr:from>
    <xdr:to>
      <xdr:col>28</xdr:col>
      <xdr:colOff>484908</xdr:colOff>
      <xdr:row>94</xdr:row>
      <xdr:rowOff>92363</xdr:rowOff>
    </xdr:to>
    <xdr:graphicFrame macro="">
      <xdr:nvGraphicFramePr>
        <xdr:cNvPr id="14" name="Chart 13">
          <a:extLst>
            <a:ext uri="{FF2B5EF4-FFF2-40B4-BE49-F238E27FC236}">
              <a16:creationId xmlns:a16="http://schemas.microsoft.com/office/drawing/2014/main" id="{04BAC667-4BD0-05A6-613A-E41F13D10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1520151</xdr:colOff>
      <xdr:row>97</xdr:row>
      <xdr:rowOff>50415</xdr:rowOff>
    </xdr:from>
    <xdr:to>
      <xdr:col>28</xdr:col>
      <xdr:colOff>508000</xdr:colOff>
      <xdr:row>142</xdr:row>
      <xdr:rowOff>115455</xdr:rowOff>
    </xdr:to>
    <xdr:graphicFrame macro="">
      <xdr:nvGraphicFramePr>
        <xdr:cNvPr id="15" name="Chart 14">
          <a:extLst>
            <a:ext uri="{FF2B5EF4-FFF2-40B4-BE49-F238E27FC236}">
              <a16:creationId xmlns:a16="http://schemas.microsoft.com/office/drawing/2014/main" id="{CA64E70B-3975-25D0-62ED-0B899AAC1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1518227</xdr:colOff>
      <xdr:row>144</xdr:row>
      <xdr:rowOff>73505</xdr:rowOff>
    </xdr:from>
    <xdr:to>
      <xdr:col>28</xdr:col>
      <xdr:colOff>577273</xdr:colOff>
      <xdr:row>200</xdr:row>
      <xdr:rowOff>115455</xdr:rowOff>
    </xdr:to>
    <xdr:graphicFrame macro="">
      <xdr:nvGraphicFramePr>
        <xdr:cNvPr id="16" name="Chart 15">
          <a:extLst>
            <a:ext uri="{FF2B5EF4-FFF2-40B4-BE49-F238E27FC236}">
              <a16:creationId xmlns:a16="http://schemas.microsoft.com/office/drawing/2014/main" id="{22791BD1-AE8C-966A-0BB5-84C1B4AC2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12491</xdr:colOff>
      <xdr:row>50</xdr:row>
      <xdr:rowOff>62459</xdr:rowOff>
    </xdr:from>
    <xdr:to>
      <xdr:col>11</xdr:col>
      <xdr:colOff>1236688</xdr:colOff>
      <xdr:row>75</xdr:row>
      <xdr:rowOff>99935</xdr:rowOff>
    </xdr:to>
    <xdr:sp macro="" textlink="">
      <xdr:nvSpPr>
        <xdr:cNvPr id="17" name="TextBox 16">
          <a:extLst>
            <a:ext uri="{FF2B5EF4-FFF2-40B4-BE49-F238E27FC236}">
              <a16:creationId xmlns:a16="http://schemas.microsoft.com/office/drawing/2014/main" id="{B887283E-20AC-09FC-EDEF-CCAA2EFE53CF}"/>
            </a:ext>
          </a:extLst>
        </xdr:cNvPr>
        <xdr:cNvSpPr txBox="1"/>
      </xdr:nvSpPr>
      <xdr:spPr>
        <a:xfrm>
          <a:off x="1848786" y="8494426"/>
          <a:ext cx="9831050" cy="4097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Key Observations:</a:t>
          </a:r>
        </a:p>
        <a:p>
          <a:r>
            <a:rPr lang="en-US" b="1"/>
            <a:t>High Drop-off After Page View (77% Drop-off)</a:t>
          </a:r>
          <a:endParaRPr lang="en-US"/>
        </a:p>
        <a:p>
          <a:pPr lvl="1"/>
          <a:r>
            <a:rPr lang="en-US" b="1"/>
            <a:t>Total Users</a:t>
          </a:r>
          <a:r>
            <a:rPr lang="en-US"/>
            <a:t>: </a:t>
          </a:r>
          <a:r>
            <a:rPr lang="en-US" b="1"/>
            <a:t>269,732</a:t>
          </a:r>
          <a:r>
            <a:rPr lang="en-US"/>
            <a:t> start at the </a:t>
          </a:r>
          <a:r>
            <a:rPr lang="en-US" b="1"/>
            <a:t>Page View</a:t>
          </a:r>
          <a:r>
            <a:rPr lang="en-US"/>
            <a:t> stage.</a:t>
          </a:r>
        </a:p>
        <a:p>
          <a:pPr lvl="1"/>
          <a:r>
            <a:rPr lang="en-US"/>
            <a:t>Only </a:t>
          </a:r>
          <a:r>
            <a:rPr lang="en-US" b="1"/>
            <a:t>23% (61,252 users)</a:t>
          </a:r>
          <a:r>
            <a:rPr lang="en-US"/>
            <a:t> proceed to </a:t>
          </a:r>
          <a:r>
            <a:rPr lang="en-US" b="1"/>
            <a:t>View Item</a:t>
          </a:r>
          <a:r>
            <a:rPr lang="en-US"/>
            <a:t>.</a:t>
          </a:r>
        </a:p>
        <a:p>
          <a:pPr lvl="1"/>
          <a:r>
            <a:rPr lang="en-US"/>
            <a:t>This suggests that most users </a:t>
          </a:r>
          <a:r>
            <a:rPr lang="en-US" b="1"/>
            <a:t>visit but do not engage further</a:t>
          </a:r>
          <a:r>
            <a:rPr lang="en-US"/>
            <a:t> with products.</a:t>
          </a:r>
        </a:p>
        <a:p>
          <a:r>
            <a:rPr lang="en-US" b="1"/>
            <a:t>Significant Drop After Viewing Items (78% Drop-off)</a:t>
          </a:r>
          <a:endParaRPr lang="en-US"/>
        </a:p>
        <a:p>
          <a:pPr lvl="1"/>
          <a:r>
            <a:rPr lang="en-US"/>
            <a:t>Only </a:t>
          </a:r>
          <a:r>
            <a:rPr lang="en-US" b="1"/>
            <a:t>5% (12,545 users)</a:t>
          </a:r>
          <a:r>
            <a:rPr lang="en-US"/>
            <a:t> add an item to the cart.</a:t>
          </a:r>
        </a:p>
        <a:p>
          <a:pPr lvl="1"/>
          <a:r>
            <a:rPr lang="en-US"/>
            <a:t>This indicates that users may be </a:t>
          </a:r>
          <a:r>
            <a:rPr lang="en-US" b="1"/>
            <a:t>browsing but not finding value in the products or pricing</a:t>
          </a:r>
          <a:r>
            <a:rPr lang="en-US"/>
            <a:t>.</a:t>
          </a:r>
        </a:p>
        <a:p>
          <a:r>
            <a:rPr lang="en-US" b="1"/>
            <a:t>Moderate Drop Between Add to Cart → Checkout (22% Drop-off)</a:t>
          </a:r>
          <a:endParaRPr lang="en-US"/>
        </a:p>
        <a:p>
          <a:pPr lvl="1"/>
          <a:r>
            <a:rPr lang="en-US" b="1"/>
            <a:t>9,715 users</a:t>
          </a:r>
          <a:r>
            <a:rPr lang="en-US"/>
            <a:t> start checkout (</a:t>
          </a:r>
          <a:r>
            <a:rPr lang="en-US" b="1"/>
            <a:t>77% of those who added to cart</a:t>
          </a:r>
          <a:r>
            <a:rPr lang="en-US"/>
            <a:t>).</a:t>
          </a:r>
        </a:p>
        <a:p>
          <a:pPr lvl="1"/>
          <a:r>
            <a:rPr lang="en-US"/>
            <a:t>This suggests that users </a:t>
          </a:r>
          <a:r>
            <a:rPr lang="en-US" b="1"/>
            <a:t>intend to purchase</a:t>
          </a:r>
          <a:r>
            <a:rPr lang="en-US"/>
            <a:t> but some </a:t>
          </a:r>
          <a:r>
            <a:rPr lang="en-US" b="1"/>
            <a:t>hesitate due to additional costs (shipping, taxes, payment issues, etc.).</a:t>
          </a:r>
          <a:endParaRPr lang="en-US"/>
        </a:p>
        <a:p>
          <a:r>
            <a:rPr lang="en-US" b="1"/>
            <a:t>Final Drop from Checkout to Purchase (55% Drop-off)</a:t>
          </a:r>
          <a:endParaRPr lang="en-US"/>
        </a:p>
        <a:p>
          <a:pPr lvl="1"/>
          <a:r>
            <a:rPr lang="en-US" b="1"/>
            <a:t>4,419 users</a:t>
          </a:r>
          <a:r>
            <a:rPr lang="en-US"/>
            <a:t> complete the purchase.</a:t>
          </a:r>
        </a:p>
        <a:p>
          <a:pPr lvl="1"/>
          <a:r>
            <a:rPr lang="en-US"/>
            <a:t>A </a:t>
          </a:r>
          <a:r>
            <a:rPr lang="en-US" b="1"/>
            <a:t>high checkout-to-purchase drop-off</a:t>
          </a:r>
          <a:r>
            <a:rPr lang="en-US"/>
            <a:t> may indicate:</a:t>
          </a:r>
        </a:p>
        <a:p>
          <a:pPr lvl="2"/>
          <a:r>
            <a:rPr lang="en-US" b="1"/>
            <a:t>Unexpected costs</a:t>
          </a:r>
          <a:r>
            <a:rPr lang="en-US"/>
            <a:t> at checkout.</a:t>
          </a:r>
        </a:p>
        <a:p>
          <a:pPr lvl="2"/>
          <a:r>
            <a:rPr lang="en-US" b="1"/>
            <a:t>Payment friction</a:t>
          </a:r>
          <a:r>
            <a:rPr lang="en-US"/>
            <a:t> or </a:t>
          </a:r>
          <a:r>
            <a:rPr lang="en-US" b="1"/>
            <a:t>lack of preferred payment methods</a:t>
          </a:r>
          <a:r>
            <a:rPr lang="en-US"/>
            <a:t>.</a:t>
          </a:r>
        </a:p>
        <a:p>
          <a:pPr lvl="2"/>
          <a:r>
            <a:rPr lang="en-US" b="1"/>
            <a:t>Trust issues</a:t>
          </a:r>
          <a:r>
            <a:rPr lang="en-US"/>
            <a:t> (concerns over security, returns, etc.).</a:t>
          </a:r>
        </a:p>
        <a:p>
          <a:r>
            <a:rPr lang="en-US" b="1"/>
            <a:t>Regional Differences in Funnel Performance:</a:t>
          </a:r>
          <a:endParaRPr lang="en-US"/>
        </a:p>
        <a:p>
          <a:pPr lvl="1"/>
          <a:r>
            <a:rPr lang="en-US" b="1"/>
            <a:t>United States</a:t>
          </a:r>
          <a:r>
            <a:rPr lang="en-US"/>
            <a:t> has the highest conversion volume, but the drop-off pattern is similar across all countries.</a:t>
          </a:r>
        </a:p>
        <a:p>
          <a:pPr lvl="1"/>
          <a:r>
            <a:rPr lang="en-US" b="1"/>
            <a:t>India and Canada</a:t>
          </a:r>
          <a:r>
            <a:rPr lang="en-US"/>
            <a:t> have slightly lower checkout-to-purchase conversion rates.</a:t>
          </a:r>
        </a:p>
        <a:p>
          <a:pPr lvl="1"/>
          <a:r>
            <a:rPr lang="en-US" b="1"/>
            <a:t>Other countries</a:t>
          </a:r>
          <a:r>
            <a:rPr lang="en-US"/>
            <a:t> have a much smaller conversion rate (potential language or payment barriers).</a:t>
          </a:r>
        </a:p>
        <a:p>
          <a:endParaRPr lang="en-US" sz="1100"/>
        </a:p>
      </xdr:txBody>
    </xdr:sp>
    <xdr:clientData/>
  </xdr:twoCellAnchor>
  <xdr:twoCellAnchor>
    <xdr:from>
      <xdr:col>3</xdr:col>
      <xdr:colOff>12492</xdr:colOff>
      <xdr:row>77</xdr:row>
      <xdr:rowOff>137410</xdr:rowOff>
    </xdr:from>
    <xdr:to>
      <xdr:col>11</xdr:col>
      <xdr:colOff>1261672</xdr:colOff>
      <xdr:row>117</xdr:row>
      <xdr:rowOff>49967</xdr:rowOff>
    </xdr:to>
    <xdr:sp macro="" textlink="">
      <xdr:nvSpPr>
        <xdr:cNvPr id="18" name="TextBox 17">
          <a:extLst>
            <a:ext uri="{FF2B5EF4-FFF2-40B4-BE49-F238E27FC236}">
              <a16:creationId xmlns:a16="http://schemas.microsoft.com/office/drawing/2014/main" id="{8E8F8FA2-78D1-0B12-88AF-12C388D38A73}"/>
            </a:ext>
          </a:extLst>
        </xdr:cNvPr>
        <xdr:cNvSpPr txBox="1"/>
      </xdr:nvSpPr>
      <xdr:spPr>
        <a:xfrm>
          <a:off x="1848787" y="12954000"/>
          <a:ext cx="9856033" cy="64082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Strategic Recommendations:</a:t>
          </a:r>
        </a:p>
        <a:p>
          <a:r>
            <a:rPr lang="en-US" b="1"/>
            <a:t>1️⃣ Improve Engagement After Page View</a:t>
          </a:r>
        </a:p>
        <a:p>
          <a:r>
            <a:rPr lang="en-US"/>
            <a:t>* </a:t>
          </a:r>
          <a:r>
            <a:rPr lang="en-US" b="1"/>
            <a:t>Enhance Product Discovery:</a:t>
          </a:r>
          <a:endParaRPr lang="en-US"/>
        </a:p>
        <a:p>
          <a:r>
            <a:rPr lang="en-US"/>
            <a:t>Improve navigation and search functionality.</a:t>
          </a:r>
        </a:p>
        <a:p>
          <a:r>
            <a:rPr lang="en-US"/>
            <a:t>Add personalized recommendations based on browsing history.</a:t>
          </a:r>
        </a:p>
        <a:p>
          <a:r>
            <a:rPr lang="en-US" b="0"/>
            <a:t>*</a:t>
          </a:r>
          <a:r>
            <a:rPr lang="en-US" b="0" baseline="0"/>
            <a:t> </a:t>
          </a:r>
          <a:r>
            <a:rPr lang="en-US" b="1"/>
            <a:t>Optimize Landing Pages:</a:t>
          </a:r>
          <a:endParaRPr lang="en-US"/>
        </a:p>
        <a:p>
          <a:r>
            <a:rPr lang="en-US"/>
            <a:t>Test different product images, descriptions, and layouts.</a:t>
          </a:r>
        </a:p>
        <a:p>
          <a:r>
            <a:rPr lang="en-US"/>
            <a:t>Use A/B testing to see what keeps users engaged.</a:t>
          </a:r>
        </a:p>
        <a:p>
          <a:r>
            <a:rPr lang="en-US"/>
            <a:t>* </a:t>
          </a:r>
          <a:r>
            <a:rPr lang="en-US" b="1"/>
            <a:t>Retarget Drop-offs with Ads or Email:</a:t>
          </a:r>
          <a:endParaRPr lang="en-US"/>
        </a:p>
        <a:p>
          <a:r>
            <a:rPr lang="en-US"/>
            <a:t>Use </a:t>
          </a:r>
          <a:r>
            <a:rPr lang="en-US" b="1"/>
            <a:t>retargeting ads</a:t>
          </a:r>
          <a:r>
            <a:rPr lang="en-US"/>
            <a:t> to bring users back.</a:t>
          </a:r>
        </a:p>
        <a:p>
          <a:r>
            <a:rPr lang="en-US"/>
            <a:t>Send personalized email reminders to users who left without clicking on products.</a:t>
          </a:r>
        </a:p>
        <a:p>
          <a:r>
            <a:rPr lang="en-US" b="1"/>
            <a:t>2️⃣ Increase Add to Cart Rate</a:t>
          </a:r>
        </a:p>
        <a:p>
          <a:r>
            <a:rPr lang="en-US"/>
            <a:t>* </a:t>
          </a:r>
          <a:r>
            <a:rPr lang="en-US" b="1"/>
            <a:t>Improve Pricing &amp; Discounts</a:t>
          </a:r>
          <a:endParaRPr lang="en-US"/>
        </a:p>
        <a:p>
          <a:r>
            <a:rPr lang="en-US"/>
            <a:t>Display limited-time discounts or bundle deals to increase urgency.</a:t>
          </a:r>
        </a:p>
        <a:p>
          <a:r>
            <a:rPr lang="en-US"/>
            <a:t>Show competitor price comparisons to build trust.</a:t>
          </a:r>
        </a:p>
        <a:p>
          <a:r>
            <a:rPr lang="en-US"/>
            <a:t>* </a:t>
          </a:r>
          <a:r>
            <a:rPr lang="en-US" b="1"/>
            <a:t>Leverage Social Proof</a:t>
          </a:r>
          <a:endParaRPr lang="en-US"/>
        </a:p>
        <a:p>
          <a:r>
            <a:rPr lang="en-US"/>
            <a:t>Add more </a:t>
          </a:r>
          <a:r>
            <a:rPr lang="en-US" b="1"/>
            <a:t>reviews, testimonials, and trust badges</a:t>
          </a:r>
          <a:r>
            <a:rPr lang="en-US"/>
            <a:t>.</a:t>
          </a:r>
        </a:p>
        <a:p>
          <a:r>
            <a:rPr lang="en-US"/>
            <a:t>Show “</a:t>
          </a:r>
          <a:r>
            <a:rPr lang="en-US" b="1"/>
            <a:t>X people bought this item today!</a:t>
          </a:r>
          <a:r>
            <a:rPr lang="en-US"/>
            <a:t>” notifications.</a:t>
          </a:r>
        </a:p>
        <a:p>
          <a:r>
            <a:rPr lang="en-US"/>
            <a:t>* </a:t>
          </a:r>
          <a:r>
            <a:rPr lang="en-US" b="1"/>
            <a:t>Highlight Free Shipping &amp; Returns</a:t>
          </a:r>
          <a:endParaRPr lang="en-US"/>
        </a:p>
        <a:p>
          <a:r>
            <a:rPr lang="en-US"/>
            <a:t>Users may hesitate due to extra costs.</a:t>
          </a:r>
        </a:p>
        <a:p>
          <a:r>
            <a:rPr lang="en-US"/>
            <a:t>Make </a:t>
          </a:r>
          <a:r>
            <a:rPr lang="en-US" b="1"/>
            <a:t>"Free Shipping on Orders Over $X"</a:t>
          </a:r>
          <a:r>
            <a:rPr lang="en-US"/>
            <a:t> a visible banner.</a:t>
          </a:r>
        </a:p>
        <a:p>
          <a:r>
            <a:rPr lang="en-US" b="1"/>
            <a:t>3️⃣ Reduce Checkout Drop-offs</a:t>
          </a:r>
        </a:p>
        <a:p>
          <a:r>
            <a:rPr lang="en-US"/>
            <a:t>* </a:t>
          </a:r>
          <a:r>
            <a:rPr lang="en-US" b="1"/>
            <a:t>Simplify the Checkout Process</a:t>
          </a:r>
          <a:endParaRPr lang="en-US"/>
        </a:p>
        <a:p>
          <a:r>
            <a:rPr lang="en-US"/>
            <a:t>Offer </a:t>
          </a:r>
          <a:r>
            <a:rPr lang="en-US" b="1"/>
            <a:t>Guest Checkout</a:t>
          </a:r>
          <a:r>
            <a:rPr lang="en-US"/>
            <a:t> (don’t force account creation).</a:t>
          </a:r>
        </a:p>
        <a:p>
          <a:r>
            <a:rPr lang="en-US" b="1"/>
            <a:t>Auto-fill</a:t>
          </a:r>
          <a:r>
            <a:rPr lang="en-US"/>
            <a:t> form details where possible.</a:t>
          </a:r>
        </a:p>
        <a:p>
          <a:r>
            <a:rPr lang="en-US"/>
            <a:t>Reduce </a:t>
          </a:r>
          <a:r>
            <a:rPr lang="en-US" b="1"/>
            <a:t>the number of steps</a:t>
          </a:r>
          <a:r>
            <a:rPr lang="en-US"/>
            <a:t> in checkout.</a:t>
          </a:r>
        </a:p>
        <a:p>
          <a:r>
            <a:rPr lang="en-US"/>
            <a:t>* </a:t>
          </a:r>
          <a:r>
            <a:rPr lang="en-US" b="1"/>
            <a:t>Offer More Payment Options</a:t>
          </a:r>
          <a:endParaRPr lang="en-US"/>
        </a:p>
        <a:p>
          <a:r>
            <a:rPr lang="en-US"/>
            <a:t>Support </a:t>
          </a:r>
          <a:r>
            <a:rPr lang="en-US" b="1"/>
            <a:t>local payment methods</a:t>
          </a:r>
          <a:r>
            <a:rPr lang="en-US"/>
            <a:t> (especially in India &amp; Canada).</a:t>
          </a:r>
        </a:p>
        <a:p>
          <a:r>
            <a:rPr lang="en-US"/>
            <a:t>Provide </a:t>
          </a:r>
          <a:r>
            <a:rPr lang="en-US" b="1"/>
            <a:t>installment plans</a:t>
          </a:r>
          <a:r>
            <a:rPr lang="en-US"/>
            <a:t> (Buy Now, Pay Later).</a:t>
          </a:r>
        </a:p>
        <a:p>
          <a:r>
            <a:rPr lang="en-US"/>
            <a:t>* </a:t>
          </a:r>
          <a:r>
            <a:rPr lang="en-US" b="1"/>
            <a:t>Show Total Cost Upfront</a:t>
          </a:r>
          <a:endParaRPr lang="en-US"/>
        </a:p>
        <a:p>
          <a:r>
            <a:rPr lang="en-US"/>
            <a:t>Display all taxes &amp; shipping costs </a:t>
          </a:r>
          <a:r>
            <a:rPr lang="en-US" b="1"/>
            <a:t>before checkout</a:t>
          </a:r>
          <a:r>
            <a:rPr lang="en-US"/>
            <a:t>.</a:t>
          </a:r>
        </a:p>
        <a:p>
          <a:r>
            <a:rPr lang="en-US"/>
            <a:t>Avoid unexpected price increases at the last step.</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749B3-4A16-4841-A49D-77F94EE3929B}" name="Funnel_Table_By_Country" displayName="Funnel_Table_By_Country" ref="F2:K7" totalsRowShown="0" headerRowDxfId="7" dataDxfId="6">
  <autoFilter ref="F2:K7" xr:uid="{0F2749B3-4A16-4841-A49D-77F94EE3929B}"/>
  <tableColumns count="6">
    <tableColumn id="1" xr3:uid="{B336C38B-E0DD-4385-A539-1AA50FC5898C}" name="Funnel Stages " dataDxfId="5"/>
    <tableColumn id="5" xr3:uid="{24DFDD15-0BAE-4E69-B9D6-356DFB38E63B}" name="Total" dataDxfId="4"/>
    <tableColumn id="2" xr3:uid="{006DF429-628E-4768-B21A-7CE2E4A296DB}" name="United States " dataDxfId="3"/>
    <tableColumn id="3" xr3:uid="{7B53C213-B9CE-4F8F-937F-D77F9F2B98F6}" name="Canada" dataDxfId="2"/>
    <tableColumn id="4" xr3:uid="{3DAA8497-66D2-4DE2-9470-9BFA3D27F97C}" name="India" dataDxfId="1"/>
    <tableColumn id="6" xr3:uid="{D61293B1-C6A1-4546-B2F8-DE3157557700}" name="Other Countries "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3" workbookViewId="0">
      <selection activeCell="A22" sqref="A22"/>
    </sheetView>
  </sheetViews>
  <sheetFormatPr defaultColWidth="12.6640625" defaultRowHeight="15" customHeight="1" x14ac:dyDescent="0.25"/>
  <cols>
    <col min="1" max="2" width="12.6640625" customWidth="1"/>
    <col min="3" max="3" width="17.44140625" customWidth="1"/>
    <col min="4" max="4" width="17.109375" customWidth="1"/>
    <col min="5" max="5" width="15.77734375" customWidth="1"/>
    <col min="6" max="6" width="20.33203125" customWidth="1"/>
    <col min="7" max="7" width="20.88671875" customWidth="1"/>
    <col min="8" max="8" width="17.44140625" customWidth="1"/>
  </cols>
  <sheetData>
    <row r="1" spans="1:9" ht="15.75" customHeight="1" x14ac:dyDescent="0.25">
      <c r="A1" s="1" t="s">
        <v>0</v>
      </c>
    </row>
    <row r="2" spans="1:9" ht="15.75" customHeight="1" x14ac:dyDescent="0.25">
      <c r="A2" s="1" t="s">
        <v>1</v>
      </c>
      <c r="E2" s="2" t="s">
        <v>2</v>
      </c>
    </row>
    <row r="3" spans="1:9" ht="15.75" customHeight="1" x14ac:dyDescent="0.25">
      <c r="A3" s="1" t="s">
        <v>3</v>
      </c>
    </row>
    <row r="4" spans="1:9" ht="36" customHeight="1" x14ac:dyDescent="0.25">
      <c r="A4" s="3" t="s">
        <v>4</v>
      </c>
    </row>
    <row r="5" spans="1:9" ht="15.75" customHeight="1" x14ac:dyDescent="0.25">
      <c r="A5" s="3" t="s">
        <v>5</v>
      </c>
    </row>
    <row r="6" spans="1:9" ht="15.75" customHeight="1" x14ac:dyDescent="0.25">
      <c r="A6" s="3" t="s">
        <v>6</v>
      </c>
    </row>
    <row r="7" spans="1:9" ht="15.75" customHeight="1" x14ac:dyDescent="0.25">
      <c r="A7" s="1" t="s">
        <v>7</v>
      </c>
      <c r="F7" s="1" t="s">
        <v>8</v>
      </c>
    </row>
    <row r="8" spans="1:9" ht="15.75" customHeight="1" x14ac:dyDescent="0.25">
      <c r="A8" s="4" t="s">
        <v>9</v>
      </c>
      <c r="B8" s="4" t="s">
        <v>10</v>
      </c>
      <c r="C8" s="4" t="s">
        <v>11</v>
      </c>
      <c r="D8" s="4" t="s">
        <v>12</v>
      </c>
      <c r="F8" s="4" t="s">
        <v>9</v>
      </c>
      <c r="G8" s="4" t="s">
        <v>10</v>
      </c>
      <c r="H8" s="4" t="s">
        <v>11</v>
      </c>
      <c r="I8" s="4" t="s">
        <v>12</v>
      </c>
    </row>
    <row r="9" spans="1:9" ht="15.75" customHeight="1" x14ac:dyDescent="0.3">
      <c r="A9" s="5">
        <v>7965612</v>
      </c>
      <c r="B9" s="3" t="s">
        <v>13</v>
      </c>
      <c r="C9" s="6" t="s">
        <v>14</v>
      </c>
      <c r="D9" s="6" t="s">
        <v>15</v>
      </c>
      <c r="F9" s="5">
        <v>7965612</v>
      </c>
      <c r="G9" s="3" t="s">
        <v>13</v>
      </c>
      <c r="H9" s="6" t="s">
        <v>14</v>
      </c>
      <c r="I9" s="6" t="s">
        <v>15</v>
      </c>
    </row>
    <row r="10" spans="1:9" ht="15.75" customHeight="1" x14ac:dyDescent="0.3">
      <c r="A10" s="5">
        <v>7965612</v>
      </c>
      <c r="B10" s="7" t="s">
        <v>16</v>
      </c>
      <c r="C10" s="6" t="s">
        <v>17</v>
      </c>
      <c r="D10" s="6" t="s">
        <v>15</v>
      </c>
      <c r="F10" s="5">
        <v>7965612</v>
      </c>
      <c r="G10" s="3" t="s">
        <v>16</v>
      </c>
      <c r="H10" s="6" t="s">
        <v>17</v>
      </c>
      <c r="I10" s="6" t="s">
        <v>15</v>
      </c>
    </row>
    <row r="11" spans="1:9" ht="15.75" customHeight="1" x14ac:dyDescent="0.3">
      <c r="A11" s="5">
        <v>7965612</v>
      </c>
      <c r="B11" s="7" t="s">
        <v>16</v>
      </c>
      <c r="C11" s="6" t="s">
        <v>18</v>
      </c>
      <c r="D11" s="6" t="s">
        <v>15</v>
      </c>
      <c r="F11" s="8">
        <v>7965612</v>
      </c>
      <c r="G11" s="9" t="s">
        <v>19</v>
      </c>
      <c r="H11" s="10" t="s">
        <v>20</v>
      </c>
      <c r="I11" s="10" t="s">
        <v>15</v>
      </c>
    </row>
    <row r="12" spans="1:9" ht="15.75" customHeight="1" x14ac:dyDescent="0.3">
      <c r="A12" s="5">
        <v>7965612</v>
      </c>
      <c r="B12" s="3" t="s">
        <v>19</v>
      </c>
      <c r="C12" s="6" t="s">
        <v>20</v>
      </c>
      <c r="D12" s="6" t="s">
        <v>15</v>
      </c>
    </row>
    <row r="13" spans="1:9" ht="15.75" customHeight="1" x14ac:dyDescent="0.3">
      <c r="A13" s="8">
        <v>7965612</v>
      </c>
      <c r="B13" s="11" t="s">
        <v>16</v>
      </c>
      <c r="C13" s="10" t="s">
        <v>21</v>
      </c>
      <c r="D13" s="10" t="s">
        <v>15</v>
      </c>
    </row>
    <row r="14" spans="1:9" ht="15.75" customHeight="1" x14ac:dyDescent="0.25">
      <c r="A14" s="3" t="s">
        <v>22</v>
      </c>
      <c r="B14" s="3"/>
    </row>
    <row r="15" spans="1:9" ht="15.75" customHeight="1" x14ac:dyDescent="0.25">
      <c r="A15" s="3"/>
      <c r="B15" s="3"/>
    </row>
    <row r="16" spans="1:9" ht="15.75" customHeight="1" x14ac:dyDescent="0.25">
      <c r="A16" s="1" t="s">
        <v>23</v>
      </c>
    </row>
    <row r="17" spans="1:9" ht="15.75" customHeight="1" x14ac:dyDescent="0.25">
      <c r="A17" s="3" t="s">
        <v>24</v>
      </c>
    </row>
    <row r="18" spans="1:9" ht="15.75" customHeight="1" x14ac:dyDescent="0.25">
      <c r="A18" s="3" t="s">
        <v>25</v>
      </c>
    </row>
    <row r="19" spans="1:9" ht="15.75" customHeight="1" x14ac:dyDescent="0.25">
      <c r="A19" s="3" t="s">
        <v>26</v>
      </c>
    </row>
    <row r="20" spans="1:9" ht="15.75" customHeight="1" x14ac:dyDescent="0.25">
      <c r="A20" s="3" t="s">
        <v>27</v>
      </c>
    </row>
    <row r="21" spans="1:9" ht="15.75" customHeight="1" x14ac:dyDescent="0.25">
      <c r="A21" s="3" t="s">
        <v>28</v>
      </c>
    </row>
    <row r="22" spans="1:9" ht="15.75" customHeight="1" x14ac:dyDescent="0.25"/>
    <row r="23" spans="1:9" ht="15.75" customHeight="1" x14ac:dyDescent="0.25">
      <c r="A23" s="1" t="s">
        <v>29</v>
      </c>
    </row>
    <row r="24" spans="1:9" ht="15.75" customHeight="1" x14ac:dyDescent="0.25">
      <c r="A24" s="1" t="s">
        <v>30</v>
      </c>
    </row>
    <row r="25" spans="1:9" ht="15.75" customHeight="1" x14ac:dyDescent="0.25">
      <c r="A25" s="1" t="s">
        <v>31</v>
      </c>
    </row>
    <row r="26" spans="1:9" ht="15.75" customHeight="1" x14ac:dyDescent="0.25">
      <c r="A26" s="1" t="s">
        <v>32</v>
      </c>
    </row>
    <row r="27" spans="1:9" ht="15.75" customHeight="1" x14ac:dyDescent="0.25">
      <c r="A27" s="12" t="s">
        <v>33</v>
      </c>
      <c r="B27" s="12" t="s">
        <v>34</v>
      </c>
      <c r="C27" s="12" t="s">
        <v>35</v>
      </c>
      <c r="D27" s="12" t="s">
        <v>36</v>
      </c>
      <c r="E27" s="12" t="s">
        <v>37</v>
      </c>
      <c r="F27" s="12" t="s">
        <v>38</v>
      </c>
      <c r="G27" s="12" t="s">
        <v>39</v>
      </c>
      <c r="H27" s="12" t="s">
        <v>40</v>
      </c>
      <c r="I27" s="12" t="s">
        <v>41</v>
      </c>
    </row>
    <row r="28" spans="1:9" ht="15.75" customHeight="1" x14ac:dyDescent="0.25">
      <c r="A28" s="13">
        <v>1</v>
      </c>
      <c r="B28" s="3" t="s">
        <v>42</v>
      </c>
      <c r="C28" s="14">
        <v>50025</v>
      </c>
      <c r="D28" s="14">
        <v>25174</v>
      </c>
      <c r="E28" s="3">
        <v>11233</v>
      </c>
      <c r="F28" s="15">
        <f>SUM(C28:D28)/SUM(C$28:D$28)</f>
        <v>1</v>
      </c>
      <c r="G28" s="15">
        <f t="shared" ref="G28:I28" si="0">C28/C$28</f>
        <v>1</v>
      </c>
      <c r="H28" s="15">
        <f t="shared" si="0"/>
        <v>1</v>
      </c>
      <c r="I28" s="15">
        <f t="shared" si="0"/>
        <v>1</v>
      </c>
    </row>
    <row r="29" spans="1:9" ht="15.75" customHeight="1" x14ac:dyDescent="0.25">
      <c r="A29" s="13">
        <v>2</v>
      </c>
      <c r="B29" s="3" t="s">
        <v>43</v>
      </c>
      <c r="C29" s="14">
        <v>7145</v>
      </c>
      <c r="D29" s="14">
        <v>5117</v>
      </c>
      <c r="E29" s="3">
        <v>2300</v>
      </c>
      <c r="F29" s="15">
        <f>SUM(C29:E29)/SUM(C$28:E$28)</f>
        <v>0.16847926693817106</v>
      </c>
      <c r="G29" s="15">
        <f t="shared" ref="G29:I29" si="1">C29/C$28</f>
        <v>0.14282858570714643</v>
      </c>
      <c r="H29" s="15">
        <f t="shared" si="1"/>
        <v>0.20326527369508224</v>
      </c>
      <c r="I29" s="15">
        <f t="shared" si="1"/>
        <v>0.20475385026261908</v>
      </c>
    </row>
    <row r="30" spans="1:9" ht="15.75" customHeight="1" x14ac:dyDescent="0.25"/>
    <row r="31" spans="1:9" ht="15.75" customHeight="1" x14ac:dyDescent="0.25">
      <c r="A31" s="3" t="s">
        <v>44</v>
      </c>
    </row>
    <row r="32" spans="1:9" ht="15.75" customHeight="1" x14ac:dyDescent="0.25">
      <c r="A32" s="3" t="s">
        <v>45</v>
      </c>
    </row>
    <row r="33" spans="1:1" ht="15.75" customHeight="1" x14ac:dyDescent="0.25">
      <c r="A33" s="3" t="s">
        <v>46</v>
      </c>
    </row>
    <row r="34" spans="1:1" ht="15.75" customHeight="1" x14ac:dyDescent="0.25">
      <c r="A34" s="1" t="s">
        <v>47</v>
      </c>
    </row>
    <row r="35" spans="1:1" ht="15.75" customHeight="1" x14ac:dyDescent="0.25">
      <c r="A35" s="3" t="s">
        <v>48</v>
      </c>
    </row>
    <row r="36" spans="1:1" ht="15.75" customHeight="1" x14ac:dyDescent="0.25">
      <c r="A36" s="1" t="s">
        <v>49</v>
      </c>
    </row>
    <row r="37" spans="1:1" ht="15.75" customHeight="1" x14ac:dyDescent="0.25">
      <c r="A37" s="3" t="s">
        <v>50</v>
      </c>
    </row>
    <row r="38" spans="1:1" ht="15.75" customHeight="1" x14ac:dyDescent="0.25"/>
    <row r="39" spans="1:1" ht="15.75" customHeight="1" x14ac:dyDescent="0.25"/>
    <row r="40" spans="1:1" ht="15.75" customHeight="1" x14ac:dyDescent="0.25">
      <c r="A40" s="1" t="s">
        <v>51</v>
      </c>
    </row>
    <row r="41" spans="1:1" ht="15.75" customHeight="1" x14ac:dyDescent="0.25"/>
    <row r="42" spans="1:1" ht="15.75" customHeight="1" x14ac:dyDescent="0.25">
      <c r="A42" s="1" t="s">
        <v>52</v>
      </c>
    </row>
    <row r="43" spans="1:1" ht="15.75" customHeight="1" x14ac:dyDescent="0.25">
      <c r="A43" s="3" t="s">
        <v>53</v>
      </c>
    </row>
    <row r="44" spans="1:1" ht="15.75" customHeight="1" x14ac:dyDescent="0.25">
      <c r="A44" s="3" t="s">
        <v>54</v>
      </c>
    </row>
    <row r="45" spans="1:1" ht="15.75" customHeight="1" x14ac:dyDescent="0.25">
      <c r="A45" s="3" t="s">
        <v>55</v>
      </c>
    </row>
    <row r="46" spans="1:1" ht="15.75" customHeight="1" x14ac:dyDescent="0.25">
      <c r="A46" s="3" t="s">
        <v>56</v>
      </c>
    </row>
    <row r="47" spans="1:1" ht="15.75" customHeight="1" x14ac:dyDescent="0.25">
      <c r="A47" s="3" t="s">
        <v>57</v>
      </c>
    </row>
    <row r="48" spans="1:1" ht="15.75" customHeight="1" x14ac:dyDescent="0.25">
      <c r="A48" s="3" t="s">
        <v>58</v>
      </c>
    </row>
    <row r="49" spans="1:1" ht="15.75" customHeight="1" x14ac:dyDescent="0.25">
      <c r="A49" s="3"/>
    </row>
    <row r="50" spans="1:1" ht="15.75" customHeight="1" x14ac:dyDescent="0.25">
      <c r="A50" s="3" t="s">
        <v>59</v>
      </c>
    </row>
    <row r="51" spans="1:1" ht="15.75" customHeight="1" x14ac:dyDescent="0.25">
      <c r="A51" s="16" t="s">
        <v>60</v>
      </c>
    </row>
    <row r="52" spans="1:1" ht="15.75" customHeight="1" x14ac:dyDescent="0.25">
      <c r="A52" s="3" t="s">
        <v>61</v>
      </c>
    </row>
    <row r="53" spans="1:1" ht="15.75" customHeight="1" x14ac:dyDescent="0.25">
      <c r="A53" s="3" t="s">
        <v>62</v>
      </c>
    </row>
    <row r="54" spans="1:1" ht="15.75" customHeight="1" x14ac:dyDescent="0.25">
      <c r="A54" s="3" t="s">
        <v>63</v>
      </c>
    </row>
    <row r="55" spans="1:1" ht="15.75" customHeight="1" x14ac:dyDescent="0.25">
      <c r="A55" s="3" t="s">
        <v>64</v>
      </c>
    </row>
    <row r="56" spans="1:1" ht="15.75" customHeight="1" x14ac:dyDescent="0.25"/>
    <row r="57" spans="1:1" ht="15.75" customHeight="1" x14ac:dyDescent="0.25"/>
    <row r="58" spans="1:1" ht="15.75" customHeight="1" x14ac:dyDescent="0.25"/>
    <row r="59" spans="1:1" ht="15.75" customHeight="1" x14ac:dyDescent="0.25"/>
    <row r="60" spans="1:1" ht="15.75" customHeight="1" x14ac:dyDescent="0.25"/>
    <row r="61" spans="1:1" ht="15.75" customHeight="1" x14ac:dyDescent="0.25"/>
    <row r="62" spans="1:1" ht="15.75" customHeight="1" x14ac:dyDescent="0.25"/>
    <row r="63" spans="1:1" ht="15.75" customHeight="1" x14ac:dyDescent="0.25"/>
    <row r="64" spans="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E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830B-D0D1-4D63-A874-A451F3F5BF32}">
  <dimension ref="A1:D6"/>
  <sheetViews>
    <sheetView workbookViewId="0">
      <selection activeCell="D1" sqref="D1:D6"/>
    </sheetView>
  </sheetViews>
  <sheetFormatPr defaultRowHeight="13.2" x14ac:dyDescent="0.25"/>
  <cols>
    <col min="1" max="1" width="10.5546875" bestFit="1" customWidth="1"/>
    <col min="2" max="2" width="13.88671875" bestFit="1" customWidth="1"/>
    <col min="3" max="3" width="10.6640625" bestFit="1" customWidth="1"/>
    <col min="4" max="4" width="20.5546875" bestFit="1" customWidth="1"/>
  </cols>
  <sheetData>
    <row r="1" spans="1:4" x14ac:dyDescent="0.25">
      <c r="A1" t="s">
        <v>33</v>
      </c>
      <c r="B1" t="s">
        <v>34</v>
      </c>
      <c r="C1" t="s">
        <v>414</v>
      </c>
      <c r="D1" t="s">
        <v>476</v>
      </c>
    </row>
    <row r="2" spans="1:4" x14ac:dyDescent="0.25">
      <c r="A2">
        <v>1</v>
      </c>
      <c r="B2" t="s">
        <v>109</v>
      </c>
      <c r="C2">
        <v>269792</v>
      </c>
      <c r="D2">
        <v>1</v>
      </c>
    </row>
    <row r="3" spans="1:4" x14ac:dyDescent="0.25">
      <c r="A3">
        <v>2</v>
      </c>
      <c r="B3" t="s">
        <v>16</v>
      </c>
      <c r="C3">
        <v>61252</v>
      </c>
      <c r="D3">
        <v>0.23</v>
      </c>
    </row>
    <row r="4" spans="1:4" x14ac:dyDescent="0.25">
      <c r="A4">
        <v>3</v>
      </c>
      <c r="B4" t="s">
        <v>19</v>
      </c>
      <c r="C4">
        <v>12545</v>
      </c>
      <c r="D4">
        <v>0.05</v>
      </c>
    </row>
    <row r="5" spans="1:4" x14ac:dyDescent="0.25">
      <c r="A5">
        <v>4</v>
      </c>
      <c r="B5" t="s">
        <v>177</v>
      </c>
      <c r="C5">
        <v>9715</v>
      </c>
      <c r="D5">
        <v>0.04</v>
      </c>
    </row>
    <row r="6" spans="1:4" x14ac:dyDescent="0.25">
      <c r="A6">
        <v>5</v>
      </c>
      <c r="B6" t="s">
        <v>345</v>
      </c>
      <c r="C6">
        <v>4419</v>
      </c>
      <c r="D6">
        <v>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1D2CF-8CCF-4A72-84F8-02AB03BD0007}">
  <dimension ref="F1:AF48"/>
  <sheetViews>
    <sheetView tabSelected="1" topLeftCell="C17" zoomScale="67" zoomScaleNormal="30" workbookViewId="0">
      <selection activeCell="G48" sqref="G48"/>
    </sheetView>
  </sheetViews>
  <sheetFormatPr defaultRowHeight="13.2" x14ac:dyDescent="0.25"/>
  <cols>
    <col min="6" max="6" width="22.44140625" customWidth="1"/>
    <col min="7" max="7" width="18.44140625" bestFit="1" customWidth="1"/>
    <col min="8" max="8" width="20.6640625" bestFit="1" customWidth="1"/>
    <col min="9" max="9" width="11.109375" bestFit="1" customWidth="1"/>
    <col min="10" max="10" width="11.6640625" bestFit="1" customWidth="1"/>
    <col min="11" max="11" width="23.5546875" bestFit="1" customWidth="1"/>
    <col min="12" max="31" width="23.5546875" customWidth="1"/>
    <col min="32" max="32" width="11.6640625" customWidth="1"/>
  </cols>
  <sheetData>
    <row r="1" spans="6:32" ht="37.799999999999997" x14ac:dyDescent="0.65">
      <c r="S1" s="38" t="s">
        <v>482</v>
      </c>
    </row>
    <row r="2" spans="6:32" x14ac:dyDescent="0.25">
      <c r="F2" s="24" t="s">
        <v>457</v>
      </c>
      <c r="G2" s="24" t="s">
        <v>464</v>
      </c>
      <c r="H2" s="24" t="s">
        <v>463</v>
      </c>
      <c r="I2" s="24" t="s">
        <v>213</v>
      </c>
      <c r="J2" s="24" t="s">
        <v>137</v>
      </c>
      <c r="K2" s="24" t="s">
        <v>480</v>
      </c>
      <c r="L2" s="24"/>
      <c r="M2" s="24"/>
      <c r="N2" s="24"/>
      <c r="O2" s="24"/>
      <c r="P2" s="24"/>
      <c r="Q2" s="24"/>
      <c r="R2" s="24"/>
      <c r="S2" s="24"/>
      <c r="T2" s="24"/>
      <c r="U2" s="24"/>
      <c r="V2" s="24"/>
      <c r="W2" s="24"/>
      <c r="X2" s="24"/>
      <c r="Y2" s="24"/>
      <c r="Z2" s="24"/>
      <c r="AA2" s="24"/>
      <c r="AB2" s="24"/>
      <c r="AC2" s="24"/>
      <c r="AD2" s="24"/>
      <c r="AE2" s="24"/>
      <c r="AF2" s="24"/>
    </row>
    <row r="3" spans="6:32" x14ac:dyDescent="0.25">
      <c r="F3" s="24" t="s">
        <v>458</v>
      </c>
      <c r="G3" s="25">
        <v>269792</v>
      </c>
      <c r="H3" s="25">
        <v>118333</v>
      </c>
      <c r="I3" s="25">
        <v>20242</v>
      </c>
      <c r="J3" s="25">
        <v>25331</v>
      </c>
      <c r="K3" s="25">
        <v>163906</v>
      </c>
      <c r="L3" s="25"/>
      <c r="M3" s="25"/>
      <c r="N3" s="25"/>
      <c r="O3" s="25"/>
      <c r="P3" s="25"/>
      <c r="Q3" s="25"/>
      <c r="R3" s="25"/>
      <c r="S3" s="25"/>
      <c r="T3" s="25"/>
      <c r="U3" s="25"/>
      <c r="V3" s="25"/>
      <c r="W3" s="25"/>
      <c r="X3" s="25"/>
      <c r="Y3" s="25"/>
      <c r="Z3" s="25"/>
      <c r="AA3" s="25"/>
      <c r="AB3" s="25"/>
      <c r="AC3" s="25"/>
      <c r="AD3" s="25"/>
      <c r="AE3" s="25"/>
      <c r="AF3" s="25"/>
    </row>
    <row r="4" spans="6:32" x14ac:dyDescent="0.25">
      <c r="F4" s="24" t="s">
        <v>459</v>
      </c>
      <c r="G4" s="25">
        <v>61252</v>
      </c>
      <c r="H4" s="25">
        <v>26953</v>
      </c>
      <c r="I4" s="25">
        <v>4653</v>
      </c>
      <c r="J4" s="25">
        <v>5795</v>
      </c>
      <c r="K4" s="25">
        <v>37401</v>
      </c>
      <c r="L4" s="25"/>
      <c r="M4" s="25"/>
      <c r="N4" s="25"/>
      <c r="O4" s="25"/>
      <c r="P4" s="25"/>
      <c r="Q4" s="25"/>
      <c r="R4" s="25"/>
      <c r="S4" s="25"/>
      <c r="T4" s="25"/>
      <c r="U4" s="25"/>
      <c r="V4" s="25"/>
      <c r="W4" s="25"/>
      <c r="X4" s="25"/>
      <c r="Y4" s="25"/>
      <c r="Z4" s="25"/>
      <c r="AA4" s="25"/>
      <c r="AB4" s="25"/>
      <c r="AC4" s="25"/>
      <c r="AD4" s="25"/>
      <c r="AE4" s="25"/>
      <c r="AF4" s="25"/>
    </row>
    <row r="5" spans="6:32" x14ac:dyDescent="0.25">
      <c r="F5" s="24" t="s">
        <v>460</v>
      </c>
      <c r="G5" s="25">
        <v>12545</v>
      </c>
      <c r="H5" s="25">
        <v>5603</v>
      </c>
      <c r="I5" s="25">
        <v>993</v>
      </c>
      <c r="J5" s="25">
        <v>1162</v>
      </c>
      <c r="K5" s="25">
        <v>7758</v>
      </c>
      <c r="L5" s="25"/>
      <c r="M5" s="25"/>
      <c r="N5" s="25"/>
      <c r="O5" s="25"/>
      <c r="P5" s="25"/>
      <c r="Q5" s="25"/>
      <c r="R5" s="25"/>
      <c r="S5" s="25"/>
      <c r="T5" s="25"/>
      <c r="U5" s="25"/>
      <c r="V5" s="25"/>
      <c r="W5" s="25"/>
      <c r="X5" s="25"/>
      <c r="Y5" s="25"/>
      <c r="Z5" s="25"/>
      <c r="AA5" s="25"/>
      <c r="AB5" s="25"/>
      <c r="AC5" s="25"/>
      <c r="AD5" s="25"/>
      <c r="AE5" s="25"/>
      <c r="AF5" s="25"/>
    </row>
    <row r="6" spans="6:32" x14ac:dyDescent="0.25">
      <c r="F6" s="24" t="s">
        <v>461</v>
      </c>
      <c r="G6" s="25">
        <v>9715</v>
      </c>
      <c r="H6" s="25">
        <v>4310</v>
      </c>
      <c r="I6" s="25">
        <v>764</v>
      </c>
      <c r="J6" s="25">
        <v>878</v>
      </c>
      <c r="K6" s="25">
        <v>5952</v>
      </c>
      <c r="L6" s="25"/>
      <c r="M6" s="25"/>
      <c r="N6" s="25"/>
      <c r="O6" s="25"/>
      <c r="P6" s="25"/>
      <c r="Q6" s="25"/>
      <c r="R6" s="25"/>
      <c r="S6" s="25"/>
      <c r="T6" s="25"/>
      <c r="U6" s="25"/>
      <c r="V6" s="25"/>
      <c r="W6" s="25"/>
      <c r="X6" s="25"/>
      <c r="Y6" s="25"/>
      <c r="Z6" s="25"/>
      <c r="AA6" s="25"/>
      <c r="AB6" s="25"/>
      <c r="AC6" s="25"/>
      <c r="AD6" s="25"/>
      <c r="AE6" s="25"/>
      <c r="AF6" s="25"/>
    </row>
    <row r="7" spans="6:32" x14ac:dyDescent="0.25">
      <c r="F7" s="24" t="s">
        <v>462</v>
      </c>
      <c r="G7" s="25">
        <v>4419</v>
      </c>
      <c r="H7" s="25">
        <v>1942</v>
      </c>
      <c r="I7" s="25">
        <v>355</v>
      </c>
      <c r="J7" s="25">
        <v>406</v>
      </c>
      <c r="K7" s="25">
        <v>2703</v>
      </c>
      <c r="L7" s="25"/>
      <c r="M7" s="25"/>
      <c r="N7" s="25"/>
      <c r="O7" s="25"/>
      <c r="P7" s="25"/>
      <c r="Q7" s="25"/>
      <c r="R7" s="25"/>
      <c r="S7" s="25"/>
      <c r="T7" s="25"/>
      <c r="U7" s="25"/>
      <c r="V7" s="25"/>
      <c r="W7" s="25"/>
      <c r="X7" s="25"/>
      <c r="Y7" s="25"/>
      <c r="Z7" s="25"/>
      <c r="AA7" s="25"/>
      <c r="AB7" s="25"/>
      <c r="AC7" s="25"/>
      <c r="AD7" s="25"/>
      <c r="AE7" s="25"/>
      <c r="AF7" s="25"/>
    </row>
    <row r="10" spans="6:32" x14ac:dyDescent="0.25">
      <c r="F10" s="23" t="s">
        <v>477</v>
      </c>
    </row>
    <row r="11" spans="6:32" x14ac:dyDescent="0.25">
      <c r="J11" s="35"/>
    </row>
    <row r="12" spans="6:32" x14ac:dyDescent="0.25">
      <c r="F12" s="26" t="s">
        <v>457</v>
      </c>
      <c r="G12" s="29" t="s">
        <v>464</v>
      </c>
      <c r="H12" s="29" t="s">
        <v>463</v>
      </c>
      <c r="J12" s="36"/>
    </row>
    <row r="13" spans="6:32" x14ac:dyDescent="0.25">
      <c r="F13" s="27" t="s">
        <v>458</v>
      </c>
      <c r="G13" s="30">
        <v>269792</v>
      </c>
      <c r="H13" s="30">
        <v>118333</v>
      </c>
      <c r="J13" s="37">
        <f>H13+H20+H28</f>
        <v>163906</v>
      </c>
    </row>
    <row r="14" spans="6:32" x14ac:dyDescent="0.25">
      <c r="F14" s="28" t="s">
        <v>459</v>
      </c>
      <c r="G14" s="31">
        <v>61252</v>
      </c>
      <c r="H14" s="31">
        <v>26953</v>
      </c>
      <c r="J14">
        <f>H14/H13</f>
        <v>0.22777247259851435</v>
      </c>
      <c r="K14">
        <f>1-J14</f>
        <v>0.77222752740148559</v>
      </c>
    </row>
    <row r="15" spans="6:32" x14ac:dyDescent="0.25">
      <c r="F15" s="27" t="s">
        <v>460</v>
      </c>
      <c r="G15" s="30">
        <v>12545</v>
      </c>
      <c r="H15" s="30">
        <v>5603</v>
      </c>
      <c r="J15">
        <f t="shared" ref="J15:J17" si="0">H15/H14</f>
        <v>0.2078803843727971</v>
      </c>
      <c r="K15" s="47">
        <f t="shared" ref="K15:K17" si="1">1-J15</f>
        <v>0.7921196156272029</v>
      </c>
    </row>
    <row r="16" spans="6:32" x14ac:dyDescent="0.25">
      <c r="F16" s="28" t="s">
        <v>461</v>
      </c>
      <c r="G16" s="31">
        <v>9715</v>
      </c>
      <c r="H16" s="31">
        <v>4310</v>
      </c>
      <c r="J16">
        <f t="shared" si="0"/>
        <v>0.76923076923076927</v>
      </c>
      <c r="K16">
        <f t="shared" si="1"/>
        <v>0.23076923076923073</v>
      </c>
    </row>
    <row r="17" spans="6:14" x14ac:dyDescent="0.25">
      <c r="F17" s="27" t="s">
        <v>462</v>
      </c>
      <c r="G17" s="30">
        <v>4419</v>
      </c>
      <c r="H17" s="30">
        <v>1942</v>
      </c>
      <c r="J17">
        <f t="shared" si="0"/>
        <v>0.4505800464037123</v>
      </c>
      <c r="K17">
        <f t="shared" si="1"/>
        <v>0.5494199535962877</v>
      </c>
    </row>
    <row r="18" spans="6:14" x14ac:dyDescent="0.25">
      <c r="F18" s="23" t="s">
        <v>478</v>
      </c>
    </row>
    <row r="19" spans="6:14" x14ac:dyDescent="0.25">
      <c r="F19" s="26" t="s">
        <v>457</v>
      </c>
      <c r="G19" s="29" t="s">
        <v>464</v>
      </c>
      <c r="H19" s="29" t="s">
        <v>213</v>
      </c>
    </row>
    <row r="20" spans="6:14" x14ac:dyDescent="0.25">
      <c r="F20" s="27" t="s">
        <v>458</v>
      </c>
      <c r="G20" s="30">
        <v>269792</v>
      </c>
      <c r="H20" s="30">
        <v>20242</v>
      </c>
    </row>
    <row r="21" spans="6:14" x14ac:dyDescent="0.25">
      <c r="F21" s="28" t="s">
        <v>459</v>
      </c>
      <c r="G21" s="31">
        <v>61252</v>
      </c>
      <c r="H21" s="31">
        <v>4653</v>
      </c>
      <c r="J21">
        <f>H21/H20</f>
        <v>0.22986859006027072</v>
      </c>
      <c r="K21">
        <f>1-J21</f>
        <v>0.77013140993972928</v>
      </c>
    </row>
    <row r="22" spans="6:14" x14ac:dyDescent="0.25">
      <c r="F22" s="27" t="s">
        <v>460</v>
      </c>
      <c r="G22" s="30">
        <v>12545</v>
      </c>
      <c r="H22" s="30">
        <v>993</v>
      </c>
      <c r="J22">
        <f t="shared" ref="J22:J24" si="2">H22/H21</f>
        <v>0.2134107027724049</v>
      </c>
      <c r="K22">
        <f t="shared" ref="K22:K24" si="3">1-J22</f>
        <v>0.78658929722759507</v>
      </c>
    </row>
    <row r="23" spans="6:14" x14ac:dyDescent="0.25">
      <c r="F23" s="28" t="s">
        <v>461</v>
      </c>
      <c r="G23" s="31">
        <v>9715</v>
      </c>
      <c r="H23" s="31">
        <v>764</v>
      </c>
      <c r="J23">
        <f t="shared" si="2"/>
        <v>0.76938569989929506</v>
      </c>
      <c r="K23">
        <f t="shared" si="3"/>
        <v>0.23061430010070494</v>
      </c>
    </row>
    <row r="24" spans="6:14" x14ac:dyDescent="0.25">
      <c r="F24" s="27" t="s">
        <v>462</v>
      </c>
      <c r="G24" s="30">
        <v>4419</v>
      </c>
      <c r="H24" s="30">
        <v>355</v>
      </c>
      <c r="J24">
        <f t="shared" si="2"/>
        <v>0.46465968586387435</v>
      </c>
      <c r="K24">
        <f t="shared" si="3"/>
        <v>0.53534031413612571</v>
      </c>
    </row>
    <row r="26" spans="6:14" x14ac:dyDescent="0.25">
      <c r="F26" s="23" t="s">
        <v>479</v>
      </c>
    </row>
    <row r="27" spans="6:14" x14ac:dyDescent="0.25">
      <c r="F27" s="26" t="s">
        <v>457</v>
      </c>
      <c r="G27" s="29" t="s">
        <v>464</v>
      </c>
      <c r="H27" s="32" t="s">
        <v>137</v>
      </c>
    </row>
    <row r="28" spans="6:14" x14ac:dyDescent="0.25">
      <c r="F28" s="27" t="s">
        <v>458</v>
      </c>
      <c r="G28" s="30">
        <v>269792</v>
      </c>
      <c r="H28" s="33">
        <v>25331</v>
      </c>
    </row>
    <row r="29" spans="6:14" x14ac:dyDescent="0.25">
      <c r="F29" s="28" t="s">
        <v>459</v>
      </c>
      <c r="G29" s="31">
        <v>61252</v>
      </c>
      <c r="H29" s="34">
        <v>5795</v>
      </c>
      <c r="J29">
        <f>H29/H28</f>
        <v>0.22877107101969918</v>
      </c>
      <c r="K29">
        <f>1-J29</f>
        <v>0.77122892898030082</v>
      </c>
    </row>
    <row r="30" spans="6:14" x14ac:dyDescent="0.25">
      <c r="F30" s="27" t="s">
        <v>460</v>
      </c>
      <c r="G30" s="30">
        <v>12545</v>
      </c>
      <c r="H30" s="33">
        <v>1162</v>
      </c>
      <c r="J30">
        <f t="shared" ref="J30:J32" si="4">H30/H29</f>
        <v>0.20051768766177738</v>
      </c>
      <c r="K30" s="47">
        <f t="shared" ref="K30:K32" si="5">1-J30</f>
        <v>0.79948231233822264</v>
      </c>
    </row>
    <row r="31" spans="6:14" x14ac:dyDescent="0.25">
      <c r="F31" s="28" t="s">
        <v>461</v>
      </c>
      <c r="G31" s="31">
        <v>9715</v>
      </c>
      <c r="H31" s="34">
        <v>878</v>
      </c>
      <c r="J31">
        <f t="shared" si="4"/>
        <v>0.75559380378657492</v>
      </c>
      <c r="K31">
        <f t="shared" si="5"/>
        <v>0.24440619621342508</v>
      </c>
      <c r="M31">
        <v>1</v>
      </c>
      <c r="N31">
        <f>1.03^20</f>
        <v>1.8061112346694133</v>
      </c>
    </row>
    <row r="32" spans="6:14" x14ac:dyDescent="0.25">
      <c r="F32" s="27" t="s">
        <v>462</v>
      </c>
      <c r="G32" s="30">
        <v>4419</v>
      </c>
      <c r="H32" s="33">
        <v>406</v>
      </c>
      <c r="J32">
        <f t="shared" si="4"/>
        <v>0.4624145785876993</v>
      </c>
      <c r="K32">
        <f t="shared" si="5"/>
        <v>0.5375854214123007</v>
      </c>
    </row>
    <row r="34" spans="6:16" x14ac:dyDescent="0.25">
      <c r="F34" s="23" t="s">
        <v>481</v>
      </c>
    </row>
    <row r="35" spans="6:16" x14ac:dyDescent="0.25">
      <c r="F35" s="26" t="s">
        <v>457</v>
      </c>
      <c r="G35" s="29" t="s">
        <v>464</v>
      </c>
      <c r="H35" s="32" t="s">
        <v>480</v>
      </c>
    </row>
    <row r="36" spans="6:16" x14ac:dyDescent="0.25">
      <c r="F36" s="27" t="s">
        <v>458</v>
      </c>
      <c r="G36" s="30">
        <v>269792</v>
      </c>
      <c r="H36" s="33">
        <f>G36-J13</f>
        <v>105886</v>
      </c>
    </row>
    <row r="37" spans="6:16" x14ac:dyDescent="0.25">
      <c r="F37" s="28" t="s">
        <v>459</v>
      </c>
      <c r="G37" s="31">
        <v>61252</v>
      </c>
      <c r="H37" s="34">
        <f>G37-J14</f>
        <v>61251.772227527399</v>
      </c>
      <c r="I37">
        <f>G37/G36</f>
        <v>0.22703415964891471</v>
      </c>
      <c r="J37">
        <f>1-I37</f>
        <v>0.77296584035108529</v>
      </c>
    </row>
    <row r="38" spans="6:16" x14ac:dyDescent="0.25">
      <c r="F38" s="27" t="s">
        <v>492</v>
      </c>
      <c r="G38" s="30">
        <v>12545</v>
      </c>
      <c r="H38" s="33">
        <f>G38-J15</f>
        <v>12544.792119615628</v>
      </c>
      <c r="I38">
        <f t="shared" ref="I38:I40" si="6">G38/G37</f>
        <v>0.20480963886893488</v>
      </c>
      <c r="J38" s="47">
        <f t="shared" ref="J38:J40" si="7">1-I38</f>
        <v>0.79519036113106512</v>
      </c>
    </row>
    <row r="39" spans="6:16" x14ac:dyDescent="0.25">
      <c r="F39" s="28" t="s">
        <v>461</v>
      </c>
      <c r="G39" s="31">
        <v>9715</v>
      </c>
      <c r="H39" s="34">
        <f>G39-J16</f>
        <v>9714.2307692307695</v>
      </c>
      <c r="I39">
        <f t="shared" si="6"/>
        <v>0.77441211638102825</v>
      </c>
      <c r="J39">
        <f t="shared" si="7"/>
        <v>0.22558788361897175</v>
      </c>
    </row>
    <row r="40" spans="6:16" x14ac:dyDescent="0.25">
      <c r="F40" s="27" t="s">
        <v>462</v>
      </c>
      <c r="G40" s="30">
        <v>4419</v>
      </c>
      <c r="H40" s="33">
        <f>G40-J17</f>
        <v>4418.549419953596</v>
      </c>
      <c r="I40">
        <f t="shared" si="6"/>
        <v>0.45486361296963457</v>
      </c>
      <c r="J40">
        <f t="shared" si="7"/>
        <v>0.54513638703036538</v>
      </c>
    </row>
    <row r="42" spans="6:16" x14ac:dyDescent="0.25">
      <c r="F42" s="23" t="s">
        <v>491</v>
      </c>
      <c r="L42" s="23" t="s">
        <v>489</v>
      </c>
    </row>
    <row r="43" spans="6:16" x14ac:dyDescent="0.25">
      <c r="F43" s="26" t="s">
        <v>457</v>
      </c>
      <c r="G43" s="39" t="s">
        <v>483</v>
      </c>
      <c r="H43" s="39" t="s">
        <v>147</v>
      </c>
      <c r="I43" s="39" t="s">
        <v>137</v>
      </c>
      <c r="J43" s="39" t="s">
        <v>213</v>
      </c>
      <c r="L43" s="26" t="s">
        <v>457</v>
      </c>
      <c r="M43" s="39" t="s">
        <v>483</v>
      </c>
      <c r="N43" s="39" t="s">
        <v>147</v>
      </c>
      <c r="O43" s="39" t="s">
        <v>137</v>
      </c>
      <c r="P43" s="39" t="s">
        <v>213</v>
      </c>
    </row>
    <row r="44" spans="6:16" x14ac:dyDescent="0.25">
      <c r="F44" s="27" t="s">
        <v>458</v>
      </c>
      <c r="G44" s="40">
        <v>1</v>
      </c>
      <c r="H44" s="42">
        <v>1</v>
      </c>
      <c r="I44" s="43">
        <v>1</v>
      </c>
      <c r="J44" s="40">
        <v>1</v>
      </c>
      <c r="L44" s="27" t="s">
        <v>458</v>
      </c>
      <c r="M44" s="46" t="s">
        <v>490</v>
      </c>
      <c r="N44" s="46" t="s">
        <v>490</v>
      </c>
      <c r="O44" s="46" t="s">
        <v>490</v>
      </c>
      <c r="P44" s="46" t="s">
        <v>490</v>
      </c>
    </row>
    <row r="45" spans="6:16" x14ac:dyDescent="0.25">
      <c r="F45" s="28" t="s">
        <v>459</v>
      </c>
      <c r="G45" s="41">
        <v>0.22819999999999999</v>
      </c>
      <c r="H45" s="44">
        <v>0.2278</v>
      </c>
      <c r="I45" s="45">
        <v>0.2288</v>
      </c>
      <c r="J45" s="41">
        <v>0.22989999999999999</v>
      </c>
      <c r="L45" s="28" t="s">
        <v>459</v>
      </c>
      <c r="M45" s="41">
        <f>G44-G45</f>
        <v>0.77180000000000004</v>
      </c>
      <c r="N45" s="44">
        <f>H44-H45</f>
        <v>0.7722</v>
      </c>
      <c r="O45" s="45">
        <f>I44-I45</f>
        <v>0.7712</v>
      </c>
      <c r="P45" s="41">
        <f>J44-J45</f>
        <v>0.77010000000000001</v>
      </c>
    </row>
    <row r="46" spans="6:16" x14ac:dyDescent="0.25">
      <c r="F46" s="27" t="s">
        <v>492</v>
      </c>
      <c r="G46" s="40">
        <v>4.7300000000000002E-2</v>
      </c>
      <c r="H46" s="42">
        <v>4.7300000000000002E-2</v>
      </c>
      <c r="I46" s="43">
        <v>4.5900000000000003E-2</v>
      </c>
      <c r="J46" s="40">
        <v>4.9099999999999998E-2</v>
      </c>
      <c r="L46" s="27" t="s">
        <v>460</v>
      </c>
      <c r="M46" s="40">
        <f>G44-G46</f>
        <v>0.95269999999999999</v>
      </c>
      <c r="N46" s="42">
        <f t="shared" ref="N46:P46" si="8">H44-H46</f>
        <v>0.95269999999999999</v>
      </c>
      <c r="O46" s="43">
        <f t="shared" si="8"/>
        <v>0.95409999999999995</v>
      </c>
      <c r="P46" s="40">
        <f t="shared" si="8"/>
        <v>0.95089999999999997</v>
      </c>
    </row>
    <row r="47" spans="6:16" x14ac:dyDescent="0.25">
      <c r="F47" s="28" t="s">
        <v>461</v>
      </c>
      <c r="G47" s="41">
        <v>3.6299999999999999E-2</v>
      </c>
      <c r="H47" s="44">
        <v>3.6400000000000002E-2</v>
      </c>
      <c r="I47" s="45">
        <v>3.4700000000000002E-2</v>
      </c>
      <c r="J47" s="41">
        <v>3.7699999999999997E-2</v>
      </c>
      <c r="L47" s="28" t="s">
        <v>461</v>
      </c>
      <c r="M47" s="41">
        <f>G44-G47</f>
        <v>0.9637</v>
      </c>
      <c r="N47" s="44">
        <f t="shared" ref="N47:P47" si="9">H44-H47</f>
        <v>0.96360000000000001</v>
      </c>
      <c r="O47" s="45">
        <f t="shared" si="9"/>
        <v>0.96530000000000005</v>
      </c>
      <c r="P47" s="41">
        <f t="shared" si="9"/>
        <v>0.96230000000000004</v>
      </c>
    </row>
    <row r="48" spans="6:16" x14ac:dyDescent="0.25">
      <c r="F48" s="27" t="s">
        <v>462</v>
      </c>
      <c r="G48" s="40">
        <v>1.6500000000000001E-2</v>
      </c>
      <c r="H48" s="42">
        <v>1.6400000000000001E-2</v>
      </c>
      <c r="I48" s="43">
        <v>1.6E-2</v>
      </c>
      <c r="J48" s="40">
        <v>1.7500000000000002E-2</v>
      </c>
      <c r="L48" s="27" t="s">
        <v>462</v>
      </c>
      <c r="M48" s="40">
        <f>G44-G48</f>
        <v>0.98350000000000004</v>
      </c>
      <c r="N48" s="42">
        <f t="shared" ref="N48:P48" si="10">H44-H48</f>
        <v>0.98360000000000003</v>
      </c>
      <c r="O48" s="43">
        <f t="shared" si="10"/>
        <v>0.98399999999999999</v>
      </c>
      <c r="P48" s="40">
        <f t="shared" si="10"/>
        <v>0.98250000000000004</v>
      </c>
    </row>
  </sheetData>
  <conditionalFormatting sqref="G45:J48">
    <cfRule type="colorScale" priority="1">
      <colorScale>
        <cfvo type="min"/>
        <cfvo type="percentile" val="50"/>
        <cfvo type="max"/>
        <color rgb="FFF8696B"/>
        <color rgb="FFFCFCFF"/>
        <color rgb="FF00B050"/>
      </colorScale>
    </cfRule>
  </conditionalFormatting>
  <conditionalFormatting sqref="M44:P48">
    <cfRule type="colorScale" priority="2">
      <colorScale>
        <cfvo type="min"/>
        <cfvo type="percentile" val="50"/>
        <cfvo type="max"/>
        <color rgb="FF00B050"/>
        <color rgb="FFFCFCFF"/>
        <color rgb="FFF8696B"/>
      </colorScale>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43EA-5D1F-48C7-B221-9E856F574E0B}">
  <dimension ref="A1:A15"/>
  <sheetViews>
    <sheetView workbookViewId="0">
      <selection activeCell="G29" sqref="G29"/>
    </sheetView>
  </sheetViews>
  <sheetFormatPr defaultRowHeight="13.2" x14ac:dyDescent="0.25"/>
  <sheetData>
    <row r="1" spans="1:1" x14ac:dyDescent="0.25">
      <c r="A1" s="17" t="s">
        <v>65</v>
      </c>
    </row>
    <row r="2" spans="1:1" x14ac:dyDescent="0.25">
      <c r="A2" s="18" t="s">
        <v>66</v>
      </c>
    </row>
    <row r="3" spans="1:1" x14ac:dyDescent="0.25">
      <c r="A3" s="18" t="s">
        <v>67</v>
      </c>
    </row>
    <row r="4" spans="1:1" x14ac:dyDescent="0.25">
      <c r="A4" s="18" t="s">
        <v>68</v>
      </c>
    </row>
    <row r="5" spans="1:1" x14ac:dyDescent="0.25">
      <c r="A5" s="18" t="s">
        <v>69</v>
      </c>
    </row>
    <row r="6" spans="1:1" x14ac:dyDescent="0.25">
      <c r="A6" s="18" t="s">
        <v>70</v>
      </c>
    </row>
    <row r="7" spans="1:1" x14ac:dyDescent="0.25">
      <c r="A7" s="18" t="s">
        <v>71</v>
      </c>
    </row>
    <row r="8" spans="1:1" x14ac:dyDescent="0.25">
      <c r="A8" s="18" t="s">
        <v>72</v>
      </c>
    </row>
    <row r="9" spans="1:1" x14ac:dyDescent="0.25">
      <c r="A9" s="18" t="s">
        <v>73</v>
      </c>
    </row>
    <row r="10" spans="1:1" x14ac:dyDescent="0.25">
      <c r="A10" s="18" t="s">
        <v>74</v>
      </c>
    </row>
    <row r="11" spans="1:1" x14ac:dyDescent="0.25">
      <c r="A11" s="18" t="s">
        <v>75</v>
      </c>
    </row>
    <row r="12" spans="1:1" x14ac:dyDescent="0.25">
      <c r="A12" s="19" t="s">
        <v>76</v>
      </c>
    </row>
    <row r="13" spans="1:1" x14ac:dyDescent="0.25">
      <c r="A13" s="17" t="s">
        <v>77</v>
      </c>
    </row>
    <row r="14" spans="1:1" x14ac:dyDescent="0.25">
      <c r="A14" s="17" t="s">
        <v>78</v>
      </c>
    </row>
    <row r="15" spans="1:1" x14ac:dyDescent="0.25">
      <c r="A15" s="17"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4813-8394-4D8B-AA00-4E982EAED52B}">
  <dimension ref="A1:AE2787"/>
  <sheetViews>
    <sheetView zoomScale="76" workbookViewId="0">
      <selection activeCell="G18" sqref="G18"/>
    </sheetView>
  </sheetViews>
  <sheetFormatPr defaultRowHeight="13.2" x14ac:dyDescent="0.25"/>
  <cols>
    <col min="1" max="1" width="9.6640625" bestFit="1" customWidth="1"/>
    <col min="2" max="2" width="14.44140625" bestFit="1" customWidth="1"/>
    <col min="3" max="3" width="17.44140625" bestFit="1" customWidth="1"/>
    <col min="4" max="4" width="16.77734375" bestFit="1" customWidth="1"/>
    <col min="5" max="5" width="7" bestFit="1" customWidth="1"/>
    <col min="6" max="6" width="14" bestFit="1" customWidth="1"/>
    <col min="7" max="7" width="23.44140625" bestFit="1" customWidth="1"/>
    <col min="8" max="8" width="8.109375" bestFit="1" customWidth="1"/>
    <col min="9" max="9" width="17.6640625" bestFit="1" customWidth="1"/>
    <col min="10" max="10" width="17.5546875" bestFit="1" customWidth="1"/>
    <col min="11" max="11" width="15.33203125" bestFit="1" customWidth="1"/>
    <col min="12" max="12" width="8.33203125" bestFit="1" customWidth="1"/>
    <col min="13" max="13" width="19.109375" bestFit="1" customWidth="1"/>
    <col min="14" max="14" width="15.33203125" bestFit="1" customWidth="1"/>
    <col min="15" max="15" width="14.33203125" bestFit="1" customWidth="1"/>
    <col min="16" max="16" width="16" bestFit="1" customWidth="1"/>
    <col min="17" max="18" width="12.109375" bestFit="1" customWidth="1"/>
    <col min="19" max="19" width="29.77734375" bestFit="1" customWidth="1"/>
    <col min="20" max="20" width="7.44140625" bestFit="1" customWidth="1"/>
    <col min="21" max="21" width="16" bestFit="1" customWidth="1"/>
    <col min="22" max="22" width="22.6640625" bestFit="1" customWidth="1"/>
    <col min="23" max="23" width="17.88671875" bestFit="1" customWidth="1"/>
    <col min="24" max="24" width="19.44140625" bestFit="1" customWidth="1"/>
    <col min="25" max="25" width="14.77734375" bestFit="1" customWidth="1"/>
    <col min="26" max="26" width="12.33203125" bestFit="1" customWidth="1"/>
    <col min="27" max="27" width="46.33203125" bestFit="1" customWidth="1"/>
    <col min="28" max="28" width="106.33203125" bestFit="1" customWidth="1"/>
    <col min="29" max="29" width="29.77734375" bestFit="1" customWidth="1"/>
    <col min="30" max="30" width="84.109375" bestFit="1" customWidth="1"/>
    <col min="31" max="31" width="16.21875" bestFit="1" customWidth="1"/>
  </cols>
  <sheetData>
    <row r="1" spans="1:31" x14ac:dyDescent="0.25">
      <c r="A1" t="s">
        <v>80</v>
      </c>
      <c r="B1" t="s">
        <v>81</v>
      </c>
      <c r="C1" t="s">
        <v>34</v>
      </c>
      <c r="D1" t="s">
        <v>82</v>
      </c>
      <c r="E1" t="s">
        <v>83</v>
      </c>
      <c r="F1" t="s">
        <v>9</v>
      </c>
      <c r="G1" t="s">
        <v>84</v>
      </c>
      <c r="H1" t="s">
        <v>85</v>
      </c>
      <c r="I1" t="s">
        <v>86</v>
      </c>
      <c r="J1" t="s">
        <v>87</v>
      </c>
      <c r="K1" t="s">
        <v>88</v>
      </c>
      <c r="L1" t="s">
        <v>89</v>
      </c>
      <c r="M1" t="s">
        <v>90</v>
      </c>
      <c r="N1" t="s">
        <v>91</v>
      </c>
      <c r="O1" t="s">
        <v>92</v>
      </c>
      <c r="P1" t="s">
        <v>93</v>
      </c>
      <c r="Q1" t="s">
        <v>94</v>
      </c>
      <c r="R1" t="s">
        <v>95</v>
      </c>
      <c r="S1" t="s">
        <v>96</v>
      </c>
      <c r="T1" t="s">
        <v>97</v>
      </c>
      <c r="U1" t="s">
        <v>98</v>
      </c>
      <c r="V1" t="s">
        <v>99</v>
      </c>
      <c r="W1" t="s">
        <v>100</v>
      </c>
      <c r="X1" t="s">
        <v>101</v>
      </c>
      <c r="Y1" t="s">
        <v>102</v>
      </c>
      <c r="Z1" t="s">
        <v>103</v>
      </c>
      <c r="AA1" t="s">
        <v>104</v>
      </c>
      <c r="AB1" t="s">
        <v>105</v>
      </c>
      <c r="AC1" t="s">
        <v>106</v>
      </c>
      <c r="AD1" t="s">
        <v>107</v>
      </c>
      <c r="AE1" t="s">
        <v>108</v>
      </c>
    </row>
    <row r="2" spans="1:31" x14ac:dyDescent="0.25">
      <c r="A2">
        <v>20201212</v>
      </c>
      <c r="B2">
        <v>1607746277508070</v>
      </c>
      <c r="C2" t="s">
        <v>109</v>
      </c>
      <c r="F2">
        <v>10001363.4360935</v>
      </c>
      <c r="G2">
        <v>1607746277508070</v>
      </c>
      <c r="H2" t="s">
        <v>110</v>
      </c>
      <c r="I2" t="s">
        <v>111</v>
      </c>
      <c r="J2" t="s">
        <v>112</v>
      </c>
      <c r="K2" t="s">
        <v>113</v>
      </c>
      <c r="L2" t="s">
        <v>114</v>
      </c>
      <c r="M2" t="s">
        <v>115</v>
      </c>
      <c r="N2" t="s">
        <v>116</v>
      </c>
      <c r="O2">
        <v>87</v>
      </c>
      <c r="P2" t="s">
        <v>117</v>
      </c>
      <c r="Q2" t="s">
        <v>118</v>
      </c>
      <c r="R2" t="s">
        <v>119</v>
      </c>
      <c r="S2" t="s">
        <v>120</v>
      </c>
      <c r="T2" t="s">
        <v>121</v>
      </c>
      <c r="AA2" t="s">
        <v>122</v>
      </c>
      <c r="AB2" t="s">
        <v>123</v>
      </c>
      <c r="AC2" t="s">
        <v>124</v>
      </c>
      <c r="AE2" t="s">
        <v>119</v>
      </c>
    </row>
    <row r="3" spans="1:31" x14ac:dyDescent="0.25">
      <c r="A3">
        <v>20201212</v>
      </c>
      <c r="B3">
        <v>1607746277508070</v>
      </c>
      <c r="C3" t="s">
        <v>13</v>
      </c>
      <c r="F3">
        <v>10001363.4360935</v>
      </c>
      <c r="G3">
        <v>1607746277508070</v>
      </c>
      <c r="H3" t="s">
        <v>110</v>
      </c>
      <c r="I3" t="s">
        <v>111</v>
      </c>
      <c r="J3" t="s">
        <v>112</v>
      </c>
      <c r="K3" t="s">
        <v>113</v>
      </c>
      <c r="L3" t="s">
        <v>114</v>
      </c>
      <c r="M3" t="s">
        <v>115</v>
      </c>
      <c r="N3" t="s">
        <v>116</v>
      </c>
      <c r="O3">
        <v>87</v>
      </c>
      <c r="P3" t="s">
        <v>117</v>
      </c>
      <c r="Q3" t="s">
        <v>118</v>
      </c>
      <c r="R3" t="s">
        <v>119</v>
      </c>
      <c r="S3" t="s">
        <v>120</v>
      </c>
      <c r="T3" t="s">
        <v>121</v>
      </c>
      <c r="AA3" t="s">
        <v>122</v>
      </c>
      <c r="AB3" t="s">
        <v>123</v>
      </c>
    </row>
    <row r="4" spans="1:31" x14ac:dyDescent="0.25">
      <c r="A4">
        <v>20201212</v>
      </c>
      <c r="B4">
        <v>1607746277508070</v>
      </c>
      <c r="C4" t="s">
        <v>125</v>
      </c>
      <c r="F4">
        <v>10001363.4360935</v>
      </c>
      <c r="G4">
        <v>1607746277508070</v>
      </c>
      <c r="H4" t="s">
        <v>110</v>
      </c>
      <c r="I4" t="s">
        <v>111</v>
      </c>
      <c r="J4" t="s">
        <v>112</v>
      </c>
      <c r="K4" t="s">
        <v>113</v>
      </c>
      <c r="L4" t="s">
        <v>114</v>
      </c>
      <c r="M4" t="s">
        <v>115</v>
      </c>
      <c r="N4" t="s">
        <v>116</v>
      </c>
      <c r="O4">
        <v>87</v>
      </c>
      <c r="P4" t="s">
        <v>117</v>
      </c>
      <c r="Q4" t="s">
        <v>118</v>
      </c>
      <c r="R4" t="s">
        <v>119</v>
      </c>
      <c r="S4" t="s">
        <v>120</v>
      </c>
      <c r="T4" t="s">
        <v>121</v>
      </c>
      <c r="AA4" t="s">
        <v>122</v>
      </c>
      <c r="AB4" t="s">
        <v>123</v>
      </c>
    </row>
    <row r="5" spans="1:31" x14ac:dyDescent="0.25">
      <c r="A5">
        <v>20201212</v>
      </c>
      <c r="B5">
        <v>1607746292809860</v>
      </c>
      <c r="C5" t="s">
        <v>126</v>
      </c>
      <c r="F5">
        <v>10001363.4360935</v>
      </c>
      <c r="G5">
        <v>1607746277508070</v>
      </c>
      <c r="H5" t="s">
        <v>110</v>
      </c>
      <c r="I5" t="s">
        <v>111</v>
      </c>
      <c r="J5" t="s">
        <v>112</v>
      </c>
      <c r="K5" t="s">
        <v>113</v>
      </c>
      <c r="L5" t="s">
        <v>114</v>
      </c>
      <c r="M5" t="s">
        <v>115</v>
      </c>
      <c r="N5" t="s">
        <v>116</v>
      </c>
      <c r="O5">
        <v>87</v>
      </c>
      <c r="P5" t="s">
        <v>117</v>
      </c>
      <c r="Q5" t="s">
        <v>118</v>
      </c>
      <c r="R5" t="s">
        <v>119</v>
      </c>
      <c r="S5" t="s">
        <v>120</v>
      </c>
      <c r="T5" t="s">
        <v>121</v>
      </c>
      <c r="AA5" t="s">
        <v>122</v>
      </c>
      <c r="AB5" t="s">
        <v>123</v>
      </c>
      <c r="AC5" t="s">
        <v>124</v>
      </c>
      <c r="AE5" t="s">
        <v>119</v>
      </c>
    </row>
    <row r="6" spans="1:31" x14ac:dyDescent="0.25">
      <c r="A6">
        <v>20210107</v>
      </c>
      <c r="B6">
        <v>1610044534089380</v>
      </c>
      <c r="C6" t="s">
        <v>109</v>
      </c>
      <c r="F6">
        <v>1000223163.80352</v>
      </c>
      <c r="G6">
        <v>1610044534089380</v>
      </c>
      <c r="H6" t="s">
        <v>127</v>
      </c>
      <c r="I6" t="s">
        <v>120</v>
      </c>
      <c r="J6" t="s">
        <v>128</v>
      </c>
      <c r="K6" t="s">
        <v>113</v>
      </c>
      <c r="L6" t="s">
        <v>129</v>
      </c>
      <c r="M6" t="s">
        <v>115</v>
      </c>
      <c r="N6" t="s">
        <v>116</v>
      </c>
      <c r="O6">
        <v>87</v>
      </c>
      <c r="P6" t="s">
        <v>130</v>
      </c>
      <c r="Q6" t="s">
        <v>131</v>
      </c>
      <c r="R6" t="s">
        <v>132</v>
      </c>
      <c r="S6" t="s">
        <v>132</v>
      </c>
      <c r="T6" t="s">
        <v>121</v>
      </c>
      <c r="AA6" t="s">
        <v>133</v>
      </c>
      <c r="AB6" t="s">
        <v>134</v>
      </c>
      <c r="AC6" t="s">
        <v>132</v>
      </c>
      <c r="AE6" t="s">
        <v>132</v>
      </c>
    </row>
    <row r="7" spans="1:31" x14ac:dyDescent="0.25">
      <c r="A7">
        <v>20210107</v>
      </c>
      <c r="B7">
        <v>1610044534089380</v>
      </c>
      <c r="C7" t="s">
        <v>13</v>
      </c>
      <c r="F7">
        <v>1000223163.80352</v>
      </c>
      <c r="G7">
        <v>1610044534089380</v>
      </c>
      <c r="H7" t="s">
        <v>127</v>
      </c>
      <c r="I7" t="s">
        <v>120</v>
      </c>
      <c r="J7" t="s">
        <v>128</v>
      </c>
      <c r="K7" t="s">
        <v>113</v>
      </c>
      <c r="L7" t="s">
        <v>129</v>
      </c>
      <c r="M7" t="s">
        <v>115</v>
      </c>
      <c r="N7" t="s">
        <v>116</v>
      </c>
      <c r="O7">
        <v>87</v>
      </c>
      <c r="P7" t="s">
        <v>130</v>
      </c>
      <c r="Q7" t="s">
        <v>131</v>
      </c>
      <c r="R7" t="s">
        <v>132</v>
      </c>
      <c r="S7" t="s">
        <v>132</v>
      </c>
      <c r="T7" t="s">
        <v>121</v>
      </c>
      <c r="AA7" t="s">
        <v>133</v>
      </c>
      <c r="AB7" t="s">
        <v>134</v>
      </c>
    </row>
    <row r="8" spans="1:31" x14ac:dyDescent="0.25">
      <c r="A8">
        <v>20210107</v>
      </c>
      <c r="B8">
        <v>1610044534089380</v>
      </c>
      <c r="C8" t="s">
        <v>125</v>
      </c>
      <c r="F8">
        <v>1000223163.80352</v>
      </c>
      <c r="G8">
        <v>1610044534089380</v>
      </c>
      <c r="H8" t="s">
        <v>127</v>
      </c>
      <c r="I8" t="s">
        <v>120</v>
      </c>
      <c r="J8" t="s">
        <v>128</v>
      </c>
      <c r="K8" t="s">
        <v>113</v>
      </c>
      <c r="L8" t="s">
        <v>129</v>
      </c>
      <c r="M8" t="s">
        <v>115</v>
      </c>
      <c r="N8" t="s">
        <v>116</v>
      </c>
      <c r="O8">
        <v>87</v>
      </c>
      <c r="P8" t="s">
        <v>130</v>
      </c>
      <c r="Q8" t="s">
        <v>131</v>
      </c>
      <c r="R8" t="s">
        <v>132</v>
      </c>
      <c r="S8" t="s">
        <v>132</v>
      </c>
      <c r="T8" t="s">
        <v>121</v>
      </c>
      <c r="AA8" t="s">
        <v>133</v>
      </c>
      <c r="AB8" t="s">
        <v>134</v>
      </c>
    </row>
    <row r="9" spans="1:31" x14ac:dyDescent="0.25">
      <c r="A9">
        <v>20210107</v>
      </c>
      <c r="B9">
        <v>1610044539094280</v>
      </c>
      <c r="C9" t="s">
        <v>135</v>
      </c>
      <c r="F9">
        <v>1000223163.80352</v>
      </c>
      <c r="G9">
        <v>1610044534089380</v>
      </c>
      <c r="H9" t="s">
        <v>127</v>
      </c>
      <c r="I9" t="s">
        <v>120</v>
      </c>
      <c r="J9" t="s">
        <v>128</v>
      </c>
      <c r="K9" t="s">
        <v>113</v>
      </c>
      <c r="L9" t="s">
        <v>129</v>
      </c>
      <c r="M9" t="s">
        <v>115</v>
      </c>
      <c r="N9" t="s">
        <v>116</v>
      </c>
      <c r="O9">
        <v>87</v>
      </c>
      <c r="P9" t="s">
        <v>130</v>
      </c>
      <c r="Q9" t="s">
        <v>131</v>
      </c>
      <c r="R9" t="s">
        <v>132</v>
      </c>
      <c r="S9" t="s">
        <v>132</v>
      </c>
      <c r="T9" t="s">
        <v>121</v>
      </c>
      <c r="AA9" t="s">
        <v>133</v>
      </c>
      <c r="AB9" t="s">
        <v>134</v>
      </c>
    </row>
    <row r="10" spans="1:31" x14ac:dyDescent="0.25">
      <c r="A10">
        <v>20210107</v>
      </c>
      <c r="B10">
        <v>1610044544561790</v>
      </c>
      <c r="C10" t="s">
        <v>126</v>
      </c>
      <c r="F10">
        <v>1000223163.80352</v>
      </c>
      <c r="G10">
        <v>1610044534089380</v>
      </c>
      <c r="H10" t="s">
        <v>127</v>
      </c>
      <c r="I10" t="s">
        <v>120</v>
      </c>
      <c r="J10" t="s">
        <v>128</v>
      </c>
      <c r="K10" t="s">
        <v>113</v>
      </c>
      <c r="L10" t="s">
        <v>129</v>
      </c>
      <c r="M10" t="s">
        <v>115</v>
      </c>
      <c r="N10" t="s">
        <v>116</v>
      </c>
      <c r="O10">
        <v>87</v>
      </c>
      <c r="P10" t="s">
        <v>130</v>
      </c>
      <c r="Q10" t="s">
        <v>131</v>
      </c>
      <c r="R10" t="s">
        <v>132</v>
      </c>
      <c r="S10" t="s">
        <v>132</v>
      </c>
      <c r="T10" t="s">
        <v>121</v>
      </c>
      <c r="AA10" t="s">
        <v>133</v>
      </c>
      <c r="AB10" t="s">
        <v>134</v>
      </c>
      <c r="AC10" t="s">
        <v>132</v>
      </c>
      <c r="AE10" t="s">
        <v>132</v>
      </c>
    </row>
    <row r="11" spans="1:31" x14ac:dyDescent="0.25">
      <c r="A11">
        <v>20210120</v>
      </c>
      <c r="B11">
        <v>1611140699887240</v>
      </c>
      <c r="C11" t="s">
        <v>109</v>
      </c>
      <c r="F11">
        <v>1000299.74138513</v>
      </c>
      <c r="G11">
        <v>1611140699887240</v>
      </c>
      <c r="H11" t="s">
        <v>110</v>
      </c>
      <c r="I11" t="s">
        <v>116</v>
      </c>
      <c r="J11" t="s">
        <v>136</v>
      </c>
      <c r="K11" t="s">
        <v>113</v>
      </c>
      <c r="L11" t="s">
        <v>114</v>
      </c>
      <c r="M11" t="s">
        <v>115</v>
      </c>
      <c r="N11" t="s">
        <v>116</v>
      </c>
      <c r="O11">
        <v>87</v>
      </c>
      <c r="P11" t="s">
        <v>137</v>
      </c>
      <c r="Q11" t="s">
        <v>131</v>
      </c>
      <c r="R11" t="s">
        <v>132</v>
      </c>
      <c r="S11" t="s">
        <v>132</v>
      </c>
      <c r="T11" t="s">
        <v>121</v>
      </c>
      <c r="AA11" t="s">
        <v>133</v>
      </c>
      <c r="AB11" t="s">
        <v>134</v>
      </c>
      <c r="AC11" t="s">
        <v>132</v>
      </c>
      <c r="AE11" t="s">
        <v>132</v>
      </c>
    </row>
    <row r="12" spans="1:31" x14ac:dyDescent="0.25">
      <c r="A12">
        <v>20210120</v>
      </c>
      <c r="B12">
        <v>1611140699887240</v>
      </c>
      <c r="C12" t="s">
        <v>13</v>
      </c>
      <c r="F12">
        <v>1000299.74138513</v>
      </c>
      <c r="G12">
        <v>1611140699887240</v>
      </c>
      <c r="H12" t="s">
        <v>110</v>
      </c>
      <c r="I12" t="s">
        <v>116</v>
      </c>
      <c r="J12" t="s">
        <v>136</v>
      </c>
      <c r="K12" t="s">
        <v>113</v>
      </c>
      <c r="L12" t="s">
        <v>114</v>
      </c>
      <c r="M12" t="s">
        <v>115</v>
      </c>
      <c r="N12" t="s">
        <v>116</v>
      </c>
      <c r="O12">
        <v>87</v>
      </c>
      <c r="P12" t="s">
        <v>137</v>
      </c>
      <c r="Q12" t="s">
        <v>131</v>
      </c>
      <c r="R12" t="s">
        <v>132</v>
      </c>
      <c r="S12" t="s">
        <v>132</v>
      </c>
      <c r="T12" t="s">
        <v>121</v>
      </c>
      <c r="AA12" t="s">
        <v>133</v>
      </c>
      <c r="AB12" t="s">
        <v>134</v>
      </c>
    </row>
    <row r="13" spans="1:31" x14ac:dyDescent="0.25">
      <c r="A13">
        <v>20210120</v>
      </c>
      <c r="B13">
        <v>1611140699887240</v>
      </c>
      <c r="C13" t="s">
        <v>125</v>
      </c>
      <c r="F13">
        <v>1000299.74138513</v>
      </c>
      <c r="G13">
        <v>1611140699887240</v>
      </c>
      <c r="H13" t="s">
        <v>110</v>
      </c>
      <c r="I13" t="s">
        <v>116</v>
      </c>
      <c r="J13" t="s">
        <v>136</v>
      </c>
      <c r="K13" t="s">
        <v>113</v>
      </c>
      <c r="L13" t="s">
        <v>114</v>
      </c>
      <c r="M13" t="s">
        <v>115</v>
      </c>
      <c r="N13" t="s">
        <v>116</v>
      </c>
      <c r="O13">
        <v>87</v>
      </c>
      <c r="P13" t="s">
        <v>137</v>
      </c>
      <c r="Q13" t="s">
        <v>131</v>
      </c>
      <c r="R13" t="s">
        <v>132</v>
      </c>
      <c r="S13" t="s">
        <v>132</v>
      </c>
      <c r="T13" t="s">
        <v>121</v>
      </c>
      <c r="AA13" t="s">
        <v>133</v>
      </c>
      <c r="AB13" t="s">
        <v>134</v>
      </c>
    </row>
    <row r="14" spans="1:31" x14ac:dyDescent="0.25">
      <c r="A14">
        <v>20210120</v>
      </c>
      <c r="B14">
        <v>1611140705779920</v>
      </c>
      <c r="C14" t="s">
        <v>126</v>
      </c>
      <c r="F14">
        <v>1000299.74138513</v>
      </c>
      <c r="G14">
        <v>1611140699887240</v>
      </c>
      <c r="H14" t="s">
        <v>110</v>
      </c>
      <c r="I14" t="s">
        <v>116</v>
      </c>
      <c r="J14" t="s">
        <v>136</v>
      </c>
      <c r="K14" t="s">
        <v>113</v>
      </c>
      <c r="L14" t="s">
        <v>114</v>
      </c>
      <c r="M14" t="s">
        <v>115</v>
      </c>
      <c r="N14" t="s">
        <v>116</v>
      </c>
      <c r="O14">
        <v>87</v>
      </c>
      <c r="P14" t="s">
        <v>137</v>
      </c>
      <c r="Q14" t="s">
        <v>131</v>
      </c>
      <c r="R14" t="s">
        <v>132</v>
      </c>
      <c r="S14" t="s">
        <v>132</v>
      </c>
      <c r="T14" t="s">
        <v>121</v>
      </c>
      <c r="AA14" t="s">
        <v>133</v>
      </c>
      <c r="AB14" t="s">
        <v>134</v>
      </c>
      <c r="AC14" t="s">
        <v>132</v>
      </c>
      <c r="AE14" t="s">
        <v>132</v>
      </c>
    </row>
    <row r="15" spans="1:31" x14ac:dyDescent="0.25">
      <c r="A15">
        <v>20201104</v>
      </c>
      <c r="B15">
        <v>1604481671657010</v>
      </c>
      <c r="C15" t="s">
        <v>109</v>
      </c>
      <c r="F15">
        <v>1000300.32232542</v>
      </c>
      <c r="G15">
        <v>1604481671657010</v>
      </c>
      <c r="H15" t="s">
        <v>110</v>
      </c>
      <c r="I15" t="s">
        <v>116</v>
      </c>
      <c r="J15" t="s">
        <v>136</v>
      </c>
      <c r="K15" t="s">
        <v>113</v>
      </c>
      <c r="L15" t="s">
        <v>114</v>
      </c>
      <c r="M15" t="s">
        <v>115</v>
      </c>
      <c r="N15" t="s">
        <v>116</v>
      </c>
      <c r="O15">
        <v>86</v>
      </c>
      <c r="P15" t="s">
        <v>138</v>
      </c>
      <c r="Q15" t="s">
        <v>120</v>
      </c>
      <c r="R15" t="s">
        <v>120</v>
      </c>
      <c r="S15" t="s">
        <v>120</v>
      </c>
      <c r="T15" t="s">
        <v>121</v>
      </c>
      <c r="AA15" t="s">
        <v>122</v>
      </c>
      <c r="AB15" t="s">
        <v>139</v>
      </c>
      <c r="AC15" t="s">
        <v>120</v>
      </c>
      <c r="AE15" t="s">
        <v>120</v>
      </c>
    </row>
    <row r="16" spans="1:31" x14ac:dyDescent="0.25">
      <c r="A16">
        <v>20201104</v>
      </c>
      <c r="B16">
        <v>1604481671657010</v>
      </c>
      <c r="C16" t="s">
        <v>13</v>
      </c>
      <c r="F16">
        <v>1000300.32232542</v>
      </c>
      <c r="G16">
        <v>1604481671657010</v>
      </c>
      <c r="H16" t="s">
        <v>110</v>
      </c>
      <c r="I16" t="s">
        <v>116</v>
      </c>
      <c r="J16" t="s">
        <v>136</v>
      </c>
      <c r="K16" t="s">
        <v>113</v>
      </c>
      <c r="L16" t="s">
        <v>114</v>
      </c>
      <c r="M16" t="s">
        <v>115</v>
      </c>
      <c r="N16" t="s">
        <v>116</v>
      </c>
      <c r="O16">
        <v>86</v>
      </c>
      <c r="P16" t="s">
        <v>138</v>
      </c>
      <c r="Q16" t="s">
        <v>120</v>
      </c>
      <c r="R16" t="s">
        <v>120</v>
      </c>
      <c r="S16" t="s">
        <v>120</v>
      </c>
      <c r="T16" t="s">
        <v>121</v>
      </c>
      <c r="AA16" t="s">
        <v>122</v>
      </c>
      <c r="AB16" t="s">
        <v>139</v>
      </c>
    </row>
    <row r="17" spans="1:31" x14ac:dyDescent="0.25">
      <c r="A17">
        <v>20201104</v>
      </c>
      <c r="B17">
        <v>1604481671657010</v>
      </c>
      <c r="C17" t="s">
        <v>125</v>
      </c>
      <c r="F17">
        <v>1000300.32232542</v>
      </c>
      <c r="G17">
        <v>1604481671657010</v>
      </c>
      <c r="H17" t="s">
        <v>110</v>
      </c>
      <c r="I17" t="s">
        <v>116</v>
      </c>
      <c r="J17" t="s">
        <v>136</v>
      </c>
      <c r="K17" t="s">
        <v>113</v>
      </c>
      <c r="L17" t="s">
        <v>114</v>
      </c>
      <c r="M17" t="s">
        <v>115</v>
      </c>
      <c r="N17" t="s">
        <v>116</v>
      </c>
      <c r="O17">
        <v>86</v>
      </c>
      <c r="P17" t="s">
        <v>138</v>
      </c>
      <c r="Q17" t="s">
        <v>120</v>
      </c>
      <c r="R17" t="s">
        <v>120</v>
      </c>
      <c r="S17" t="s">
        <v>120</v>
      </c>
      <c r="T17" t="s">
        <v>121</v>
      </c>
      <c r="AA17" t="s">
        <v>122</v>
      </c>
      <c r="AB17" t="s">
        <v>139</v>
      </c>
    </row>
    <row r="18" spans="1:31" x14ac:dyDescent="0.25">
      <c r="A18">
        <v>20201104</v>
      </c>
      <c r="B18">
        <v>1604481678760670</v>
      </c>
      <c r="C18" t="s">
        <v>140</v>
      </c>
      <c r="F18">
        <v>1000300.32232542</v>
      </c>
      <c r="G18">
        <v>1604481671657010</v>
      </c>
      <c r="H18" t="s">
        <v>110</v>
      </c>
      <c r="I18" t="s">
        <v>116</v>
      </c>
      <c r="J18" t="s">
        <v>136</v>
      </c>
      <c r="K18" t="s">
        <v>113</v>
      </c>
      <c r="L18" t="s">
        <v>114</v>
      </c>
      <c r="M18" t="s">
        <v>115</v>
      </c>
      <c r="N18" t="s">
        <v>116</v>
      </c>
      <c r="O18">
        <v>86</v>
      </c>
      <c r="P18" t="s">
        <v>138</v>
      </c>
      <c r="Q18" t="s">
        <v>120</v>
      </c>
      <c r="R18" t="s">
        <v>120</v>
      </c>
      <c r="S18" t="s">
        <v>120</v>
      </c>
      <c r="T18" t="s">
        <v>121</v>
      </c>
      <c r="Z18" t="s">
        <v>141</v>
      </c>
      <c r="AA18" t="s">
        <v>122</v>
      </c>
      <c r="AB18" t="s">
        <v>139</v>
      </c>
      <c r="AC18" t="s">
        <v>120</v>
      </c>
      <c r="AE18" t="s">
        <v>120</v>
      </c>
    </row>
    <row r="19" spans="1:31" x14ac:dyDescent="0.25">
      <c r="A19">
        <v>20201104</v>
      </c>
      <c r="B19">
        <v>1604497410570440</v>
      </c>
      <c r="C19" t="s">
        <v>126</v>
      </c>
      <c r="F19">
        <v>1000300.32232542</v>
      </c>
      <c r="G19">
        <v>1604481671657010</v>
      </c>
      <c r="H19" t="s">
        <v>110</v>
      </c>
      <c r="I19" t="s">
        <v>116</v>
      </c>
      <c r="J19" t="s">
        <v>136</v>
      </c>
      <c r="K19" t="s">
        <v>113</v>
      </c>
      <c r="L19" t="s">
        <v>142</v>
      </c>
      <c r="M19" t="s">
        <v>115</v>
      </c>
      <c r="N19" t="s">
        <v>116</v>
      </c>
      <c r="O19">
        <v>86</v>
      </c>
      <c r="P19" t="s">
        <v>138</v>
      </c>
      <c r="Q19" t="s">
        <v>143</v>
      </c>
      <c r="R19" t="s">
        <v>144</v>
      </c>
      <c r="S19" t="s">
        <v>145</v>
      </c>
      <c r="T19" t="s">
        <v>121</v>
      </c>
      <c r="AA19" t="s">
        <v>122</v>
      </c>
      <c r="AB19" t="s">
        <v>139</v>
      </c>
      <c r="AC19" t="s">
        <v>145</v>
      </c>
      <c r="AE19" t="s">
        <v>144</v>
      </c>
    </row>
    <row r="20" spans="1:31" x14ac:dyDescent="0.25">
      <c r="A20">
        <v>20201211</v>
      </c>
      <c r="B20">
        <v>1607707512071830</v>
      </c>
      <c r="C20" t="s">
        <v>13</v>
      </c>
      <c r="F20">
        <v>10003031.460764499</v>
      </c>
      <c r="G20">
        <v>1607707512071830</v>
      </c>
      <c r="H20" t="s">
        <v>110</v>
      </c>
      <c r="I20" t="s">
        <v>116</v>
      </c>
      <c r="J20" t="s">
        <v>136</v>
      </c>
      <c r="K20" t="s">
        <v>146</v>
      </c>
      <c r="L20" t="s">
        <v>114</v>
      </c>
      <c r="M20" t="s">
        <v>115</v>
      </c>
      <c r="N20" t="s">
        <v>116</v>
      </c>
      <c r="O20" t="s">
        <v>120</v>
      </c>
      <c r="P20" t="s">
        <v>147</v>
      </c>
      <c r="Q20" t="s">
        <v>131</v>
      </c>
      <c r="R20" t="s">
        <v>132</v>
      </c>
      <c r="S20" t="s">
        <v>132</v>
      </c>
      <c r="T20" t="s">
        <v>121</v>
      </c>
      <c r="AA20" t="s">
        <v>148</v>
      </c>
      <c r="AB20" t="s">
        <v>149</v>
      </c>
    </row>
    <row r="21" spans="1:31" x14ac:dyDescent="0.25">
      <c r="A21">
        <v>20201211</v>
      </c>
      <c r="B21">
        <v>1607707512071830</v>
      </c>
      <c r="C21" t="s">
        <v>125</v>
      </c>
      <c r="F21">
        <v>10003031.460764499</v>
      </c>
      <c r="G21">
        <v>1607707512071830</v>
      </c>
      <c r="H21" t="s">
        <v>110</v>
      </c>
      <c r="I21" t="s">
        <v>116</v>
      </c>
      <c r="J21" t="s">
        <v>136</v>
      </c>
      <c r="K21" t="s">
        <v>146</v>
      </c>
      <c r="L21" t="s">
        <v>114</v>
      </c>
      <c r="M21" t="s">
        <v>115</v>
      </c>
      <c r="N21" t="s">
        <v>116</v>
      </c>
      <c r="O21" t="s">
        <v>120</v>
      </c>
      <c r="P21" t="s">
        <v>147</v>
      </c>
      <c r="Q21" t="s">
        <v>131</v>
      </c>
      <c r="R21" t="s">
        <v>132</v>
      </c>
      <c r="S21" t="s">
        <v>132</v>
      </c>
      <c r="T21" t="s">
        <v>121</v>
      </c>
      <c r="AA21" t="s">
        <v>148</v>
      </c>
      <c r="AB21" t="s">
        <v>149</v>
      </c>
    </row>
    <row r="22" spans="1:31" x14ac:dyDescent="0.25">
      <c r="A22">
        <v>20201211</v>
      </c>
      <c r="B22">
        <v>1607707512071830</v>
      </c>
      <c r="C22" t="s">
        <v>109</v>
      </c>
      <c r="F22">
        <v>10003031.460764499</v>
      </c>
      <c r="G22">
        <v>1607707512071830</v>
      </c>
      <c r="H22" t="s">
        <v>110</v>
      </c>
      <c r="I22" t="s">
        <v>116</v>
      </c>
      <c r="J22" t="s">
        <v>136</v>
      </c>
      <c r="K22" t="s">
        <v>146</v>
      </c>
      <c r="L22" t="s">
        <v>114</v>
      </c>
      <c r="M22" t="s">
        <v>115</v>
      </c>
      <c r="N22" t="s">
        <v>116</v>
      </c>
      <c r="O22" t="s">
        <v>120</v>
      </c>
      <c r="P22" t="s">
        <v>147</v>
      </c>
      <c r="Q22" t="s">
        <v>131</v>
      </c>
      <c r="R22" t="s">
        <v>132</v>
      </c>
      <c r="S22" t="s">
        <v>132</v>
      </c>
      <c r="T22" t="s">
        <v>121</v>
      </c>
      <c r="AA22" t="s">
        <v>148</v>
      </c>
      <c r="AB22" t="s">
        <v>149</v>
      </c>
      <c r="AC22" t="s">
        <v>124</v>
      </c>
      <c r="AE22" t="s">
        <v>119</v>
      </c>
    </row>
    <row r="23" spans="1:31" x14ac:dyDescent="0.25">
      <c r="A23">
        <v>20210108</v>
      </c>
      <c r="B23">
        <v>1610079012372420</v>
      </c>
      <c r="C23" t="s">
        <v>109</v>
      </c>
      <c r="F23">
        <v>10004358.0897722</v>
      </c>
      <c r="G23">
        <v>1610079012372420</v>
      </c>
      <c r="H23" t="s">
        <v>127</v>
      </c>
      <c r="I23" t="s">
        <v>150</v>
      </c>
      <c r="J23" t="s">
        <v>112</v>
      </c>
      <c r="K23" t="s">
        <v>113</v>
      </c>
      <c r="L23" t="s">
        <v>151</v>
      </c>
      <c r="M23" t="s">
        <v>115</v>
      </c>
      <c r="N23" t="s">
        <v>116</v>
      </c>
      <c r="O23">
        <v>87</v>
      </c>
      <c r="P23" t="s">
        <v>152</v>
      </c>
      <c r="Q23" t="s">
        <v>153</v>
      </c>
      <c r="R23" t="s">
        <v>120</v>
      </c>
      <c r="S23" t="s">
        <v>124</v>
      </c>
      <c r="T23" t="s">
        <v>121</v>
      </c>
      <c r="AA23" t="s">
        <v>154</v>
      </c>
      <c r="AB23" t="s">
        <v>155</v>
      </c>
      <c r="AC23" t="s">
        <v>124</v>
      </c>
      <c r="AE23" t="s">
        <v>119</v>
      </c>
    </row>
    <row r="24" spans="1:31" x14ac:dyDescent="0.25">
      <c r="A24">
        <v>20210108</v>
      </c>
      <c r="B24">
        <v>1610079012372420</v>
      </c>
      <c r="C24" t="s">
        <v>125</v>
      </c>
      <c r="F24">
        <v>10004358.0897722</v>
      </c>
      <c r="G24">
        <v>1610079012372420</v>
      </c>
      <c r="H24" t="s">
        <v>127</v>
      </c>
      <c r="I24" t="s">
        <v>150</v>
      </c>
      <c r="J24" t="s">
        <v>112</v>
      </c>
      <c r="K24" t="s">
        <v>113</v>
      </c>
      <c r="L24" t="s">
        <v>151</v>
      </c>
      <c r="M24" t="s">
        <v>115</v>
      </c>
      <c r="N24" t="s">
        <v>116</v>
      </c>
      <c r="O24">
        <v>87</v>
      </c>
      <c r="P24" t="s">
        <v>152</v>
      </c>
      <c r="Q24" t="s">
        <v>153</v>
      </c>
      <c r="R24" t="s">
        <v>120</v>
      </c>
      <c r="S24" t="s">
        <v>124</v>
      </c>
      <c r="T24" t="s">
        <v>121</v>
      </c>
      <c r="AA24" t="s">
        <v>154</v>
      </c>
      <c r="AB24" t="s">
        <v>155</v>
      </c>
    </row>
    <row r="25" spans="1:31" x14ac:dyDescent="0.25">
      <c r="A25">
        <v>20210108</v>
      </c>
      <c r="B25">
        <v>1610079012372420</v>
      </c>
      <c r="C25" t="s">
        <v>13</v>
      </c>
      <c r="F25">
        <v>10004358.0897722</v>
      </c>
      <c r="G25">
        <v>1610079012372420</v>
      </c>
      <c r="H25" t="s">
        <v>127</v>
      </c>
      <c r="I25" t="s">
        <v>150</v>
      </c>
      <c r="J25" t="s">
        <v>112</v>
      </c>
      <c r="K25" t="s">
        <v>113</v>
      </c>
      <c r="L25" t="s">
        <v>151</v>
      </c>
      <c r="M25" t="s">
        <v>115</v>
      </c>
      <c r="N25" t="s">
        <v>116</v>
      </c>
      <c r="O25">
        <v>87</v>
      </c>
      <c r="P25" t="s">
        <v>152</v>
      </c>
      <c r="Q25" t="s">
        <v>153</v>
      </c>
      <c r="R25" t="s">
        <v>120</v>
      </c>
      <c r="S25" t="s">
        <v>124</v>
      </c>
      <c r="T25" t="s">
        <v>121</v>
      </c>
      <c r="AA25" t="s">
        <v>154</v>
      </c>
      <c r="AB25" t="s">
        <v>155</v>
      </c>
    </row>
    <row r="26" spans="1:31" x14ac:dyDescent="0.25">
      <c r="A26">
        <v>20210108</v>
      </c>
      <c r="B26">
        <v>1610079022482920</v>
      </c>
      <c r="C26" t="s">
        <v>135</v>
      </c>
      <c r="F26">
        <v>10004358.0897722</v>
      </c>
      <c r="G26">
        <v>1610079012372420</v>
      </c>
      <c r="H26" t="s">
        <v>127</v>
      </c>
      <c r="I26" t="s">
        <v>150</v>
      </c>
      <c r="J26" t="s">
        <v>112</v>
      </c>
      <c r="K26" t="s">
        <v>113</v>
      </c>
      <c r="L26" t="s">
        <v>151</v>
      </c>
      <c r="M26" t="s">
        <v>115</v>
      </c>
      <c r="N26" t="s">
        <v>116</v>
      </c>
      <c r="O26">
        <v>87</v>
      </c>
      <c r="P26" t="s">
        <v>152</v>
      </c>
      <c r="Q26" t="s">
        <v>153</v>
      </c>
      <c r="R26" t="s">
        <v>120</v>
      </c>
      <c r="S26" t="s">
        <v>124</v>
      </c>
      <c r="T26" t="s">
        <v>121</v>
      </c>
      <c r="AA26" t="s">
        <v>154</v>
      </c>
      <c r="AB26" t="s">
        <v>155</v>
      </c>
      <c r="AC26" t="s">
        <v>124</v>
      </c>
      <c r="AE26" t="s">
        <v>119</v>
      </c>
    </row>
    <row r="27" spans="1:31" x14ac:dyDescent="0.25">
      <c r="A27">
        <v>20201207</v>
      </c>
      <c r="B27">
        <v>1607366263948730</v>
      </c>
      <c r="C27" t="s">
        <v>13</v>
      </c>
      <c r="F27">
        <v>1000441.62934019</v>
      </c>
      <c r="G27">
        <v>1607366263948730</v>
      </c>
      <c r="H27" t="s">
        <v>127</v>
      </c>
      <c r="I27" t="s">
        <v>150</v>
      </c>
      <c r="J27" t="s">
        <v>112</v>
      </c>
      <c r="K27" t="s">
        <v>113</v>
      </c>
      <c r="L27" t="s">
        <v>156</v>
      </c>
      <c r="M27" t="s">
        <v>115</v>
      </c>
      <c r="N27" t="s">
        <v>111</v>
      </c>
      <c r="O27">
        <v>13</v>
      </c>
      <c r="P27" t="s">
        <v>157</v>
      </c>
      <c r="Q27" t="s">
        <v>118</v>
      </c>
      <c r="R27" t="s">
        <v>119</v>
      </c>
      <c r="S27" t="s">
        <v>124</v>
      </c>
      <c r="T27" t="s">
        <v>121</v>
      </c>
      <c r="AA27" t="s">
        <v>122</v>
      </c>
      <c r="AB27" t="s">
        <v>139</v>
      </c>
      <c r="AD27" t="s">
        <v>158</v>
      </c>
    </row>
    <row r="28" spans="1:31" x14ac:dyDescent="0.25">
      <c r="A28">
        <v>20201207</v>
      </c>
      <c r="B28">
        <v>1607366263948730</v>
      </c>
      <c r="C28" t="s">
        <v>109</v>
      </c>
      <c r="F28">
        <v>1000441.62934019</v>
      </c>
      <c r="G28">
        <v>1607366263948730</v>
      </c>
      <c r="H28" t="s">
        <v>127</v>
      </c>
      <c r="I28" t="s">
        <v>150</v>
      </c>
      <c r="J28" t="s">
        <v>112</v>
      </c>
      <c r="K28" t="s">
        <v>113</v>
      </c>
      <c r="L28" t="s">
        <v>156</v>
      </c>
      <c r="M28" t="s">
        <v>115</v>
      </c>
      <c r="N28" t="s">
        <v>111</v>
      </c>
      <c r="O28">
        <v>13</v>
      </c>
      <c r="P28" t="s">
        <v>157</v>
      </c>
      <c r="Q28" t="s">
        <v>118</v>
      </c>
      <c r="R28" t="s">
        <v>119</v>
      </c>
      <c r="S28" t="s">
        <v>124</v>
      </c>
      <c r="T28" t="s">
        <v>121</v>
      </c>
      <c r="AA28" t="s">
        <v>122</v>
      </c>
      <c r="AB28" t="s">
        <v>139</v>
      </c>
      <c r="AC28" t="s">
        <v>124</v>
      </c>
      <c r="AD28" t="s">
        <v>158</v>
      </c>
      <c r="AE28" t="s">
        <v>119</v>
      </c>
    </row>
    <row r="29" spans="1:31" x14ac:dyDescent="0.25">
      <c r="A29">
        <v>20201207</v>
      </c>
      <c r="B29">
        <v>1607366263948730</v>
      </c>
      <c r="C29" t="s">
        <v>125</v>
      </c>
      <c r="F29">
        <v>1000441.62934019</v>
      </c>
      <c r="G29">
        <v>1607366263948730</v>
      </c>
      <c r="H29" t="s">
        <v>127</v>
      </c>
      <c r="I29" t="s">
        <v>150</v>
      </c>
      <c r="J29" t="s">
        <v>112</v>
      </c>
      <c r="K29" t="s">
        <v>113</v>
      </c>
      <c r="L29" t="s">
        <v>156</v>
      </c>
      <c r="M29" t="s">
        <v>115</v>
      </c>
      <c r="N29" t="s">
        <v>111</v>
      </c>
      <c r="O29">
        <v>13</v>
      </c>
      <c r="P29" t="s">
        <v>157</v>
      </c>
      <c r="Q29" t="s">
        <v>118</v>
      </c>
      <c r="R29" t="s">
        <v>119</v>
      </c>
      <c r="S29" t="s">
        <v>124</v>
      </c>
      <c r="T29" t="s">
        <v>121</v>
      </c>
      <c r="AA29" t="s">
        <v>122</v>
      </c>
      <c r="AB29" t="s">
        <v>139</v>
      </c>
      <c r="AD29" t="s">
        <v>158</v>
      </c>
    </row>
    <row r="30" spans="1:31" x14ac:dyDescent="0.25">
      <c r="A30">
        <v>20201207</v>
      </c>
      <c r="B30">
        <v>1607366266450060</v>
      </c>
      <c r="C30" t="s">
        <v>140</v>
      </c>
      <c r="F30">
        <v>1000441.62934019</v>
      </c>
      <c r="G30">
        <v>1607366263948730</v>
      </c>
      <c r="H30" t="s">
        <v>127</v>
      </c>
      <c r="I30" t="s">
        <v>150</v>
      </c>
      <c r="J30" t="s">
        <v>112</v>
      </c>
      <c r="K30" t="s">
        <v>113</v>
      </c>
      <c r="L30" t="s">
        <v>156</v>
      </c>
      <c r="M30" t="s">
        <v>115</v>
      </c>
      <c r="N30" t="s">
        <v>111</v>
      </c>
      <c r="O30">
        <v>13</v>
      </c>
      <c r="P30" t="s">
        <v>157</v>
      </c>
      <c r="Q30" t="s">
        <v>118</v>
      </c>
      <c r="R30" t="s">
        <v>119</v>
      </c>
      <c r="S30" t="s">
        <v>124</v>
      </c>
      <c r="T30" t="s">
        <v>121</v>
      </c>
      <c r="Z30" t="s">
        <v>141</v>
      </c>
      <c r="AA30" t="s">
        <v>122</v>
      </c>
      <c r="AB30" t="s">
        <v>139</v>
      </c>
      <c r="AD30" t="s">
        <v>158</v>
      </c>
    </row>
    <row r="31" spans="1:31" x14ac:dyDescent="0.25">
      <c r="A31">
        <v>20201207</v>
      </c>
      <c r="B31">
        <v>1607366266450060</v>
      </c>
      <c r="C31" t="s">
        <v>126</v>
      </c>
      <c r="F31">
        <v>1000441.62934019</v>
      </c>
      <c r="G31">
        <v>1607366263948730</v>
      </c>
      <c r="H31" t="s">
        <v>127</v>
      </c>
      <c r="I31" t="s">
        <v>150</v>
      </c>
      <c r="J31" t="s">
        <v>112</v>
      </c>
      <c r="K31" t="s">
        <v>113</v>
      </c>
      <c r="L31" t="s">
        <v>156</v>
      </c>
      <c r="M31" t="s">
        <v>115</v>
      </c>
      <c r="N31" t="s">
        <v>111</v>
      </c>
      <c r="O31">
        <v>13</v>
      </c>
      <c r="P31" t="s">
        <v>157</v>
      </c>
      <c r="Q31" t="s">
        <v>118</v>
      </c>
      <c r="R31" t="s">
        <v>119</v>
      </c>
      <c r="S31" t="s">
        <v>124</v>
      </c>
      <c r="T31" t="s">
        <v>121</v>
      </c>
      <c r="AA31" t="s">
        <v>122</v>
      </c>
      <c r="AB31" t="s">
        <v>139</v>
      </c>
      <c r="AD31" t="s">
        <v>158</v>
      </c>
    </row>
    <row r="32" spans="1:31" x14ac:dyDescent="0.25">
      <c r="A32">
        <v>20201212</v>
      </c>
      <c r="B32">
        <v>1607758720598990</v>
      </c>
      <c r="C32" t="s">
        <v>125</v>
      </c>
      <c r="F32">
        <v>10005335.806465801</v>
      </c>
      <c r="G32">
        <v>1607758720598990</v>
      </c>
      <c r="H32" t="s">
        <v>110</v>
      </c>
      <c r="I32" t="s">
        <v>116</v>
      </c>
      <c r="J32" t="s">
        <v>136</v>
      </c>
      <c r="K32" t="s">
        <v>146</v>
      </c>
      <c r="M32" t="s">
        <v>115</v>
      </c>
      <c r="N32" t="s">
        <v>116</v>
      </c>
      <c r="O32">
        <v>87</v>
      </c>
      <c r="P32" t="s">
        <v>159</v>
      </c>
      <c r="Q32" t="s">
        <v>153</v>
      </c>
      <c r="R32" t="s">
        <v>120</v>
      </c>
      <c r="S32" t="s">
        <v>124</v>
      </c>
      <c r="T32" t="s">
        <v>121</v>
      </c>
      <c r="AA32" t="s">
        <v>160</v>
      </c>
      <c r="AB32" t="s">
        <v>161</v>
      </c>
    </row>
    <row r="33" spans="1:31" x14ac:dyDescent="0.25">
      <c r="A33">
        <v>20201212</v>
      </c>
      <c r="B33">
        <v>1607758720598990</v>
      </c>
      <c r="C33" t="s">
        <v>13</v>
      </c>
      <c r="F33">
        <v>10005335.806465801</v>
      </c>
      <c r="G33">
        <v>1607758720598990</v>
      </c>
      <c r="H33" t="s">
        <v>110</v>
      </c>
      <c r="I33" t="s">
        <v>116</v>
      </c>
      <c r="J33" t="s">
        <v>136</v>
      </c>
      <c r="K33" t="s">
        <v>146</v>
      </c>
      <c r="M33" t="s">
        <v>115</v>
      </c>
      <c r="N33" t="s">
        <v>116</v>
      </c>
      <c r="O33">
        <v>87</v>
      </c>
      <c r="P33" t="s">
        <v>159</v>
      </c>
      <c r="Q33" t="s">
        <v>153</v>
      </c>
      <c r="R33" t="s">
        <v>120</v>
      </c>
      <c r="S33" t="s">
        <v>124</v>
      </c>
      <c r="T33" t="s">
        <v>121</v>
      </c>
      <c r="AA33" t="s">
        <v>160</v>
      </c>
      <c r="AB33" t="s">
        <v>161</v>
      </c>
    </row>
    <row r="34" spans="1:31" x14ac:dyDescent="0.25">
      <c r="A34">
        <v>20201212</v>
      </c>
      <c r="B34">
        <v>1607758720598990</v>
      </c>
      <c r="C34" t="s">
        <v>109</v>
      </c>
      <c r="F34">
        <v>10005335.806465801</v>
      </c>
      <c r="G34">
        <v>1607758720598990</v>
      </c>
      <c r="H34" t="s">
        <v>110</v>
      </c>
      <c r="I34" t="s">
        <v>116</v>
      </c>
      <c r="J34" t="s">
        <v>136</v>
      </c>
      <c r="K34" t="s">
        <v>146</v>
      </c>
      <c r="M34" t="s">
        <v>115</v>
      </c>
      <c r="N34" t="s">
        <v>116</v>
      </c>
      <c r="O34">
        <v>87</v>
      </c>
      <c r="P34" t="s">
        <v>159</v>
      </c>
      <c r="Q34" t="s">
        <v>153</v>
      </c>
      <c r="R34" t="s">
        <v>120</v>
      </c>
      <c r="S34" t="s">
        <v>124</v>
      </c>
      <c r="T34" t="s">
        <v>121</v>
      </c>
      <c r="AA34" t="s">
        <v>160</v>
      </c>
      <c r="AB34" t="s">
        <v>161</v>
      </c>
      <c r="AC34" t="s">
        <v>124</v>
      </c>
      <c r="AE34" t="s">
        <v>120</v>
      </c>
    </row>
    <row r="35" spans="1:31" x14ac:dyDescent="0.25">
      <c r="A35">
        <v>20201212</v>
      </c>
      <c r="B35">
        <v>1607758725633280</v>
      </c>
      <c r="C35" t="s">
        <v>16</v>
      </c>
      <c r="F35">
        <v>10005335.806465801</v>
      </c>
      <c r="G35">
        <v>1607758720598990</v>
      </c>
      <c r="H35" t="s">
        <v>110</v>
      </c>
      <c r="I35" t="s">
        <v>116</v>
      </c>
      <c r="J35" t="s">
        <v>136</v>
      </c>
      <c r="K35" t="s">
        <v>146</v>
      </c>
      <c r="M35" t="s">
        <v>115</v>
      </c>
      <c r="N35" t="s">
        <v>116</v>
      </c>
      <c r="O35">
        <v>87</v>
      </c>
      <c r="P35" t="s">
        <v>159</v>
      </c>
      <c r="Q35" t="s">
        <v>153</v>
      </c>
      <c r="R35" t="s">
        <v>120</v>
      </c>
      <c r="S35" t="s">
        <v>124</v>
      </c>
      <c r="T35" t="s">
        <v>121</v>
      </c>
      <c r="Z35" t="s">
        <v>141</v>
      </c>
      <c r="AA35" t="s">
        <v>160</v>
      </c>
      <c r="AB35" t="s">
        <v>161</v>
      </c>
      <c r="AC35" t="s">
        <v>124</v>
      </c>
      <c r="AE35" t="s">
        <v>120</v>
      </c>
    </row>
    <row r="36" spans="1:31" x14ac:dyDescent="0.25">
      <c r="A36">
        <v>20201212</v>
      </c>
      <c r="B36">
        <v>1607758736689750</v>
      </c>
      <c r="C36" t="s">
        <v>126</v>
      </c>
      <c r="F36">
        <v>10005335.806465801</v>
      </c>
      <c r="G36">
        <v>1607758720598990</v>
      </c>
      <c r="H36" t="s">
        <v>110</v>
      </c>
      <c r="I36" t="s">
        <v>116</v>
      </c>
      <c r="J36" t="s">
        <v>136</v>
      </c>
      <c r="K36" t="s">
        <v>146</v>
      </c>
      <c r="M36" t="s">
        <v>115</v>
      </c>
      <c r="N36" t="s">
        <v>116</v>
      </c>
      <c r="O36">
        <v>87</v>
      </c>
      <c r="P36" t="s">
        <v>159</v>
      </c>
      <c r="Q36" t="s">
        <v>153</v>
      </c>
      <c r="R36" t="s">
        <v>120</v>
      </c>
      <c r="S36" t="s">
        <v>124</v>
      </c>
      <c r="T36" t="s">
        <v>121</v>
      </c>
      <c r="AA36" t="s">
        <v>160</v>
      </c>
      <c r="AB36" t="s">
        <v>161</v>
      </c>
      <c r="AC36" t="s">
        <v>124</v>
      </c>
      <c r="AE36" t="s">
        <v>120</v>
      </c>
    </row>
    <row r="37" spans="1:31" x14ac:dyDescent="0.25">
      <c r="A37">
        <v>20201212</v>
      </c>
      <c r="B37">
        <v>1607758742175560</v>
      </c>
      <c r="C37" t="s">
        <v>162</v>
      </c>
      <c r="F37">
        <v>10005335.806465801</v>
      </c>
      <c r="G37">
        <v>1607758720598990</v>
      </c>
      <c r="H37" t="s">
        <v>110</v>
      </c>
      <c r="I37" t="s">
        <v>116</v>
      </c>
      <c r="J37" t="s">
        <v>136</v>
      </c>
      <c r="K37" t="s">
        <v>146</v>
      </c>
      <c r="M37" t="s">
        <v>115</v>
      </c>
      <c r="N37" t="s">
        <v>116</v>
      </c>
      <c r="O37">
        <v>87</v>
      </c>
      <c r="P37" t="s">
        <v>159</v>
      </c>
      <c r="Q37" t="s">
        <v>153</v>
      </c>
      <c r="R37" t="s">
        <v>120</v>
      </c>
      <c r="S37" t="s">
        <v>124</v>
      </c>
      <c r="T37" t="s">
        <v>121</v>
      </c>
      <c r="AA37" t="s">
        <v>163</v>
      </c>
      <c r="AB37" t="s">
        <v>164</v>
      </c>
    </row>
    <row r="38" spans="1:31" x14ac:dyDescent="0.25">
      <c r="A38">
        <v>20201212</v>
      </c>
      <c r="B38">
        <v>1607758747416570</v>
      </c>
      <c r="C38" t="s">
        <v>135</v>
      </c>
      <c r="F38">
        <v>10005335.806465801</v>
      </c>
      <c r="G38">
        <v>1607758720598990</v>
      </c>
      <c r="H38" t="s">
        <v>110</v>
      </c>
      <c r="I38" t="s">
        <v>116</v>
      </c>
      <c r="J38" t="s">
        <v>136</v>
      </c>
      <c r="K38" t="s">
        <v>146</v>
      </c>
      <c r="M38" t="s">
        <v>115</v>
      </c>
      <c r="N38" t="s">
        <v>116</v>
      </c>
      <c r="O38">
        <v>87</v>
      </c>
      <c r="P38" t="s">
        <v>159</v>
      </c>
      <c r="Q38" t="s">
        <v>153</v>
      </c>
      <c r="R38" t="s">
        <v>120</v>
      </c>
      <c r="S38" t="s">
        <v>124</v>
      </c>
      <c r="T38" t="s">
        <v>121</v>
      </c>
      <c r="AA38" t="s">
        <v>163</v>
      </c>
      <c r="AB38" t="s">
        <v>164</v>
      </c>
      <c r="AC38" t="s">
        <v>145</v>
      </c>
      <c r="AE38" t="s">
        <v>144</v>
      </c>
    </row>
    <row r="39" spans="1:31" x14ac:dyDescent="0.25">
      <c r="A39">
        <v>20201214</v>
      </c>
      <c r="B39">
        <v>1607921465498770</v>
      </c>
      <c r="C39" t="s">
        <v>140</v>
      </c>
      <c r="F39">
        <v>10005335.806465801</v>
      </c>
      <c r="G39">
        <v>1607758720598990</v>
      </c>
      <c r="H39" t="s">
        <v>110</v>
      </c>
      <c r="I39" t="s">
        <v>116</v>
      </c>
      <c r="J39" t="s">
        <v>136</v>
      </c>
      <c r="K39" t="s">
        <v>146</v>
      </c>
      <c r="M39" t="s">
        <v>115</v>
      </c>
      <c r="N39" t="s">
        <v>116</v>
      </c>
      <c r="O39">
        <v>87</v>
      </c>
      <c r="P39" t="s">
        <v>159</v>
      </c>
      <c r="Q39" t="s">
        <v>118</v>
      </c>
      <c r="R39" t="s">
        <v>119</v>
      </c>
      <c r="S39" t="s">
        <v>124</v>
      </c>
      <c r="T39" t="s">
        <v>121</v>
      </c>
      <c r="Z39" t="s">
        <v>141</v>
      </c>
      <c r="AA39" t="s">
        <v>122</v>
      </c>
      <c r="AB39" t="s">
        <v>139</v>
      </c>
    </row>
    <row r="40" spans="1:31" x14ac:dyDescent="0.25">
      <c r="A40">
        <v>20210107</v>
      </c>
      <c r="B40">
        <v>1610021733038840</v>
      </c>
      <c r="C40" t="s">
        <v>109</v>
      </c>
      <c r="F40">
        <v>1000557.2911835</v>
      </c>
      <c r="G40">
        <v>1610021733038840</v>
      </c>
      <c r="H40" t="s">
        <v>127</v>
      </c>
      <c r="I40" t="s">
        <v>150</v>
      </c>
      <c r="J40" t="s">
        <v>112</v>
      </c>
      <c r="K40" t="s">
        <v>165</v>
      </c>
      <c r="L40" t="s">
        <v>156</v>
      </c>
      <c r="M40" t="s">
        <v>115</v>
      </c>
      <c r="N40" t="s">
        <v>111</v>
      </c>
      <c r="O40">
        <v>14</v>
      </c>
      <c r="P40" t="s">
        <v>137</v>
      </c>
      <c r="Q40" t="s">
        <v>120</v>
      </c>
      <c r="R40" t="s">
        <v>120</v>
      </c>
      <c r="S40" t="s">
        <v>120</v>
      </c>
      <c r="T40" t="s">
        <v>121</v>
      </c>
      <c r="AA40" t="s">
        <v>122</v>
      </c>
      <c r="AB40" t="s">
        <v>139</v>
      </c>
      <c r="AC40" t="s">
        <v>120</v>
      </c>
      <c r="AE40" t="s">
        <v>120</v>
      </c>
    </row>
    <row r="41" spans="1:31" x14ac:dyDescent="0.25">
      <c r="A41">
        <v>20210107</v>
      </c>
      <c r="B41">
        <v>1610021733038840</v>
      </c>
      <c r="C41" t="s">
        <v>125</v>
      </c>
      <c r="F41">
        <v>1000557.2911835</v>
      </c>
      <c r="G41">
        <v>1610021733038840</v>
      </c>
      <c r="H41" t="s">
        <v>127</v>
      </c>
      <c r="I41" t="s">
        <v>150</v>
      </c>
      <c r="J41" t="s">
        <v>112</v>
      </c>
      <c r="K41" t="s">
        <v>165</v>
      </c>
      <c r="L41" t="s">
        <v>156</v>
      </c>
      <c r="M41" t="s">
        <v>115</v>
      </c>
      <c r="N41" t="s">
        <v>111</v>
      </c>
      <c r="O41">
        <v>14</v>
      </c>
      <c r="P41" t="s">
        <v>137</v>
      </c>
      <c r="Q41" t="s">
        <v>120</v>
      </c>
      <c r="R41" t="s">
        <v>120</v>
      </c>
      <c r="S41" t="s">
        <v>120</v>
      </c>
      <c r="T41" t="s">
        <v>121</v>
      </c>
      <c r="AA41" t="s">
        <v>122</v>
      </c>
      <c r="AB41" t="s">
        <v>139</v>
      </c>
    </row>
    <row r="42" spans="1:31" x14ac:dyDescent="0.25">
      <c r="A42">
        <v>20210107</v>
      </c>
      <c r="B42">
        <v>1610021733038840</v>
      </c>
      <c r="C42" t="s">
        <v>13</v>
      </c>
      <c r="F42">
        <v>1000557.2911835</v>
      </c>
      <c r="G42">
        <v>1610021733038840</v>
      </c>
      <c r="H42" t="s">
        <v>127</v>
      </c>
      <c r="I42" t="s">
        <v>150</v>
      </c>
      <c r="J42" t="s">
        <v>112</v>
      </c>
      <c r="K42" t="s">
        <v>165</v>
      </c>
      <c r="L42" t="s">
        <v>156</v>
      </c>
      <c r="M42" t="s">
        <v>115</v>
      </c>
      <c r="N42" t="s">
        <v>111</v>
      </c>
      <c r="O42">
        <v>14</v>
      </c>
      <c r="P42" t="s">
        <v>137</v>
      </c>
      <c r="Q42" t="s">
        <v>120</v>
      </c>
      <c r="R42" t="s">
        <v>120</v>
      </c>
      <c r="S42" t="s">
        <v>120</v>
      </c>
      <c r="T42" t="s">
        <v>121</v>
      </c>
      <c r="AA42" t="s">
        <v>122</v>
      </c>
      <c r="AB42" t="s">
        <v>139</v>
      </c>
    </row>
    <row r="43" spans="1:31" x14ac:dyDescent="0.25">
      <c r="A43">
        <v>20210107</v>
      </c>
      <c r="B43">
        <v>1610021738549140</v>
      </c>
      <c r="C43" t="s">
        <v>140</v>
      </c>
      <c r="F43">
        <v>1000557.2911835</v>
      </c>
      <c r="G43">
        <v>1610021733038840</v>
      </c>
      <c r="H43" t="s">
        <v>127</v>
      </c>
      <c r="I43" t="s">
        <v>150</v>
      </c>
      <c r="J43" t="s">
        <v>112</v>
      </c>
      <c r="K43" t="s">
        <v>165</v>
      </c>
      <c r="L43" t="s">
        <v>156</v>
      </c>
      <c r="M43" t="s">
        <v>115</v>
      </c>
      <c r="N43" t="s">
        <v>111</v>
      </c>
      <c r="O43">
        <v>14</v>
      </c>
      <c r="P43" t="s">
        <v>137</v>
      </c>
      <c r="Q43" t="s">
        <v>120</v>
      </c>
      <c r="R43" t="s">
        <v>120</v>
      </c>
      <c r="S43" t="s">
        <v>120</v>
      </c>
      <c r="T43" t="s">
        <v>121</v>
      </c>
      <c r="Z43" t="s">
        <v>141</v>
      </c>
      <c r="AA43" t="s">
        <v>122</v>
      </c>
      <c r="AB43" t="s">
        <v>139</v>
      </c>
    </row>
    <row r="44" spans="1:31" x14ac:dyDescent="0.25">
      <c r="A44">
        <v>20210107</v>
      </c>
      <c r="B44">
        <v>1610021750957100</v>
      </c>
      <c r="C44" t="s">
        <v>126</v>
      </c>
      <c r="F44">
        <v>1000557.2911835</v>
      </c>
      <c r="G44">
        <v>1610021733038840</v>
      </c>
      <c r="H44" t="s">
        <v>127</v>
      </c>
      <c r="I44" t="s">
        <v>150</v>
      </c>
      <c r="J44" t="s">
        <v>112</v>
      </c>
      <c r="K44" t="s">
        <v>165</v>
      </c>
      <c r="L44" t="s">
        <v>156</v>
      </c>
      <c r="M44" t="s">
        <v>115</v>
      </c>
      <c r="N44" t="s">
        <v>111</v>
      </c>
      <c r="O44">
        <v>14</v>
      </c>
      <c r="P44" t="s">
        <v>137</v>
      </c>
      <c r="Q44" t="s">
        <v>120</v>
      </c>
      <c r="R44" t="s">
        <v>120</v>
      </c>
      <c r="S44" t="s">
        <v>120</v>
      </c>
      <c r="T44" t="s">
        <v>121</v>
      </c>
      <c r="AA44" t="s">
        <v>122</v>
      </c>
      <c r="AB44" t="s">
        <v>139</v>
      </c>
      <c r="AC44" t="s">
        <v>120</v>
      </c>
      <c r="AE44" t="s">
        <v>120</v>
      </c>
    </row>
    <row r="45" spans="1:31" x14ac:dyDescent="0.25">
      <c r="A45">
        <v>20201204</v>
      </c>
      <c r="B45">
        <v>1607088384699400</v>
      </c>
      <c r="C45" t="s">
        <v>109</v>
      </c>
      <c r="F45">
        <v>10006188.0272495</v>
      </c>
      <c r="G45">
        <v>1607088384699400</v>
      </c>
      <c r="H45" t="s">
        <v>110</v>
      </c>
      <c r="I45" t="s">
        <v>166</v>
      </c>
      <c r="J45" t="s">
        <v>167</v>
      </c>
      <c r="K45" t="s">
        <v>113</v>
      </c>
      <c r="L45" t="s">
        <v>114</v>
      </c>
      <c r="M45" t="s">
        <v>115</v>
      </c>
      <c r="N45" t="s">
        <v>166</v>
      </c>
      <c r="O45">
        <v>83</v>
      </c>
      <c r="P45" t="s">
        <v>147</v>
      </c>
      <c r="Q45" t="s">
        <v>120</v>
      </c>
      <c r="R45" t="s">
        <v>120</v>
      </c>
      <c r="S45" t="s">
        <v>120</v>
      </c>
      <c r="T45" t="s">
        <v>121</v>
      </c>
      <c r="AA45" t="s">
        <v>168</v>
      </c>
      <c r="AB45" t="s">
        <v>169</v>
      </c>
      <c r="AC45" t="s">
        <v>120</v>
      </c>
      <c r="AE45" t="s">
        <v>120</v>
      </c>
    </row>
    <row r="46" spans="1:31" x14ac:dyDescent="0.25">
      <c r="A46">
        <v>20201204</v>
      </c>
      <c r="B46">
        <v>1607088384699400</v>
      </c>
      <c r="C46" t="s">
        <v>13</v>
      </c>
      <c r="F46">
        <v>10006188.0272495</v>
      </c>
      <c r="G46">
        <v>1607088384699400</v>
      </c>
      <c r="H46" t="s">
        <v>110</v>
      </c>
      <c r="I46" t="s">
        <v>166</v>
      </c>
      <c r="J46" t="s">
        <v>167</v>
      </c>
      <c r="K46" t="s">
        <v>113</v>
      </c>
      <c r="L46" t="s">
        <v>114</v>
      </c>
      <c r="M46" t="s">
        <v>115</v>
      </c>
      <c r="N46" t="s">
        <v>166</v>
      </c>
      <c r="O46">
        <v>83</v>
      </c>
      <c r="P46" t="s">
        <v>147</v>
      </c>
      <c r="Q46" t="s">
        <v>120</v>
      </c>
      <c r="R46" t="s">
        <v>120</v>
      </c>
      <c r="S46" t="s">
        <v>120</v>
      </c>
      <c r="T46" t="s">
        <v>121</v>
      </c>
      <c r="AA46" t="s">
        <v>168</v>
      </c>
      <c r="AB46" t="s">
        <v>169</v>
      </c>
    </row>
    <row r="47" spans="1:31" x14ac:dyDescent="0.25">
      <c r="A47">
        <v>20201204</v>
      </c>
      <c r="B47">
        <v>1607088384699400</v>
      </c>
      <c r="C47" t="s">
        <v>125</v>
      </c>
      <c r="F47">
        <v>10006188.0272495</v>
      </c>
      <c r="G47">
        <v>1607088384699400</v>
      </c>
      <c r="H47" t="s">
        <v>110</v>
      </c>
      <c r="I47" t="s">
        <v>166</v>
      </c>
      <c r="J47" t="s">
        <v>167</v>
      </c>
      <c r="K47" t="s">
        <v>113</v>
      </c>
      <c r="L47" t="s">
        <v>114</v>
      </c>
      <c r="M47" t="s">
        <v>115</v>
      </c>
      <c r="N47" t="s">
        <v>166</v>
      </c>
      <c r="O47">
        <v>83</v>
      </c>
      <c r="P47" t="s">
        <v>147</v>
      </c>
      <c r="Q47" t="s">
        <v>120</v>
      </c>
      <c r="R47" t="s">
        <v>120</v>
      </c>
      <c r="S47" t="s">
        <v>120</v>
      </c>
      <c r="T47" t="s">
        <v>121</v>
      </c>
      <c r="AA47" t="s">
        <v>168</v>
      </c>
      <c r="AB47" t="s">
        <v>169</v>
      </c>
    </row>
    <row r="48" spans="1:31" x14ac:dyDescent="0.25">
      <c r="A48">
        <v>20201216</v>
      </c>
      <c r="B48">
        <v>1608097538471120</v>
      </c>
      <c r="C48" t="s">
        <v>125</v>
      </c>
      <c r="F48">
        <v>10006257.5590555</v>
      </c>
      <c r="G48">
        <v>1608097538471120</v>
      </c>
      <c r="H48" t="s">
        <v>170</v>
      </c>
      <c r="I48" t="s">
        <v>171</v>
      </c>
      <c r="J48" t="s">
        <v>112</v>
      </c>
      <c r="K48" t="s">
        <v>165</v>
      </c>
      <c r="L48" t="s">
        <v>114</v>
      </c>
      <c r="M48" t="s">
        <v>115</v>
      </c>
      <c r="N48" t="s">
        <v>116</v>
      </c>
      <c r="O48">
        <v>87</v>
      </c>
      <c r="P48" t="s">
        <v>172</v>
      </c>
      <c r="Q48" t="s">
        <v>131</v>
      </c>
      <c r="R48" t="s">
        <v>132</v>
      </c>
      <c r="S48" t="s">
        <v>132</v>
      </c>
      <c r="T48" t="s">
        <v>121</v>
      </c>
      <c r="AA48" t="s">
        <v>173</v>
      </c>
      <c r="AB48" t="s">
        <v>174</v>
      </c>
    </row>
    <row r="49" spans="1:31" x14ac:dyDescent="0.25">
      <c r="A49">
        <v>20201216</v>
      </c>
      <c r="B49">
        <v>1608097538471120</v>
      </c>
      <c r="C49" t="s">
        <v>13</v>
      </c>
      <c r="F49">
        <v>10006257.5590555</v>
      </c>
      <c r="G49">
        <v>1608097538471120</v>
      </c>
      <c r="H49" t="s">
        <v>170</v>
      </c>
      <c r="I49" t="s">
        <v>171</v>
      </c>
      <c r="J49" t="s">
        <v>112</v>
      </c>
      <c r="K49" t="s">
        <v>165</v>
      </c>
      <c r="L49" t="s">
        <v>114</v>
      </c>
      <c r="M49" t="s">
        <v>115</v>
      </c>
      <c r="N49" t="s">
        <v>116</v>
      </c>
      <c r="O49">
        <v>87</v>
      </c>
      <c r="P49" t="s">
        <v>172</v>
      </c>
      <c r="Q49" t="s">
        <v>131</v>
      </c>
      <c r="R49" t="s">
        <v>132</v>
      </c>
      <c r="S49" t="s">
        <v>132</v>
      </c>
      <c r="T49" t="s">
        <v>121</v>
      </c>
      <c r="AA49" t="s">
        <v>173</v>
      </c>
      <c r="AB49" t="s">
        <v>174</v>
      </c>
    </row>
    <row r="50" spans="1:31" x14ac:dyDescent="0.25">
      <c r="A50">
        <v>20201216</v>
      </c>
      <c r="B50">
        <v>1608097538471120</v>
      </c>
      <c r="C50" t="s">
        <v>109</v>
      </c>
      <c r="F50">
        <v>10006257.5590555</v>
      </c>
      <c r="G50">
        <v>1608097538471120</v>
      </c>
      <c r="H50" t="s">
        <v>170</v>
      </c>
      <c r="I50" t="s">
        <v>171</v>
      </c>
      <c r="J50" t="s">
        <v>112</v>
      </c>
      <c r="K50" t="s">
        <v>165</v>
      </c>
      <c r="L50" t="s">
        <v>114</v>
      </c>
      <c r="M50" t="s">
        <v>115</v>
      </c>
      <c r="N50" t="s">
        <v>116</v>
      </c>
      <c r="O50">
        <v>87</v>
      </c>
      <c r="P50" t="s">
        <v>172</v>
      </c>
      <c r="Q50" t="s">
        <v>131</v>
      </c>
      <c r="R50" t="s">
        <v>132</v>
      </c>
      <c r="S50" t="s">
        <v>132</v>
      </c>
      <c r="T50" t="s">
        <v>121</v>
      </c>
      <c r="AA50" t="s">
        <v>173</v>
      </c>
      <c r="AB50" t="s">
        <v>174</v>
      </c>
      <c r="AC50" t="s">
        <v>132</v>
      </c>
      <c r="AE50" t="s">
        <v>132</v>
      </c>
    </row>
    <row r="51" spans="1:31" x14ac:dyDescent="0.25">
      <c r="A51">
        <v>20201216</v>
      </c>
      <c r="B51">
        <v>1608097549731350</v>
      </c>
      <c r="C51" t="s">
        <v>126</v>
      </c>
      <c r="F51">
        <v>10006257.5590555</v>
      </c>
      <c r="G51">
        <v>1608097538471120</v>
      </c>
      <c r="H51" t="s">
        <v>170</v>
      </c>
      <c r="I51" t="s">
        <v>171</v>
      </c>
      <c r="J51" t="s">
        <v>112</v>
      </c>
      <c r="K51" t="s">
        <v>165</v>
      </c>
      <c r="L51" t="s">
        <v>114</v>
      </c>
      <c r="M51" t="s">
        <v>115</v>
      </c>
      <c r="N51" t="s">
        <v>116</v>
      </c>
      <c r="O51">
        <v>87</v>
      </c>
      <c r="P51" t="s">
        <v>172</v>
      </c>
      <c r="Q51" t="s">
        <v>131</v>
      </c>
      <c r="R51" t="s">
        <v>132</v>
      </c>
      <c r="S51" t="s">
        <v>132</v>
      </c>
      <c r="T51" t="s">
        <v>121</v>
      </c>
      <c r="AA51" t="s">
        <v>173</v>
      </c>
      <c r="AB51" t="s">
        <v>174</v>
      </c>
      <c r="AC51" t="s">
        <v>132</v>
      </c>
      <c r="AE51" t="s">
        <v>132</v>
      </c>
    </row>
    <row r="52" spans="1:31" x14ac:dyDescent="0.25">
      <c r="A52">
        <v>20201106</v>
      </c>
      <c r="B52">
        <v>1604674739547060</v>
      </c>
      <c r="C52" t="s">
        <v>109</v>
      </c>
      <c r="F52">
        <v>1000631.119593</v>
      </c>
      <c r="G52">
        <v>1604674739547060</v>
      </c>
      <c r="H52" t="s">
        <v>127</v>
      </c>
      <c r="I52" t="s">
        <v>150</v>
      </c>
      <c r="J52" t="s">
        <v>112</v>
      </c>
      <c r="K52" t="s">
        <v>113</v>
      </c>
      <c r="L52" t="s">
        <v>114</v>
      </c>
      <c r="M52" t="s">
        <v>115</v>
      </c>
      <c r="N52" t="s">
        <v>111</v>
      </c>
      <c r="O52">
        <v>14</v>
      </c>
      <c r="P52" t="s">
        <v>141</v>
      </c>
      <c r="Q52" t="s">
        <v>120</v>
      </c>
      <c r="R52" t="s">
        <v>120</v>
      </c>
      <c r="S52" t="s">
        <v>120</v>
      </c>
      <c r="T52" t="s">
        <v>121</v>
      </c>
      <c r="AA52" t="s">
        <v>122</v>
      </c>
      <c r="AB52" t="s">
        <v>139</v>
      </c>
    </row>
    <row r="53" spans="1:31" x14ac:dyDescent="0.25">
      <c r="A53">
        <v>20201106</v>
      </c>
      <c r="B53">
        <v>1604674739547060</v>
      </c>
      <c r="C53" t="s">
        <v>13</v>
      </c>
      <c r="F53">
        <v>1000631.119593</v>
      </c>
      <c r="G53">
        <v>1604674739547060</v>
      </c>
      <c r="H53" t="s">
        <v>127</v>
      </c>
      <c r="I53" t="s">
        <v>150</v>
      </c>
      <c r="J53" t="s">
        <v>112</v>
      </c>
      <c r="K53" t="s">
        <v>113</v>
      </c>
      <c r="L53" t="s">
        <v>114</v>
      </c>
      <c r="M53" t="s">
        <v>115</v>
      </c>
      <c r="N53" t="s">
        <v>111</v>
      </c>
      <c r="O53">
        <v>14</v>
      </c>
      <c r="P53" t="s">
        <v>141</v>
      </c>
      <c r="Q53" t="s">
        <v>120</v>
      </c>
      <c r="R53" t="s">
        <v>120</v>
      </c>
      <c r="S53" t="s">
        <v>120</v>
      </c>
      <c r="T53" t="s">
        <v>121</v>
      </c>
      <c r="AA53" t="s">
        <v>122</v>
      </c>
      <c r="AB53" t="s">
        <v>139</v>
      </c>
    </row>
    <row r="54" spans="1:31" x14ac:dyDescent="0.25">
      <c r="A54">
        <v>20201106</v>
      </c>
      <c r="B54">
        <v>1604674739547060</v>
      </c>
      <c r="C54" t="s">
        <v>125</v>
      </c>
      <c r="F54">
        <v>1000631.119593</v>
      </c>
      <c r="G54">
        <v>1604674739547060</v>
      </c>
      <c r="H54" t="s">
        <v>127</v>
      </c>
      <c r="I54" t="s">
        <v>150</v>
      </c>
      <c r="J54" t="s">
        <v>112</v>
      </c>
      <c r="K54" t="s">
        <v>113</v>
      </c>
      <c r="L54" t="s">
        <v>114</v>
      </c>
      <c r="M54" t="s">
        <v>115</v>
      </c>
      <c r="N54" t="s">
        <v>111</v>
      </c>
      <c r="O54">
        <v>14</v>
      </c>
      <c r="P54" t="s">
        <v>141</v>
      </c>
      <c r="Q54" t="s">
        <v>120</v>
      </c>
      <c r="R54" t="s">
        <v>120</v>
      </c>
      <c r="S54" t="s">
        <v>120</v>
      </c>
      <c r="T54" t="s">
        <v>121</v>
      </c>
      <c r="AA54" t="s">
        <v>122</v>
      </c>
      <c r="AB54" t="s">
        <v>139</v>
      </c>
    </row>
    <row r="55" spans="1:31" x14ac:dyDescent="0.25">
      <c r="A55">
        <v>20201106</v>
      </c>
      <c r="B55">
        <v>1604674744803850</v>
      </c>
      <c r="C55" t="s">
        <v>126</v>
      </c>
      <c r="F55">
        <v>1000631.119593</v>
      </c>
      <c r="G55">
        <v>1604674739547060</v>
      </c>
      <c r="H55" t="s">
        <v>127</v>
      </c>
      <c r="I55" t="s">
        <v>150</v>
      </c>
      <c r="J55" t="s">
        <v>112</v>
      </c>
      <c r="K55" t="s">
        <v>113</v>
      </c>
      <c r="L55" t="s">
        <v>114</v>
      </c>
      <c r="M55" t="s">
        <v>115</v>
      </c>
      <c r="N55" t="s">
        <v>111</v>
      </c>
      <c r="O55">
        <v>14</v>
      </c>
      <c r="P55" t="s">
        <v>141</v>
      </c>
      <c r="Q55" t="s">
        <v>120</v>
      </c>
      <c r="R55" t="s">
        <v>120</v>
      </c>
      <c r="S55" t="s">
        <v>120</v>
      </c>
      <c r="T55" t="s">
        <v>121</v>
      </c>
      <c r="AA55" t="s">
        <v>122</v>
      </c>
      <c r="AB55" t="s">
        <v>139</v>
      </c>
    </row>
    <row r="56" spans="1:31" x14ac:dyDescent="0.25">
      <c r="A56">
        <v>20201106</v>
      </c>
      <c r="B56">
        <v>1604674744803850</v>
      </c>
      <c r="C56" t="s">
        <v>140</v>
      </c>
      <c r="F56">
        <v>1000631.119593</v>
      </c>
      <c r="G56">
        <v>1604674739547060</v>
      </c>
      <c r="H56" t="s">
        <v>127</v>
      </c>
      <c r="I56" t="s">
        <v>150</v>
      </c>
      <c r="J56" t="s">
        <v>112</v>
      </c>
      <c r="K56" t="s">
        <v>113</v>
      </c>
      <c r="L56" t="s">
        <v>114</v>
      </c>
      <c r="M56" t="s">
        <v>115</v>
      </c>
      <c r="N56" t="s">
        <v>111</v>
      </c>
      <c r="O56">
        <v>14</v>
      </c>
      <c r="P56" t="s">
        <v>141</v>
      </c>
      <c r="Q56" t="s">
        <v>120</v>
      </c>
      <c r="R56" t="s">
        <v>120</v>
      </c>
      <c r="S56" t="s">
        <v>120</v>
      </c>
      <c r="T56" t="s">
        <v>121</v>
      </c>
      <c r="Z56" t="s">
        <v>141</v>
      </c>
      <c r="AA56" t="s">
        <v>122</v>
      </c>
      <c r="AB56" t="s">
        <v>139</v>
      </c>
    </row>
    <row r="57" spans="1:31" x14ac:dyDescent="0.25">
      <c r="A57">
        <v>20201106</v>
      </c>
      <c r="B57">
        <v>1604674751446750</v>
      </c>
      <c r="C57" t="s">
        <v>16</v>
      </c>
      <c r="F57">
        <v>1000631.119593</v>
      </c>
      <c r="G57">
        <v>1604674739547060</v>
      </c>
      <c r="H57" t="s">
        <v>127</v>
      </c>
      <c r="I57" t="s">
        <v>150</v>
      </c>
      <c r="J57" t="s">
        <v>112</v>
      </c>
      <c r="K57" t="s">
        <v>113</v>
      </c>
      <c r="L57" t="s">
        <v>114</v>
      </c>
      <c r="M57" t="s">
        <v>115</v>
      </c>
      <c r="N57" t="s">
        <v>111</v>
      </c>
      <c r="O57">
        <v>14</v>
      </c>
      <c r="P57" t="s">
        <v>141</v>
      </c>
      <c r="Q57" t="s">
        <v>120</v>
      </c>
      <c r="R57" t="s">
        <v>120</v>
      </c>
      <c r="S57" t="s">
        <v>120</v>
      </c>
      <c r="T57" t="s">
        <v>121</v>
      </c>
      <c r="Z57" t="s">
        <v>141</v>
      </c>
      <c r="AA57" t="s">
        <v>175</v>
      </c>
      <c r="AB57" t="s">
        <v>176</v>
      </c>
    </row>
    <row r="58" spans="1:31" x14ac:dyDescent="0.25">
      <c r="A58">
        <v>20201106</v>
      </c>
      <c r="B58">
        <v>1604674813754250</v>
      </c>
      <c r="C58" t="s">
        <v>177</v>
      </c>
      <c r="F58">
        <v>1000631.119593</v>
      </c>
      <c r="G58">
        <v>1604674739547060</v>
      </c>
      <c r="H58" t="s">
        <v>127</v>
      </c>
      <c r="I58" t="s">
        <v>150</v>
      </c>
      <c r="J58" t="s">
        <v>112</v>
      </c>
      <c r="K58" t="s">
        <v>113</v>
      </c>
      <c r="L58" t="s">
        <v>114</v>
      </c>
      <c r="M58" t="s">
        <v>115</v>
      </c>
      <c r="N58" t="s">
        <v>111</v>
      </c>
      <c r="O58">
        <v>14</v>
      </c>
      <c r="P58" t="s">
        <v>141</v>
      </c>
      <c r="Q58" t="s">
        <v>120</v>
      </c>
      <c r="R58" t="s">
        <v>120</v>
      </c>
      <c r="S58" t="s">
        <v>120</v>
      </c>
      <c r="T58" t="s">
        <v>121</v>
      </c>
      <c r="Z58" t="s">
        <v>141</v>
      </c>
      <c r="AA58" t="s">
        <v>178</v>
      </c>
      <c r="AB58" t="s">
        <v>179</v>
      </c>
    </row>
    <row r="59" spans="1:31" x14ac:dyDescent="0.25">
      <c r="A59">
        <v>20201106</v>
      </c>
      <c r="B59">
        <v>1604674818686660</v>
      </c>
      <c r="C59" t="s">
        <v>180</v>
      </c>
      <c r="F59">
        <v>1000631.119593</v>
      </c>
      <c r="G59">
        <v>1604674739547060</v>
      </c>
      <c r="H59" t="s">
        <v>127</v>
      </c>
      <c r="I59" t="s">
        <v>150</v>
      </c>
      <c r="J59" t="s">
        <v>112</v>
      </c>
      <c r="K59" t="s">
        <v>113</v>
      </c>
      <c r="L59" t="s">
        <v>114</v>
      </c>
      <c r="M59" t="s">
        <v>115</v>
      </c>
      <c r="N59" t="s">
        <v>111</v>
      </c>
      <c r="O59">
        <v>14</v>
      </c>
      <c r="P59" t="s">
        <v>141</v>
      </c>
      <c r="Q59" t="s">
        <v>120</v>
      </c>
      <c r="R59" t="s">
        <v>120</v>
      </c>
      <c r="S59" t="s">
        <v>120</v>
      </c>
      <c r="T59" t="s">
        <v>121</v>
      </c>
      <c r="Z59" t="s">
        <v>141</v>
      </c>
      <c r="AA59" t="s">
        <v>178</v>
      </c>
      <c r="AB59" t="s">
        <v>179</v>
      </c>
    </row>
    <row r="60" spans="1:31" x14ac:dyDescent="0.25">
      <c r="A60">
        <v>20201113</v>
      </c>
      <c r="B60">
        <v>1605230735496680</v>
      </c>
      <c r="C60" t="s">
        <v>109</v>
      </c>
      <c r="F60">
        <v>10006684.5628039</v>
      </c>
      <c r="G60">
        <v>1605230735496680</v>
      </c>
      <c r="H60" t="s">
        <v>170</v>
      </c>
      <c r="I60" t="s">
        <v>171</v>
      </c>
      <c r="J60" t="s">
        <v>112</v>
      </c>
      <c r="K60" t="s">
        <v>165</v>
      </c>
      <c r="L60" t="s">
        <v>151</v>
      </c>
      <c r="M60" t="s">
        <v>115</v>
      </c>
      <c r="N60" t="s">
        <v>116</v>
      </c>
      <c r="O60">
        <v>87</v>
      </c>
      <c r="P60" t="s">
        <v>147</v>
      </c>
      <c r="Q60" t="s">
        <v>118</v>
      </c>
      <c r="R60" t="s">
        <v>119</v>
      </c>
      <c r="S60" t="s">
        <v>124</v>
      </c>
      <c r="T60" t="s">
        <v>121</v>
      </c>
      <c r="AA60" t="s">
        <v>181</v>
      </c>
      <c r="AB60" t="s">
        <v>182</v>
      </c>
      <c r="AC60" t="s">
        <v>124</v>
      </c>
      <c r="AE60" t="s">
        <v>119</v>
      </c>
    </row>
    <row r="61" spans="1:31" x14ac:dyDescent="0.25">
      <c r="A61">
        <v>20201113</v>
      </c>
      <c r="B61">
        <v>1605230735496680</v>
      </c>
      <c r="C61" t="s">
        <v>13</v>
      </c>
      <c r="F61">
        <v>10006684.5628039</v>
      </c>
      <c r="G61">
        <v>1605230735496680</v>
      </c>
      <c r="H61" t="s">
        <v>170</v>
      </c>
      <c r="I61" t="s">
        <v>171</v>
      </c>
      <c r="J61" t="s">
        <v>112</v>
      </c>
      <c r="K61" t="s">
        <v>165</v>
      </c>
      <c r="L61" t="s">
        <v>151</v>
      </c>
      <c r="M61" t="s">
        <v>115</v>
      </c>
      <c r="N61" t="s">
        <v>116</v>
      </c>
      <c r="O61">
        <v>87</v>
      </c>
      <c r="P61" t="s">
        <v>147</v>
      </c>
      <c r="Q61" t="s">
        <v>118</v>
      </c>
      <c r="R61" t="s">
        <v>119</v>
      </c>
      <c r="S61" t="s">
        <v>124</v>
      </c>
      <c r="T61" t="s">
        <v>121</v>
      </c>
      <c r="AA61" t="s">
        <v>181</v>
      </c>
      <c r="AB61" t="s">
        <v>182</v>
      </c>
    </row>
    <row r="62" spans="1:31" x14ac:dyDescent="0.25">
      <c r="A62">
        <v>20201113</v>
      </c>
      <c r="B62">
        <v>1605230735496680</v>
      </c>
      <c r="C62" t="s">
        <v>125</v>
      </c>
      <c r="F62">
        <v>10006684.5628039</v>
      </c>
      <c r="G62">
        <v>1605230735496680</v>
      </c>
      <c r="H62" t="s">
        <v>170</v>
      </c>
      <c r="I62" t="s">
        <v>171</v>
      </c>
      <c r="J62" t="s">
        <v>112</v>
      </c>
      <c r="K62" t="s">
        <v>165</v>
      </c>
      <c r="L62" t="s">
        <v>151</v>
      </c>
      <c r="M62" t="s">
        <v>115</v>
      </c>
      <c r="N62" t="s">
        <v>116</v>
      </c>
      <c r="O62">
        <v>87</v>
      </c>
      <c r="P62" t="s">
        <v>147</v>
      </c>
      <c r="Q62" t="s">
        <v>118</v>
      </c>
      <c r="R62" t="s">
        <v>119</v>
      </c>
      <c r="S62" t="s">
        <v>124</v>
      </c>
      <c r="T62" t="s">
        <v>121</v>
      </c>
      <c r="AA62" t="s">
        <v>181</v>
      </c>
      <c r="AB62" t="s">
        <v>182</v>
      </c>
    </row>
    <row r="63" spans="1:31" x14ac:dyDescent="0.25">
      <c r="A63">
        <v>20201113</v>
      </c>
      <c r="B63">
        <v>1605230738829050</v>
      </c>
      <c r="C63" t="s">
        <v>126</v>
      </c>
      <c r="F63">
        <v>10006684.5628039</v>
      </c>
      <c r="G63">
        <v>1605230735496680</v>
      </c>
      <c r="H63" t="s">
        <v>170</v>
      </c>
      <c r="I63" t="s">
        <v>171</v>
      </c>
      <c r="J63" t="s">
        <v>112</v>
      </c>
      <c r="K63" t="s">
        <v>165</v>
      </c>
      <c r="L63" t="s">
        <v>151</v>
      </c>
      <c r="M63" t="s">
        <v>115</v>
      </c>
      <c r="N63" t="s">
        <v>116</v>
      </c>
      <c r="O63">
        <v>87</v>
      </c>
      <c r="P63" t="s">
        <v>147</v>
      </c>
      <c r="Q63" t="s">
        <v>118</v>
      </c>
      <c r="R63" t="s">
        <v>119</v>
      </c>
      <c r="S63" t="s">
        <v>124</v>
      </c>
      <c r="T63" t="s">
        <v>121</v>
      </c>
      <c r="AA63" t="s">
        <v>181</v>
      </c>
      <c r="AB63" t="s">
        <v>182</v>
      </c>
      <c r="AC63" t="s">
        <v>124</v>
      </c>
      <c r="AE63" t="s">
        <v>119</v>
      </c>
    </row>
    <row r="64" spans="1:31" x14ac:dyDescent="0.25">
      <c r="A64">
        <v>20201113</v>
      </c>
      <c r="B64">
        <v>1605230816905240</v>
      </c>
      <c r="C64" t="s">
        <v>135</v>
      </c>
      <c r="F64">
        <v>10006684.5628039</v>
      </c>
      <c r="G64">
        <v>1605230735496680</v>
      </c>
      <c r="H64" t="s">
        <v>170</v>
      </c>
      <c r="I64" t="s">
        <v>171</v>
      </c>
      <c r="J64" t="s">
        <v>112</v>
      </c>
      <c r="K64" t="s">
        <v>165</v>
      </c>
      <c r="L64" t="s">
        <v>151</v>
      </c>
      <c r="M64" t="s">
        <v>115</v>
      </c>
      <c r="N64" t="s">
        <v>116</v>
      </c>
      <c r="O64">
        <v>87</v>
      </c>
      <c r="P64" t="s">
        <v>147</v>
      </c>
      <c r="Q64" t="s">
        <v>118</v>
      </c>
      <c r="R64" t="s">
        <v>119</v>
      </c>
      <c r="S64" t="s">
        <v>124</v>
      </c>
      <c r="T64" t="s">
        <v>121</v>
      </c>
      <c r="AA64" t="s">
        <v>183</v>
      </c>
      <c r="AB64" t="s">
        <v>184</v>
      </c>
      <c r="AC64" t="s">
        <v>145</v>
      </c>
      <c r="AE64" t="s">
        <v>144</v>
      </c>
    </row>
    <row r="65" spans="1:31" x14ac:dyDescent="0.25">
      <c r="A65">
        <v>20201226</v>
      </c>
      <c r="B65">
        <v>1608975229090380</v>
      </c>
      <c r="C65" t="s">
        <v>109</v>
      </c>
      <c r="F65">
        <v>1000680.50244053</v>
      </c>
      <c r="G65">
        <v>1608975229090380</v>
      </c>
      <c r="H65" t="s">
        <v>110</v>
      </c>
      <c r="I65" t="s">
        <v>116</v>
      </c>
      <c r="J65" t="s">
        <v>136</v>
      </c>
      <c r="K65" t="s">
        <v>146</v>
      </c>
      <c r="M65" t="s">
        <v>115</v>
      </c>
      <c r="N65" t="s">
        <v>116</v>
      </c>
      <c r="O65">
        <v>87</v>
      </c>
      <c r="P65" t="s">
        <v>137</v>
      </c>
      <c r="Q65" t="s">
        <v>153</v>
      </c>
      <c r="R65" t="s">
        <v>120</v>
      </c>
      <c r="S65" t="s">
        <v>124</v>
      </c>
      <c r="T65" t="s">
        <v>121</v>
      </c>
      <c r="AA65" t="s">
        <v>168</v>
      </c>
      <c r="AB65" t="s">
        <v>169</v>
      </c>
      <c r="AC65" t="s">
        <v>124</v>
      </c>
      <c r="AE65" t="s">
        <v>120</v>
      </c>
    </row>
    <row r="66" spans="1:31" x14ac:dyDescent="0.25">
      <c r="A66">
        <v>20201226</v>
      </c>
      <c r="B66">
        <v>1608975229090380</v>
      </c>
      <c r="C66" t="s">
        <v>125</v>
      </c>
      <c r="F66">
        <v>1000680.50244053</v>
      </c>
      <c r="G66">
        <v>1608975229090380</v>
      </c>
      <c r="H66" t="s">
        <v>110</v>
      </c>
      <c r="I66" t="s">
        <v>116</v>
      </c>
      <c r="J66" t="s">
        <v>136</v>
      </c>
      <c r="K66" t="s">
        <v>146</v>
      </c>
      <c r="M66" t="s">
        <v>115</v>
      </c>
      <c r="N66" t="s">
        <v>116</v>
      </c>
      <c r="O66">
        <v>87</v>
      </c>
      <c r="P66" t="s">
        <v>137</v>
      </c>
      <c r="Q66" t="s">
        <v>153</v>
      </c>
      <c r="R66" t="s">
        <v>120</v>
      </c>
      <c r="S66" t="s">
        <v>124</v>
      </c>
      <c r="T66" t="s">
        <v>121</v>
      </c>
      <c r="AA66" t="s">
        <v>168</v>
      </c>
      <c r="AB66" t="s">
        <v>169</v>
      </c>
    </row>
    <row r="67" spans="1:31" x14ac:dyDescent="0.25">
      <c r="A67">
        <v>20201226</v>
      </c>
      <c r="B67">
        <v>1608975229090380</v>
      </c>
      <c r="C67" t="s">
        <v>13</v>
      </c>
      <c r="F67">
        <v>1000680.50244053</v>
      </c>
      <c r="G67">
        <v>1608975229090380</v>
      </c>
      <c r="H67" t="s">
        <v>110</v>
      </c>
      <c r="I67" t="s">
        <v>116</v>
      </c>
      <c r="J67" t="s">
        <v>136</v>
      </c>
      <c r="K67" t="s">
        <v>146</v>
      </c>
      <c r="M67" t="s">
        <v>115</v>
      </c>
      <c r="N67" t="s">
        <v>116</v>
      </c>
      <c r="O67">
        <v>87</v>
      </c>
      <c r="P67" t="s">
        <v>137</v>
      </c>
      <c r="Q67" t="s">
        <v>153</v>
      </c>
      <c r="R67" t="s">
        <v>120</v>
      </c>
      <c r="S67" t="s">
        <v>124</v>
      </c>
      <c r="T67" t="s">
        <v>121</v>
      </c>
      <c r="AA67" t="s">
        <v>168</v>
      </c>
      <c r="AB67" t="s">
        <v>169</v>
      </c>
    </row>
    <row r="68" spans="1:31" x14ac:dyDescent="0.25">
      <c r="A68">
        <v>20201226</v>
      </c>
      <c r="B68">
        <v>1608975233816930</v>
      </c>
      <c r="C68" t="s">
        <v>126</v>
      </c>
      <c r="F68">
        <v>1000680.50244053</v>
      </c>
      <c r="G68">
        <v>1608975229090380</v>
      </c>
      <c r="H68" t="s">
        <v>110</v>
      </c>
      <c r="I68" t="s">
        <v>116</v>
      </c>
      <c r="J68" t="s">
        <v>136</v>
      </c>
      <c r="K68" t="s">
        <v>146</v>
      </c>
      <c r="M68" t="s">
        <v>115</v>
      </c>
      <c r="N68" t="s">
        <v>116</v>
      </c>
      <c r="O68">
        <v>87</v>
      </c>
      <c r="P68" t="s">
        <v>137</v>
      </c>
      <c r="Q68" t="s">
        <v>153</v>
      </c>
      <c r="R68" t="s">
        <v>120</v>
      </c>
      <c r="S68" t="s">
        <v>124</v>
      </c>
      <c r="T68" t="s">
        <v>121</v>
      </c>
      <c r="AA68" t="s">
        <v>168</v>
      </c>
      <c r="AB68" t="s">
        <v>169</v>
      </c>
      <c r="AC68" t="s">
        <v>124</v>
      </c>
      <c r="AE68" t="s">
        <v>120</v>
      </c>
    </row>
    <row r="69" spans="1:31" x14ac:dyDescent="0.25">
      <c r="A69">
        <v>20201207</v>
      </c>
      <c r="B69">
        <v>1607364172369350</v>
      </c>
      <c r="C69" t="s">
        <v>109</v>
      </c>
      <c r="F69">
        <v>1000684.09674614</v>
      </c>
      <c r="G69">
        <v>1607364172369350</v>
      </c>
      <c r="H69" t="s">
        <v>110</v>
      </c>
      <c r="I69" t="s">
        <v>111</v>
      </c>
      <c r="J69" t="s">
        <v>112</v>
      </c>
      <c r="K69" t="s">
        <v>113</v>
      </c>
      <c r="M69" t="s">
        <v>115</v>
      </c>
      <c r="N69" t="s">
        <v>116</v>
      </c>
      <c r="O69">
        <v>86</v>
      </c>
      <c r="P69" t="s">
        <v>185</v>
      </c>
      <c r="Q69" t="s">
        <v>120</v>
      </c>
      <c r="R69" t="s">
        <v>120</v>
      </c>
      <c r="S69" t="s">
        <v>120</v>
      </c>
      <c r="T69" t="s">
        <v>121</v>
      </c>
      <c r="AA69" t="s">
        <v>122</v>
      </c>
      <c r="AB69" t="s">
        <v>139</v>
      </c>
      <c r="AE69" t="s">
        <v>119</v>
      </c>
    </row>
    <row r="70" spans="1:31" x14ac:dyDescent="0.25">
      <c r="A70">
        <v>20201207</v>
      </c>
      <c r="B70">
        <v>1607364172369350</v>
      </c>
      <c r="C70" t="s">
        <v>13</v>
      </c>
      <c r="F70">
        <v>1000684.09674614</v>
      </c>
      <c r="G70">
        <v>1607364172369350</v>
      </c>
      <c r="H70" t="s">
        <v>110</v>
      </c>
      <c r="I70" t="s">
        <v>111</v>
      </c>
      <c r="J70" t="s">
        <v>112</v>
      </c>
      <c r="K70" t="s">
        <v>113</v>
      </c>
      <c r="M70" t="s">
        <v>115</v>
      </c>
      <c r="N70" t="s">
        <v>116</v>
      </c>
      <c r="O70">
        <v>86</v>
      </c>
      <c r="P70" t="s">
        <v>185</v>
      </c>
      <c r="Q70" t="s">
        <v>120</v>
      </c>
      <c r="R70" t="s">
        <v>120</v>
      </c>
      <c r="S70" t="s">
        <v>120</v>
      </c>
      <c r="T70" t="s">
        <v>121</v>
      </c>
      <c r="AA70" t="s">
        <v>122</v>
      </c>
      <c r="AB70" t="s">
        <v>139</v>
      </c>
    </row>
    <row r="71" spans="1:31" x14ac:dyDescent="0.25">
      <c r="A71">
        <v>20201207</v>
      </c>
      <c r="B71">
        <v>1607364172369350</v>
      </c>
      <c r="C71" t="s">
        <v>125</v>
      </c>
      <c r="F71">
        <v>1000684.09674614</v>
      </c>
      <c r="G71">
        <v>1607364172369350</v>
      </c>
      <c r="H71" t="s">
        <v>110</v>
      </c>
      <c r="I71" t="s">
        <v>111</v>
      </c>
      <c r="J71" t="s">
        <v>112</v>
      </c>
      <c r="K71" t="s">
        <v>113</v>
      </c>
      <c r="M71" t="s">
        <v>115</v>
      </c>
      <c r="N71" t="s">
        <v>116</v>
      </c>
      <c r="O71">
        <v>86</v>
      </c>
      <c r="P71" t="s">
        <v>185</v>
      </c>
      <c r="Q71" t="s">
        <v>120</v>
      </c>
      <c r="R71" t="s">
        <v>120</v>
      </c>
      <c r="S71" t="s">
        <v>120</v>
      </c>
      <c r="T71" t="s">
        <v>121</v>
      </c>
      <c r="AA71" t="s">
        <v>122</v>
      </c>
      <c r="AB71" t="s">
        <v>139</v>
      </c>
    </row>
    <row r="72" spans="1:31" x14ac:dyDescent="0.25">
      <c r="A72">
        <v>20201207</v>
      </c>
      <c r="B72">
        <v>1607364177420130</v>
      </c>
      <c r="C72" t="s">
        <v>140</v>
      </c>
      <c r="F72">
        <v>1000684.09674614</v>
      </c>
      <c r="G72">
        <v>1607364172369350</v>
      </c>
      <c r="H72" t="s">
        <v>110</v>
      </c>
      <c r="I72" t="s">
        <v>111</v>
      </c>
      <c r="J72" t="s">
        <v>112</v>
      </c>
      <c r="K72" t="s">
        <v>113</v>
      </c>
      <c r="M72" t="s">
        <v>115</v>
      </c>
      <c r="N72" t="s">
        <v>116</v>
      </c>
      <c r="O72">
        <v>86</v>
      </c>
      <c r="P72" t="s">
        <v>185</v>
      </c>
      <c r="Q72" t="s">
        <v>120</v>
      </c>
      <c r="R72" t="s">
        <v>120</v>
      </c>
      <c r="S72" t="s">
        <v>120</v>
      </c>
      <c r="T72" t="s">
        <v>121</v>
      </c>
      <c r="Z72" t="s">
        <v>141</v>
      </c>
      <c r="AA72" t="s">
        <v>122</v>
      </c>
      <c r="AB72" t="s">
        <v>139</v>
      </c>
      <c r="AE72" t="s">
        <v>119</v>
      </c>
    </row>
    <row r="73" spans="1:31" x14ac:dyDescent="0.25">
      <c r="A73">
        <v>20201207</v>
      </c>
      <c r="B73">
        <v>1607364177973130</v>
      </c>
      <c r="C73" t="s">
        <v>126</v>
      </c>
      <c r="F73">
        <v>1000684.09674614</v>
      </c>
      <c r="G73">
        <v>1607364172369350</v>
      </c>
      <c r="H73" t="s">
        <v>110</v>
      </c>
      <c r="I73" t="s">
        <v>111</v>
      </c>
      <c r="J73" t="s">
        <v>112</v>
      </c>
      <c r="K73" t="s">
        <v>113</v>
      </c>
      <c r="M73" t="s">
        <v>115</v>
      </c>
      <c r="N73" t="s">
        <v>116</v>
      </c>
      <c r="O73">
        <v>86</v>
      </c>
      <c r="P73" t="s">
        <v>185</v>
      </c>
      <c r="Q73" t="s">
        <v>120</v>
      </c>
      <c r="R73" t="s">
        <v>120</v>
      </c>
      <c r="S73" t="s">
        <v>120</v>
      </c>
      <c r="T73" t="s">
        <v>121</v>
      </c>
      <c r="AA73" t="s">
        <v>122</v>
      </c>
      <c r="AB73" t="s">
        <v>139</v>
      </c>
      <c r="AE73" t="s">
        <v>119</v>
      </c>
    </row>
    <row r="74" spans="1:31" x14ac:dyDescent="0.25">
      <c r="A74">
        <v>20201207</v>
      </c>
      <c r="B74">
        <v>1607364184187110</v>
      </c>
      <c r="C74" t="s">
        <v>16</v>
      </c>
      <c r="F74">
        <v>1000684.09674614</v>
      </c>
      <c r="G74">
        <v>1607364172369350</v>
      </c>
      <c r="H74" t="s">
        <v>110</v>
      </c>
      <c r="I74" t="s">
        <v>111</v>
      </c>
      <c r="J74" t="s">
        <v>112</v>
      </c>
      <c r="K74" t="s">
        <v>113</v>
      </c>
      <c r="M74" t="s">
        <v>115</v>
      </c>
      <c r="N74" t="s">
        <v>116</v>
      </c>
      <c r="O74">
        <v>86</v>
      </c>
      <c r="P74" t="s">
        <v>185</v>
      </c>
      <c r="Q74" t="s">
        <v>120</v>
      </c>
      <c r="R74" t="s">
        <v>120</v>
      </c>
      <c r="S74" t="s">
        <v>120</v>
      </c>
      <c r="T74" t="s">
        <v>121</v>
      </c>
      <c r="Z74" t="s">
        <v>141</v>
      </c>
      <c r="AA74" t="s">
        <v>186</v>
      </c>
      <c r="AB74" t="s">
        <v>187</v>
      </c>
      <c r="AD74" t="s">
        <v>188</v>
      </c>
    </row>
    <row r="75" spans="1:31" x14ac:dyDescent="0.25">
      <c r="A75">
        <v>20201207</v>
      </c>
      <c r="B75">
        <v>1607364192741740</v>
      </c>
      <c r="C75" t="s">
        <v>19</v>
      </c>
      <c r="F75">
        <v>1000684.09674614</v>
      </c>
      <c r="G75">
        <v>1607364172369350</v>
      </c>
      <c r="H75" t="s">
        <v>110</v>
      </c>
      <c r="I75" t="s">
        <v>111</v>
      </c>
      <c r="J75" t="s">
        <v>112</v>
      </c>
      <c r="K75" t="s">
        <v>113</v>
      </c>
      <c r="M75" t="s">
        <v>115</v>
      </c>
      <c r="N75" t="s">
        <v>116</v>
      </c>
      <c r="O75">
        <v>86</v>
      </c>
      <c r="P75" t="s">
        <v>185</v>
      </c>
      <c r="Q75" t="s">
        <v>120</v>
      </c>
      <c r="R75" t="s">
        <v>120</v>
      </c>
      <c r="S75" t="s">
        <v>120</v>
      </c>
      <c r="T75" t="s">
        <v>121</v>
      </c>
      <c r="U75">
        <v>1</v>
      </c>
      <c r="Z75" t="s">
        <v>141</v>
      </c>
      <c r="AA75" t="s">
        <v>186</v>
      </c>
      <c r="AB75" t="s">
        <v>187</v>
      </c>
      <c r="AD75" t="s">
        <v>188</v>
      </c>
    </row>
    <row r="76" spans="1:31" x14ac:dyDescent="0.25">
      <c r="A76">
        <v>20201207</v>
      </c>
      <c r="B76">
        <v>1607364300583020</v>
      </c>
      <c r="C76" t="s">
        <v>135</v>
      </c>
      <c r="F76">
        <v>1000684.09674614</v>
      </c>
      <c r="G76">
        <v>1607364172369350</v>
      </c>
      <c r="H76" t="s">
        <v>110</v>
      </c>
      <c r="I76" t="s">
        <v>111</v>
      </c>
      <c r="J76" t="s">
        <v>112</v>
      </c>
      <c r="K76" t="s">
        <v>113</v>
      </c>
      <c r="M76" t="s">
        <v>115</v>
      </c>
      <c r="N76" t="s">
        <v>116</v>
      </c>
      <c r="O76">
        <v>86</v>
      </c>
      <c r="P76" t="s">
        <v>185</v>
      </c>
      <c r="Q76" t="s">
        <v>120</v>
      </c>
      <c r="R76" t="s">
        <v>120</v>
      </c>
      <c r="S76" t="s">
        <v>120</v>
      </c>
      <c r="T76" t="s">
        <v>121</v>
      </c>
      <c r="AA76" t="s">
        <v>189</v>
      </c>
      <c r="AB76" t="s">
        <v>190</v>
      </c>
      <c r="AC76" t="s">
        <v>145</v>
      </c>
      <c r="AD76" t="s">
        <v>191</v>
      </c>
      <c r="AE76" t="s">
        <v>144</v>
      </c>
    </row>
    <row r="77" spans="1:31" x14ac:dyDescent="0.25">
      <c r="A77">
        <v>20201207</v>
      </c>
      <c r="B77">
        <v>1607364363830120</v>
      </c>
      <c r="C77" t="s">
        <v>180</v>
      </c>
      <c r="F77">
        <v>1000684.09674614</v>
      </c>
      <c r="G77">
        <v>1607364172369350</v>
      </c>
      <c r="H77" t="s">
        <v>110</v>
      </c>
      <c r="I77" t="s">
        <v>111</v>
      </c>
      <c r="J77" t="s">
        <v>112</v>
      </c>
      <c r="K77" t="s">
        <v>113</v>
      </c>
      <c r="M77" t="s">
        <v>115</v>
      </c>
      <c r="N77" t="s">
        <v>116</v>
      </c>
      <c r="O77">
        <v>86</v>
      </c>
      <c r="P77" t="s">
        <v>185</v>
      </c>
      <c r="Q77" t="s">
        <v>120</v>
      </c>
      <c r="R77" t="s">
        <v>120</v>
      </c>
      <c r="S77" t="s">
        <v>120</v>
      </c>
      <c r="T77" t="s">
        <v>121</v>
      </c>
      <c r="Z77" t="s">
        <v>141</v>
      </c>
      <c r="AA77" t="s">
        <v>178</v>
      </c>
      <c r="AB77" t="s">
        <v>179</v>
      </c>
    </row>
    <row r="78" spans="1:31" x14ac:dyDescent="0.25">
      <c r="A78">
        <v>20201207</v>
      </c>
      <c r="B78">
        <v>1607364363830690</v>
      </c>
      <c r="C78" t="s">
        <v>177</v>
      </c>
      <c r="F78">
        <v>1000684.09674614</v>
      </c>
      <c r="G78">
        <v>1607364172369350</v>
      </c>
      <c r="H78" t="s">
        <v>110</v>
      </c>
      <c r="I78" t="s">
        <v>111</v>
      </c>
      <c r="J78" t="s">
        <v>112</v>
      </c>
      <c r="K78" t="s">
        <v>113</v>
      </c>
      <c r="M78" t="s">
        <v>115</v>
      </c>
      <c r="N78" t="s">
        <v>116</v>
      </c>
      <c r="O78">
        <v>86</v>
      </c>
      <c r="P78" t="s">
        <v>185</v>
      </c>
      <c r="Q78" t="s">
        <v>120</v>
      </c>
      <c r="R78" t="s">
        <v>120</v>
      </c>
      <c r="S78" t="s">
        <v>120</v>
      </c>
      <c r="T78" t="s">
        <v>121</v>
      </c>
      <c r="U78">
        <v>1</v>
      </c>
      <c r="Z78" t="s">
        <v>141</v>
      </c>
      <c r="AA78" t="s">
        <v>178</v>
      </c>
      <c r="AB78" t="s">
        <v>179</v>
      </c>
    </row>
    <row r="79" spans="1:31" x14ac:dyDescent="0.25">
      <c r="A79">
        <v>20201207</v>
      </c>
      <c r="B79">
        <v>1607364471124880</v>
      </c>
      <c r="C79" t="s">
        <v>192</v>
      </c>
      <c r="F79">
        <v>1000684.09674614</v>
      </c>
      <c r="G79">
        <v>1607364172369350</v>
      </c>
      <c r="H79" t="s">
        <v>110</v>
      </c>
      <c r="I79" t="s">
        <v>111</v>
      </c>
      <c r="J79" t="s">
        <v>112</v>
      </c>
      <c r="K79" t="s">
        <v>113</v>
      </c>
      <c r="M79" t="s">
        <v>115</v>
      </c>
      <c r="N79" t="s">
        <v>116</v>
      </c>
      <c r="O79">
        <v>86</v>
      </c>
      <c r="P79" t="s">
        <v>185</v>
      </c>
      <c r="Q79" t="s">
        <v>120</v>
      </c>
      <c r="R79" t="s">
        <v>120</v>
      </c>
      <c r="S79" t="s">
        <v>120</v>
      </c>
      <c r="T79" t="s">
        <v>121</v>
      </c>
      <c r="Z79" t="s">
        <v>141</v>
      </c>
      <c r="AA79" t="s">
        <v>193</v>
      </c>
      <c r="AB79" t="s">
        <v>194</v>
      </c>
      <c r="AD79" t="s">
        <v>158</v>
      </c>
    </row>
    <row r="80" spans="1:31" x14ac:dyDescent="0.25">
      <c r="A80">
        <v>20210115</v>
      </c>
      <c r="B80">
        <v>1610725916801940</v>
      </c>
      <c r="C80" t="s">
        <v>109</v>
      </c>
      <c r="F80">
        <v>10007062.5457206</v>
      </c>
      <c r="G80">
        <v>1610725916801940</v>
      </c>
      <c r="H80" t="s">
        <v>127</v>
      </c>
      <c r="I80" t="s">
        <v>150</v>
      </c>
      <c r="J80" t="s">
        <v>112</v>
      </c>
      <c r="K80" t="s">
        <v>165</v>
      </c>
      <c r="L80" t="s">
        <v>114</v>
      </c>
      <c r="M80" t="s">
        <v>115</v>
      </c>
      <c r="N80" t="s">
        <v>111</v>
      </c>
      <c r="O80">
        <v>604</v>
      </c>
      <c r="P80" t="s">
        <v>195</v>
      </c>
      <c r="Q80" t="s">
        <v>118</v>
      </c>
      <c r="R80" t="s">
        <v>119</v>
      </c>
      <c r="S80" t="s">
        <v>124</v>
      </c>
      <c r="T80" t="s">
        <v>121</v>
      </c>
      <c r="AA80" t="s">
        <v>122</v>
      </c>
      <c r="AB80" t="s">
        <v>139</v>
      </c>
    </row>
    <row r="81" spans="1:31" x14ac:dyDescent="0.25">
      <c r="A81">
        <v>20210115</v>
      </c>
      <c r="B81">
        <v>1610725916801940</v>
      </c>
      <c r="C81" t="s">
        <v>13</v>
      </c>
      <c r="F81">
        <v>10007062.5457206</v>
      </c>
      <c r="G81">
        <v>1610725916801940</v>
      </c>
      <c r="H81" t="s">
        <v>127</v>
      </c>
      <c r="I81" t="s">
        <v>150</v>
      </c>
      <c r="J81" t="s">
        <v>112</v>
      </c>
      <c r="K81" t="s">
        <v>165</v>
      </c>
      <c r="L81" t="s">
        <v>114</v>
      </c>
      <c r="M81" t="s">
        <v>115</v>
      </c>
      <c r="N81" t="s">
        <v>111</v>
      </c>
      <c r="O81">
        <v>604</v>
      </c>
      <c r="P81" t="s">
        <v>195</v>
      </c>
      <c r="Q81" t="s">
        <v>118</v>
      </c>
      <c r="R81" t="s">
        <v>119</v>
      </c>
      <c r="S81" t="s">
        <v>124</v>
      </c>
      <c r="T81" t="s">
        <v>121</v>
      </c>
      <c r="AA81" t="s">
        <v>122</v>
      </c>
      <c r="AB81" t="s">
        <v>139</v>
      </c>
    </row>
    <row r="82" spans="1:31" x14ac:dyDescent="0.25">
      <c r="A82">
        <v>20210115</v>
      </c>
      <c r="B82">
        <v>1610725916801940</v>
      </c>
      <c r="C82" t="s">
        <v>125</v>
      </c>
      <c r="F82">
        <v>10007062.5457206</v>
      </c>
      <c r="G82">
        <v>1610725916801940</v>
      </c>
      <c r="H82" t="s">
        <v>127</v>
      </c>
      <c r="I82" t="s">
        <v>150</v>
      </c>
      <c r="J82" t="s">
        <v>112</v>
      </c>
      <c r="K82" t="s">
        <v>165</v>
      </c>
      <c r="L82" t="s">
        <v>114</v>
      </c>
      <c r="M82" t="s">
        <v>115</v>
      </c>
      <c r="N82" t="s">
        <v>111</v>
      </c>
      <c r="O82">
        <v>604</v>
      </c>
      <c r="P82" t="s">
        <v>195</v>
      </c>
      <c r="Q82" t="s">
        <v>118</v>
      </c>
      <c r="R82" t="s">
        <v>119</v>
      </c>
      <c r="S82" t="s">
        <v>124</v>
      </c>
      <c r="T82" t="s">
        <v>121</v>
      </c>
      <c r="AA82" t="s">
        <v>122</v>
      </c>
      <c r="AB82" t="s">
        <v>139</v>
      </c>
    </row>
    <row r="83" spans="1:31" x14ac:dyDescent="0.25">
      <c r="A83">
        <v>20210115</v>
      </c>
      <c r="B83">
        <v>1610725921676540</v>
      </c>
      <c r="C83" t="s">
        <v>140</v>
      </c>
      <c r="F83">
        <v>10007062.5457206</v>
      </c>
      <c r="G83">
        <v>1610725916801940</v>
      </c>
      <c r="H83" t="s">
        <v>127</v>
      </c>
      <c r="I83" t="s">
        <v>150</v>
      </c>
      <c r="J83" t="s">
        <v>112</v>
      </c>
      <c r="K83" t="s">
        <v>165</v>
      </c>
      <c r="L83" t="s">
        <v>114</v>
      </c>
      <c r="M83" t="s">
        <v>115</v>
      </c>
      <c r="N83" t="s">
        <v>111</v>
      </c>
      <c r="O83">
        <v>604</v>
      </c>
      <c r="P83" t="s">
        <v>195</v>
      </c>
      <c r="Q83" t="s">
        <v>118</v>
      </c>
      <c r="R83" t="s">
        <v>119</v>
      </c>
      <c r="S83" t="s">
        <v>124</v>
      </c>
      <c r="T83" t="s">
        <v>121</v>
      </c>
      <c r="Z83" t="s">
        <v>141</v>
      </c>
      <c r="AA83" t="s">
        <v>122</v>
      </c>
      <c r="AB83" t="s">
        <v>139</v>
      </c>
    </row>
    <row r="84" spans="1:31" x14ac:dyDescent="0.25">
      <c r="A84">
        <v>20210115</v>
      </c>
      <c r="B84">
        <v>1610731989227460</v>
      </c>
      <c r="C84" t="s">
        <v>126</v>
      </c>
      <c r="F84">
        <v>10007062.5457206</v>
      </c>
      <c r="G84">
        <v>1610725916801940</v>
      </c>
      <c r="H84" t="s">
        <v>127</v>
      </c>
      <c r="I84" t="s">
        <v>150</v>
      </c>
      <c r="J84" t="s">
        <v>112</v>
      </c>
      <c r="K84" t="s">
        <v>165</v>
      </c>
      <c r="L84" t="s">
        <v>114</v>
      </c>
      <c r="M84" t="s">
        <v>115</v>
      </c>
      <c r="N84" t="s">
        <v>111</v>
      </c>
      <c r="O84">
        <v>604</v>
      </c>
      <c r="P84" t="s">
        <v>195</v>
      </c>
      <c r="Q84" t="s">
        <v>196</v>
      </c>
      <c r="R84" t="s">
        <v>196</v>
      </c>
      <c r="S84" t="s">
        <v>196</v>
      </c>
      <c r="T84" t="s">
        <v>121</v>
      </c>
      <c r="AA84" t="s">
        <v>122</v>
      </c>
      <c r="AB84" t="s">
        <v>139</v>
      </c>
    </row>
    <row r="85" spans="1:31" x14ac:dyDescent="0.25">
      <c r="A85">
        <v>20210115</v>
      </c>
      <c r="B85">
        <v>1610732051923650</v>
      </c>
      <c r="C85" t="s">
        <v>135</v>
      </c>
      <c r="F85">
        <v>10007062.5457206</v>
      </c>
      <c r="G85">
        <v>1610725916801940</v>
      </c>
      <c r="H85" t="s">
        <v>127</v>
      </c>
      <c r="I85" t="s">
        <v>150</v>
      </c>
      <c r="J85" t="s">
        <v>112</v>
      </c>
      <c r="K85" t="s">
        <v>165</v>
      </c>
      <c r="L85" t="s">
        <v>114</v>
      </c>
      <c r="M85" t="s">
        <v>115</v>
      </c>
      <c r="N85" t="s">
        <v>111</v>
      </c>
      <c r="O85">
        <v>604</v>
      </c>
      <c r="P85" t="s">
        <v>195</v>
      </c>
      <c r="Q85" t="s">
        <v>196</v>
      </c>
      <c r="R85" t="s">
        <v>196</v>
      </c>
      <c r="S85" t="s">
        <v>196</v>
      </c>
      <c r="T85" t="s">
        <v>121</v>
      </c>
      <c r="AA85" t="s">
        <v>197</v>
      </c>
      <c r="AB85" t="s">
        <v>198</v>
      </c>
    </row>
    <row r="86" spans="1:31" x14ac:dyDescent="0.25">
      <c r="A86">
        <v>20201119</v>
      </c>
      <c r="B86">
        <v>1605783086044780</v>
      </c>
      <c r="C86" t="s">
        <v>125</v>
      </c>
      <c r="F86">
        <v>10007461.3508636</v>
      </c>
      <c r="G86">
        <v>1605783086044780</v>
      </c>
      <c r="H86" t="s">
        <v>110</v>
      </c>
      <c r="I86" t="s">
        <v>111</v>
      </c>
      <c r="J86" t="s">
        <v>112</v>
      </c>
      <c r="K86" t="s">
        <v>113</v>
      </c>
      <c r="M86" t="s">
        <v>115</v>
      </c>
      <c r="N86" t="s">
        <v>116</v>
      </c>
      <c r="O86">
        <v>86</v>
      </c>
      <c r="P86" t="s">
        <v>147</v>
      </c>
      <c r="Q86" t="s">
        <v>118</v>
      </c>
      <c r="R86" t="s">
        <v>119</v>
      </c>
      <c r="S86" t="s">
        <v>124</v>
      </c>
      <c r="T86" t="s">
        <v>121</v>
      </c>
      <c r="AA86" t="s">
        <v>199</v>
      </c>
      <c r="AB86" t="s">
        <v>200</v>
      </c>
    </row>
    <row r="87" spans="1:31" x14ac:dyDescent="0.25">
      <c r="A87">
        <v>20201119</v>
      </c>
      <c r="B87">
        <v>1605783086044780</v>
      </c>
      <c r="C87" t="s">
        <v>13</v>
      </c>
      <c r="F87">
        <v>10007461.3508636</v>
      </c>
      <c r="G87">
        <v>1605783086044780</v>
      </c>
      <c r="H87" t="s">
        <v>110</v>
      </c>
      <c r="I87" t="s">
        <v>111</v>
      </c>
      <c r="J87" t="s">
        <v>112</v>
      </c>
      <c r="K87" t="s">
        <v>113</v>
      </c>
      <c r="M87" t="s">
        <v>115</v>
      </c>
      <c r="N87" t="s">
        <v>116</v>
      </c>
      <c r="O87">
        <v>86</v>
      </c>
      <c r="P87" t="s">
        <v>147</v>
      </c>
      <c r="Q87" t="s">
        <v>118</v>
      </c>
      <c r="R87" t="s">
        <v>119</v>
      </c>
      <c r="S87" t="s">
        <v>124</v>
      </c>
      <c r="T87" t="s">
        <v>121</v>
      </c>
      <c r="AA87" t="s">
        <v>199</v>
      </c>
      <c r="AB87" t="s">
        <v>200</v>
      </c>
    </row>
    <row r="88" spans="1:31" x14ac:dyDescent="0.25">
      <c r="A88">
        <v>20201119</v>
      </c>
      <c r="B88">
        <v>1605783086044780</v>
      </c>
      <c r="C88" t="s">
        <v>109</v>
      </c>
      <c r="F88">
        <v>10007461.3508636</v>
      </c>
      <c r="G88">
        <v>1605783086044780</v>
      </c>
      <c r="H88" t="s">
        <v>110</v>
      </c>
      <c r="I88" t="s">
        <v>111</v>
      </c>
      <c r="J88" t="s">
        <v>112</v>
      </c>
      <c r="K88" t="s">
        <v>113</v>
      </c>
      <c r="M88" t="s">
        <v>115</v>
      </c>
      <c r="N88" t="s">
        <v>116</v>
      </c>
      <c r="O88">
        <v>86</v>
      </c>
      <c r="P88" t="s">
        <v>147</v>
      </c>
      <c r="Q88" t="s">
        <v>118</v>
      </c>
      <c r="R88" t="s">
        <v>119</v>
      </c>
      <c r="S88" t="s">
        <v>124</v>
      </c>
      <c r="T88" t="s">
        <v>121</v>
      </c>
      <c r="AA88" t="s">
        <v>199</v>
      </c>
      <c r="AB88" t="s">
        <v>200</v>
      </c>
      <c r="AC88" t="s">
        <v>124</v>
      </c>
      <c r="AE88" t="s">
        <v>119</v>
      </c>
    </row>
    <row r="89" spans="1:31" x14ac:dyDescent="0.25">
      <c r="A89">
        <v>20201119</v>
      </c>
      <c r="B89">
        <v>1605783107284150</v>
      </c>
      <c r="C89" t="s">
        <v>126</v>
      </c>
      <c r="F89">
        <v>10007461.3508636</v>
      </c>
      <c r="G89">
        <v>1605783086044780</v>
      </c>
      <c r="H89" t="s">
        <v>110</v>
      </c>
      <c r="I89" t="s">
        <v>111</v>
      </c>
      <c r="J89" t="s">
        <v>112</v>
      </c>
      <c r="K89" t="s">
        <v>113</v>
      </c>
      <c r="M89" t="s">
        <v>115</v>
      </c>
      <c r="N89" t="s">
        <v>116</v>
      </c>
      <c r="O89">
        <v>86</v>
      </c>
      <c r="P89" t="s">
        <v>147</v>
      </c>
      <c r="Q89" t="s">
        <v>118</v>
      </c>
      <c r="R89" t="s">
        <v>119</v>
      </c>
      <c r="S89" t="s">
        <v>124</v>
      </c>
      <c r="T89" t="s">
        <v>121</v>
      </c>
      <c r="AA89" t="s">
        <v>199</v>
      </c>
      <c r="AB89" t="s">
        <v>200</v>
      </c>
      <c r="AC89" t="s">
        <v>124</v>
      </c>
      <c r="AE89" t="s">
        <v>119</v>
      </c>
    </row>
    <row r="90" spans="1:31" x14ac:dyDescent="0.25">
      <c r="A90">
        <v>20201119</v>
      </c>
      <c r="B90">
        <v>1605783129256060</v>
      </c>
      <c r="C90" t="s">
        <v>140</v>
      </c>
      <c r="F90">
        <v>10007461.3508636</v>
      </c>
      <c r="G90">
        <v>1605783086044780</v>
      </c>
      <c r="H90" t="s">
        <v>110</v>
      </c>
      <c r="I90" t="s">
        <v>111</v>
      </c>
      <c r="J90" t="s">
        <v>112</v>
      </c>
      <c r="K90" t="s">
        <v>113</v>
      </c>
      <c r="M90" t="s">
        <v>115</v>
      </c>
      <c r="N90" t="s">
        <v>116</v>
      </c>
      <c r="O90">
        <v>86</v>
      </c>
      <c r="P90" t="s">
        <v>147</v>
      </c>
      <c r="Q90" t="s">
        <v>118</v>
      </c>
      <c r="R90" t="s">
        <v>119</v>
      </c>
      <c r="S90" t="s">
        <v>124</v>
      </c>
      <c r="T90" t="s">
        <v>121</v>
      </c>
      <c r="Z90" t="s">
        <v>141</v>
      </c>
      <c r="AA90" t="s">
        <v>122</v>
      </c>
      <c r="AB90" t="s">
        <v>139</v>
      </c>
      <c r="AD90" t="s">
        <v>158</v>
      </c>
    </row>
    <row r="91" spans="1:31" x14ac:dyDescent="0.25">
      <c r="A91">
        <v>20201119</v>
      </c>
      <c r="B91">
        <v>1605783157014510</v>
      </c>
      <c r="C91" t="s">
        <v>135</v>
      </c>
      <c r="F91">
        <v>10007461.3508636</v>
      </c>
      <c r="G91">
        <v>1605783086044780</v>
      </c>
      <c r="H91" t="s">
        <v>110</v>
      </c>
      <c r="I91" t="s">
        <v>111</v>
      </c>
      <c r="J91" t="s">
        <v>112</v>
      </c>
      <c r="K91" t="s">
        <v>113</v>
      </c>
      <c r="M91" t="s">
        <v>115</v>
      </c>
      <c r="N91" t="s">
        <v>116</v>
      </c>
      <c r="O91">
        <v>86</v>
      </c>
      <c r="P91" t="s">
        <v>147</v>
      </c>
      <c r="Q91" t="s">
        <v>118</v>
      </c>
      <c r="R91" t="s">
        <v>119</v>
      </c>
      <c r="S91" t="s">
        <v>124</v>
      </c>
      <c r="T91" t="s">
        <v>121</v>
      </c>
      <c r="AA91" t="s">
        <v>201</v>
      </c>
      <c r="AB91" t="s">
        <v>202</v>
      </c>
      <c r="AC91" t="s">
        <v>145</v>
      </c>
      <c r="AE91" t="s">
        <v>144</v>
      </c>
    </row>
    <row r="92" spans="1:31" x14ac:dyDescent="0.25">
      <c r="A92">
        <v>20201119</v>
      </c>
      <c r="B92">
        <v>1605777348812270</v>
      </c>
      <c r="C92" t="s">
        <v>125</v>
      </c>
      <c r="F92">
        <v>10007546.3519345</v>
      </c>
      <c r="G92">
        <v>1605777348812270</v>
      </c>
      <c r="H92" t="s">
        <v>110</v>
      </c>
      <c r="I92" t="s">
        <v>203</v>
      </c>
      <c r="J92" t="s">
        <v>136</v>
      </c>
      <c r="K92" t="s">
        <v>113</v>
      </c>
      <c r="L92" t="s">
        <v>114</v>
      </c>
      <c r="M92" t="s">
        <v>115</v>
      </c>
      <c r="N92" t="s">
        <v>116</v>
      </c>
      <c r="O92">
        <v>86</v>
      </c>
      <c r="P92" t="s">
        <v>147</v>
      </c>
      <c r="Q92" t="s">
        <v>131</v>
      </c>
      <c r="R92" t="s">
        <v>132</v>
      </c>
      <c r="S92" t="s">
        <v>132</v>
      </c>
      <c r="T92" t="s">
        <v>121</v>
      </c>
      <c r="AA92" t="s">
        <v>148</v>
      </c>
      <c r="AB92" t="s">
        <v>149</v>
      </c>
    </row>
    <row r="93" spans="1:31" x14ac:dyDescent="0.25">
      <c r="A93">
        <v>20201119</v>
      </c>
      <c r="B93">
        <v>1605777348812270</v>
      </c>
      <c r="C93" t="s">
        <v>13</v>
      </c>
      <c r="F93">
        <v>10007546.3519345</v>
      </c>
      <c r="G93">
        <v>1605777348812270</v>
      </c>
      <c r="H93" t="s">
        <v>110</v>
      </c>
      <c r="I93" t="s">
        <v>203</v>
      </c>
      <c r="J93" t="s">
        <v>136</v>
      </c>
      <c r="K93" t="s">
        <v>113</v>
      </c>
      <c r="L93" t="s">
        <v>114</v>
      </c>
      <c r="M93" t="s">
        <v>115</v>
      </c>
      <c r="N93" t="s">
        <v>116</v>
      </c>
      <c r="O93">
        <v>86</v>
      </c>
      <c r="P93" t="s">
        <v>147</v>
      </c>
      <c r="Q93" t="s">
        <v>131</v>
      </c>
      <c r="R93" t="s">
        <v>132</v>
      </c>
      <c r="S93" t="s">
        <v>132</v>
      </c>
      <c r="T93" t="s">
        <v>121</v>
      </c>
      <c r="AA93" t="s">
        <v>148</v>
      </c>
      <c r="AB93" t="s">
        <v>149</v>
      </c>
    </row>
    <row r="94" spans="1:31" x14ac:dyDescent="0.25">
      <c r="A94">
        <v>20201119</v>
      </c>
      <c r="B94">
        <v>1605777348812270</v>
      </c>
      <c r="C94" t="s">
        <v>109</v>
      </c>
      <c r="F94">
        <v>10007546.3519345</v>
      </c>
      <c r="G94">
        <v>1605777348812270</v>
      </c>
      <c r="H94" t="s">
        <v>110</v>
      </c>
      <c r="I94" t="s">
        <v>203</v>
      </c>
      <c r="J94" t="s">
        <v>136</v>
      </c>
      <c r="K94" t="s">
        <v>113</v>
      </c>
      <c r="L94" t="s">
        <v>114</v>
      </c>
      <c r="M94" t="s">
        <v>115</v>
      </c>
      <c r="N94" t="s">
        <v>116</v>
      </c>
      <c r="O94">
        <v>86</v>
      </c>
      <c r="P94" t="s">
        <v>147</v>
      </c>
      <c r="Q94" t="s">
        <v>131</v>
      </c>
      <c r="R94" t="s">
        <v>132</v>
      </c>
      <c r="S94" t="s">
        <v>132</v>
      </c>
      <c r="T94" t="s">
        <v>121</v>
      </c>
      <c r="AA94" t="s">
        <v>148</v>
      </c>
      <c r="AB94" t="s">
        <v>149</v>
      </c>
      <c r="AC94" t="s">
        <v>132</v>
      </c>
      <c r="AE94" t="s">
        <v>132</v>
      </c>
    </row>
    <row r="95" spans="1:31" x14ac:dyDescent="0.25">
      <c r="A95">
        <v>20201119</v>
      </c>
      <c r="B95">
        <v>1605777366828570</v>
      </c>
      <c r="C95" t="s">
        <v>135</v>
      </c>
      <c r="F95">
        <v>10007546.3519345</v>
      </c>
      <c r="G95">
        <v>1605777348812270</v>
      </c>
      <c r="H95" t="s">
        <v>110</v>
      </c>
      <c r="I95" t="s">
        <v>203</v>
      </c>
      <c r="J95" t="s">
        <v>136</v>
      </c>
      <c r="K95" t="s">
        <v>113</v>
      </c>
      <c r="L95" t="s">
        <v>114</v>
      </c>
      <c r="M95" t="s">
        <v>115</v>
      </c>
      <c r="N95" t="s">
        <v>116</v>
      </c>
      <c r="O95">
        <v>86</v>
      </c>
      <c r="P95" t="s">
        <v>147</v>
      </c>
      <c r="Q95" t="s">
        <v>131</v>
      </c>
      <c r="R95" t="s">
        <v>132</v>
      </c>
      <c r="S95" t="s">
        <v>132</v>
      </c>
      <c r="T95" t="s">
        <v>121</v>
      </c>
      <c r="AA95" t="s">
        <v>148</v>
      </c>
      <c r="AB95" t="s">
        <v>149</v>
      </c>
      <c r="AC95" t="s">
        <v>132</v>
      </c>
      <c r="AE95" t="s">
        <v>132</v>
      </c>
    </row>
    <row r="96" spans="1:31" x14ac:dyDescent="0.25">
      <c r="A96">
        <v>20201119</v>
      </c>
      <c r="B96">
        <v>1605777372590930</v>
      </c>
      <c r="C96" t="s">
        <v>16</v>
      </c>
      <c r="F96">
        <v>10007546.3519345</v>
      </c>
      <c r="G96">
        <v>1605777348812270</v>
      </c>
      <c r="H96" t="s">
        <v>110</v>
      </c>
      <c r="I96" t="s">
        <v>203</v>
      </c>
      <c r="J96" t="s">
        <v>136</v>
      </c>
      <c r="K96" t="s">
        <v>113</v>
      </c>
      <c r="L96" t="s">
        <v>114</v>
      </c>
      <c r="M96" t="s">
        <v>115</v>
      </c>
      <c r="N96" t="s">
        <v>116</v>
      </c>
      <c r="O96">
        <v>86</v>
      </c>
      <c r="P96" t="s">
        <v>147</v>
      </c>
      <c r="Q96" t="s">
        <v>131</v>
      </c>
      <c r="R96" t="s">
        <v>132</v>
      </c>
      <c r="S96" t="s">
        <v>132</v>
      </c>
      <c r="T96" t="s">
        <v>121</v>
      </c>
      <c r="Z96" t="s">
        <v>141</v>
      </c>
      <c r="AA96" t="s">
        <v>148</v>
      </c>
      <c r="AB96" t="s">
        <v>149</v>
      </c>
    </row>
    <row r="97" spans="1:31" x14ac:dyDescent="0.25">
      <c r="A97">
        <v>20201119</v>
      </c>
      <c r="B97">
        <v>1605777377688250</v>
      </c>
      <c r="C97" t="s">
        <v>126</v>
      </c>
      <c r="F97">
        <v>10007546.3519345</v>
      </c>
      <c r="G97">
        <v>1605777348812270</v>
      </c>
      <c r="H97" t="s">
        <v>110</v>
      </c>
      <c r="I97" t="s">
        <v>203</v>
      </c>
      <c r="J97" t="s">
        <v>136</v>
      </c>
      <c r="K97" t="s">
        <v>113</v>
      </c>
      <c r="L97" t="s">
        <v>114</v>
      </c>
      <c r="M97" t="s">
        <v>115</v>
      </c>
      <c r="N97" t="s">
        <v>116</v>
      </c>
      <c r="O97">
        <v>86</v>
      </c>
      <c r="P97" t="s">
        <v>147</v>
      </c>
      <c r="Q97" t="s">
        <v>131</v>
      </c>
      <c r="R97" t="s">
        <v>132</v>
      </c>
      <c r="S97" t="s">
        <v>132</v>
      </c>
      <c r="T97" t="s">
        <v>121</v>
      </c>
      <c r="AA97" t="s">
        <v>148</v>
      </c>
      <c r="AB97" t="s">
        <v>149</v>
      </c>
      <c r="AC97" t="s">
        <v>132</v>
      </c>
      <c r="AE97" t="s">
        <v>132</v>
      </c>
    </row>
    <row r="98" spans="1:31" x14ac:dyDescent="0.25">
      <c r="A98">
        <v>20210116</v>
      </c>
      <c r="B98">
        <v>1610794991847770</v>
      </c>
      <c r="C98" t="s">
        <v>109</v>
      </c>
      <c r="F98">
        <v>10007643.0797593</v>
      </c>
      <c r="G98">
        <v>1610794991847770</v>
      </c>
      <c r="H98" t="s">
        <v>127</v>
      </c>
      <c r="I98" t="s">
        <v>150</v>
      </c>
      <c r="J98" t="s">
        <v>112</v>
      </c>
      <c r="K98" t="s">
        <v>113</v>
      </c>
      <c r="M98" t="s">
        <v>115</v>
      </c>
      <c r="N98" t="s">
        <v>111</v>
      </c>
      <c r="O98">
        <v>14</v>
      </c>
      <c r="P98" t="s">
        <v>204</v>
      </c>
      <c r="Q98" t="s">
        <v>120</v>
      </c>
      <c r="R98" t="s">
        <v>120</v>
      </c>
      <c r="S98" t="s">
        <v>120</v>
      </c>
      <c r="T98" t="s">
        <v>121</v>
      </c>
      <c r="AA98" t="s">
        <v>205</v>
      </c>
      <c r="AB98" t="s">
        <v>206</v>
      </c>
      <c r="AC98" t="s">
        <v>120</v>
      </c>
      <c r="AE98" t="s">
        <v>120</v>
      </c>
    </row>
    <row r="99" spans="1:31" x14ac:dyDescent="0.25">
      <c r="A99">
        <v>20210116</v>
      </c>
      <c r="B99">
        <v>1610794991847770</v>
      </c>
      <c r="C99" t="s">
        <v>125</v>
      </c>
      <c r="F99">
        <v>10007643.0797593</v>
      </c>
      <c r="G99">
        <v>1610794991847770</v>
      </c>
      <c r="H99" t="s">
        <v>127</v>
      </c>
      <c r="I99" t="s">
        <v>150</v>
      </c>
      <c r="J99" t="s">
        <v>112</v>
      </c>
      <c r="K99" t="s">
        <v>113</v>
      </c>
      <c r="M99" t="s">
        <v>115</v>
      </c>
      <c r="N99" t="s">
        <v>111</v>
      </c>
      <c r="O99">
        <v>14</v>
      </c>
      <c r="P99" t="s">
        <v>204</v>
      </c>
      <c r="Q99" t="s">
        <v>120</v>
      </c>
      <c r="R99" t="s">
        <v>120</v>
      </c>
      <c r="S99" t="s">
        <v>120</v>
      </c>
      <c r="T99" t="s">
        <v>121</v>
      </c>
      <c r="AA99" t="s">
        <v>205</v>
      </c>
      <c r="AB99" t="s">
        <v>206</v>
      </c>
    </row>
    <row r="100" spans="1:31" x14ac:dyDescent="0.25">
      <c r="A100">
        <v>20210116</v>
      </c>
      <c r="B100">
        <v>1610794991847770</v>
      </c>
      <c r="C100" t="s">
        <v>13</v>
      </c>
      <c r="F100">
        <v>10007643.0797593</v>
      </c>
      <c r="G100">
        <v>1610794991847770</v>
      </c>
      <c r="H100" t="s">
        <v>127</v>
      </c>
      <c r="I100" t="s">
        <v>150</v>
      </c>
      <c r="J100" t="s">
        <v>112</v>
      </c>
      <c r="K100" t="s">
        <v>113</v>
      </c>
      <c r="M100" t="s">
        <v>115</v>
      </c>
      <c r="N100" t="s">
        <v>111</v>
      </c>
      <c r="O100">
        <v>14</v>
      </c>
      <c r="P100" t="s">
        <v>204</v>
      </c>
      <c r="Q100" t="s">
        <v>120</v>
      </c>
      <c r="R100" t="s">
        <v>120</v>
      </c>
      <c r="S100" t="s">
        <v>120</v>
      </c>
      <c r="T100" t="s">
        <v>121</v>
      </c>
      <c r="AA100" t="s">
        <v>205</v>
      </c>
      <c r="AB100" t="s">
        <v>206</v>
      </c>
    </row>
    <row r="101" spans="1:31" x14ac:dyDescent="0.25">
      <c r="A101">
        <v>20210116</v>
      </c>
      <c r="B101">
        <v>1610794993803820</v>
      </c>
      <c r="C101" t="s">
        <v>16</v>
      </c>
      <c r="F101">
        <v>10007643.0797593</v>
      </c>
      <c r="G101">
        <v>1610794991847770</v>
      </c>
      <c r="H101" t="s">
        <v>127</v>
      </c>
      <c r="I101" t="s">
        <v>150</v>
      </c>
      <c r="J101" t="s">
        <v>112</v>
      </c>
      <c r="K101" t="s">
        <v>113</v>
      </c>
      <c r="M101" t="s">
        <v>115</v>
      </c>
      <c r="N101" t="s">
        <v>111</v>
      </c>
      <c r="O101">
        <v>14</v>
      </c>
      <c r="P101" t="s">
        <v>204</v>
      </c>
      <c r="Q101" t="s">
        <v>120</v>
      </c>
      <c r="R101" t="s">
        <v>120</v>
      </c>
      <c r="S101" t="s">
        <v>120</v>
      </c>
      <c r="T101" t="s">
        <v>121</v>
      </c>
      <c r="Z101" t="s">
        <v>141</v>
      </c>
      <c r="AA101" t="s">
        <v>205</v>
      </c>
      <c r="AB101" t="s">
        <v>206</v>
      </c>
    </row>
    <row r="102" spans="1:31" x14ac:dyDescent="0.25">
      <c r="A102">
        <v>20210116</v>
      </c>
      <c r="B102">
        <v>1610794993803820</v>
      </c>
      <c r="C102" t="s">
        <v>126</v>
      </c>
      <c r="F102">
        <v>10007643.0797593</v>
      </c>
      <c r="G102">
        <v>1610794991847770</v>
      </c>
      <c r="H102" t="s">
        <v>127</v>
      </c>
      <c r="I102" t="s">
        <v>150</v>
      </c>
      <c r="J102" t="s">
        <v>112</v>
      </c>
      <c r="K102" t="s">
        <v>113</v>
      </c>
      <c r="M102" t="s">
        <v>115</v>
      </c>
      <c r="N102" t="s">
        <v>111</v>
      </c>
      <c r="O102">
        <v>14</v>
      </c>
      <c r="P102" t="s">
        <v>204</v>
      </c>
      <c r="Q102" t="s">
        <v>120</v>
      </c>
      <c r="R102" t="s">
        <v>120</v>
      </c>
      <c r="S102" t="s">
        <v>120</v>
      </c>
      <c r="T102" t="s">
        <v>121</v>
      </c>
      <c r="AA102" t="s">
        <v>205</v>
      </c>
      <c r="AB102" t="s">
        <v>206</v>
      </c>
    </row>
    <row r="103" spans="1:31" x14ac:dyDescent="0.25">
      <c r="A103">
        <v>20210128</v>
      </c>
      <c r="B103">
        <v>1611795486890030</v>
      </c>
      <c r="C103" t="s">
        <v>13</v>
      </c>
      <c r="F103">
        <v>1000798.80401341</v>
      </c>
      <c r="G103">
        <v>1611795486890030</v>
      </c>
      <c r="H103" t="s">
        <v>110</v>
      </c>
      <c r="I103" t="s">
        <v>116</v>
      </c>
      <c r="J103" t="s">
        <v>136</v>
      </c>
      <c r="K103" t="s">
        <v>113</v>
      </c>
      <c r="M103" t="s">
        <v>115</v>
      </c>
      <c r="N103" t="s">
        <v>116</v>
      </c>
      <c r="O103">
        <v>86</v>
      </c>
      <c r="P103" t="s">
        <v>207</v>
      </c>
      <c r="Q103" t="s">
        <v>143</v>
      </c>
      <c r="R103" t="s">
        <v>144</v>
      </c>
      <c r="S103" t="s">
        <v>120</v>
      </c>
      <c r="T103" t="s">
        <v>121</v>
      </c>
      <c r="AA103" t="s">
        <v>122</v>
      </c>
      <c r="AB103" t="s">
        <v>139</v>
      </c>
    </row>
    <row r="104" spans="1:31" x14ac:dyDescent="0.25">
      <c r="A104">
        <v>20210128</v>
      </c>
      <c r="B104">
        <v>1611795486890030</v>
      </c>
      <c r="C104" t="s">
        <v>125</v>
      </c>
      <c r="F104">
        <v>1000798.80401341</v>
      </c>
      <c r="G104">
        <v>1611795486890030</v>
      </c>
      <c r="H104" t="s">
        <v>110</v>
      </c>
      <c r="I104" t="s">
        <v>116</v>
      </c>
      <c r="J104" t="s">
        <v>136</v>
      </c>
      <c r="K104" t="s">
        <v>113</v>
      </c>
      <c r="M104" t="s">
        <v>115</v>
      </c>
      <c r="N104" t="s">
        <v>116</v>
      </c>
      <c r="O104">
        <v>86</v>
      </c>
      <c r="P104" t="s">
        <v>207</v>
      </c>
      <c r="Q104" t="s">
        <v>143</v>
      </c>
      <c r="R104" t="s">
        <v>144</v>
      </c>
      <c r="S104" t="s">
        <v>120</v>
      </c>
      <c r="T104" t="s">
        <v>121</v>
      </c>
      <c r="AA104" t="s">
        <v>122</v>
      </c>
      <c r="AB104" t="s">
        <v>139</v>
      </c>
    </row>
    <row r="105" spans="1:31" x14ac:dyDescent="0.25">
      <c r="A105">
        <v>20210128</v>
      </c>
      <c r="B105">
        <v>1611795486890030</v>
      </c>
      <c r="C105" t="s">
        <v>109</v>
      </c>
      <c r="F105">
        <v>1000798.80401341</v>
      </c>
      <c r="G105">
        <v>1611795486890030</v>
      </c>
      <c r="H105" t="s">
        <v>110</v>
      </c>
      <c r="I105" t="s">
        <v>116</v>
      </c>
      <c r="J105" t="s">
        <v>136</v>
      </c>
      <c r="K105" t="s">
        <v>113</v>
      </c>
      <c r="M105" t="s">
        <v>115</v>
      </c>
      <c r="N105" t="s">
        <v>116</v>
      </c>
      <c r="O105">
        <v>86</v>
      </c>
      <c r="P105" t="s">
        <v>207</v>
      </c>
      <c r="Q105" t="s">
        <v>143</v>
      </c>
      <c r="R105" t="s">
        <v>144</v>
      </c>
      <c r="S105" t="s">
        <v>120</v>
      </c>
      <c r="T105" t="s">
        <v>121</v>
      </c>
      <c r="AA105" t="s">
        <v>122</v>
      </c>
      <c r="AB105" t="s">
        <v>139</v>
      </c>
    </row>
    <row r="106" spans="1:31" x14ac:dyDescent="0.25">
      <c r="A106">
        <v>20210128</v>
      </c>
      <c r="B106">
        <v>1611795491901990</v>
      </c>
      <c r="C106" t="s">
        <v>140</v>
      </c>
      <c r="F106">
        <v>1000798.80401341</v>
      </c>
      <c r="G106">
        <v>1611795486890030</v>
      </c>
      <c r="H106" t="s">
        <v>110</v>
      </c>
      <c r="I106" t="s">
        <v>116</v>
      </c>
      <c r="J106" t="s">
        <v>136</v>
      </c>
      <c r="K106" t="s">
        <v>113</v>
      </c>
      <c r="M106" t="s">
        <v>115</v>
      </c>
      <c r="N106" t="s">
        <v>116</v>
      </c>
      <c r="O106">
        <v>86</v>
      </c>
      <c r="P106" t="s">
        <v>207</v>
      </c>
      <c r="Q106" t="s">
        <v>143</v>
      </c>
      <c r="R106" t="s">
        <v>144</v>
      </c>
      <c r="S106" t="s">
        <v>120</v>
      </c>
      <c r="T106" t="s">
        <v>121</v>
      </c>
      <c r="Z106" t="s">
        <v>141</v>
      </c>
      <c r="AA106" t="s">
        <v>122</v>
      </c>
      <c r="AB106" t="s">
        <v>139</v>
      </c>
    </row>
    <row r="107" spans="1:31" x14ac:dyDescent="0.25">
      <c r="A107">
        <v>20210128</v>
      </c>
      <c r="B107">
        <v>1611795516861650</v>
      </c>
      <c r="C107" t="s">
        <v>126</v>
      </c>
      <c r="F107">
        <v>1000798.80401341</v>
      </c>
      <c r="G107">
        <v>1611795486890030</v>
      </c>
      <c r="H107" t="s">
        <v>110</v>
      </c>
      <c r="I107" t="s">
        <v>116</v>
      </c>
      <c r="J107" t="s">
        <v>136</v>
      </c>
      <c r="K107" t="s">
        <v>113</v>
      </c>
      <c r="M107" t="s">
        <v>115</v>
      </c>
      <c r="N107" t="s">
        <v>116</v>
      </c>
      <c r="O107">
        <v>86</v>
      </c>
      <c r="P107" t="s">
        <v>207</v>
      </c>
      <c r="Q107" t="s">
        <v>143</v>
      </c>
      <c r="R107" t="s">
        <v>144</v>
      </c>
      <c r="S107" t="s">
        <v>120</v>
      </c>
      <c r="T107" t="s">
        <v>121</v>
      </c>
      <c r="AA107" t="s">
        <v>122</v>
      </c>
      <c r="AB107" t="s">
        <v>139</v>
      </c>
    </row>
    <row r="108" spans="1:31" x14ac:dyDescent="0.25">
      <c r="A108">
        <v>20210118</v>
      </c>
      <c r="B108">
        <v>1610938663062960</v>
      </c>
      <c r="C108" t="s">
        <v>109</v>
      </c>
      <c r="F108">
        <v>1000823.84987114</v>
      </c>
      <c r="G108">
        <v>1610938663062960</v>
      </c>
      <c r="H108" t="s">
        <v>127</v>
      </c>
      <c r="I108" t="s">
        <v>150</v>
      </c>
      <c r="J108" t="s">
        <v>112</v>
      </c>
      <c r="K108" t="s">
        <v>165</v>
      </c>
      <c r="M108" t="s">
        <v>115</v>
      </c>
      <c r="N108" t="s">
        <v>111</v>
      </c>
      <c r="O108">
        <v>14</v>
      </c>
      <c r="P108" t="s">
        <v>208</v>
      </c>
      <c r="Q108" t="s">
        <v>118</v>
      </c>
      <c r="R108" t="s">
        <v>119</v>
      </c>
      <c r="S108" t="s">
        <v>124</v>
      </c>
      <c r="T108" t="s">
        <v>121</v>
      </c>
      <c r="AA108" t="s">
        <v>122</v>
      </c>
      <c r="AB108" t="s">
        <v>139</v>
      </c>
    </row>
    <row r="109" spans="1:31" x14ac:dyDescent="0.25">
      <c r="A109">
        <v>20210118</v>
      </c>
      <c r="B109">
        <v>1610938663062960</v>
      </c>
      <c r="C109" t="s">
        <v>13</v>
      </c>
      <c r="F109">
        <v>1000823.84987114</v>
      </c>
      <c r="G109">
        <v>1610938663062960</v>
      </c>
      <c r="H109" t="s">
        <v>127</v>
      </c>
      <c r="I109" t="s">
        <v>150</v>
      </c>
      <c r="J109" t="s">
        <v>112</v>
      </c>
      <c r="K109" t="s">
        <v>165</v>
      </c>
      <c r="M109" t="s">
        <v>115</v>
      </c>
      <c r="N109" t="s">
        <v>111</v>
      </c>
      <c r="O109">
        <v>14</v>
      </c>
      <c r="P109" t="s">
        <v>208</v>
      </c>
      <c r="Q109" t="s">
        <v>118</v>
      </c>
      <c r="R109" t="s">
        <v>119</v>
      </c>
      <c r="S109" t="s">
        <v>124</v>
      </c>
      <c r="T109" t="s">
        <v>121</v>
      </c>
      <c r="AA109" t="s">
        <v>122</v>
      </c>
      <c r="AB109" t="s">
        <v>139</v>
      </c>
    </row>
    <row r="110" spans="1:31" x14ac:dyDescent="0.25">
      <c r="A110">
        <v>20210118</v>
      </c>
      <c r="B110">
        <v>1610938663062960</v>
      </c>
      <c r="C110" t="s">
        <v>125</v>
      </c>
      <c r="F110">
        <v>1000823.84987114</v>
      </c>
      <c r="G110">
        <v>1610938663062960</v>
      </c>
      <c r="H110" t="s">
        <v>127</v>
      </c>
      <c r="I110" t="s">
        <v>150</v>
      </c>
      <c r="J110" t="s">
        <v>112</v>
      </c>
      <c r="K110" t="s">
        <v>165</v>
      </c>
      <c r="M110" t="s">
        <v>115</v>
      </c>
      <c r="N110" t="s">
        <v>111</v>
      </c>
      <c r="O110">
        <v>14</v>
      </c>
      <c r="P110" t="s">
        <v>208</v>
      </c>
      <c r="Q110" t="s">
        <v>118</v>
      </c>
      <c r="R110" t="s">
        <v>119</v>
      </c>
      <c r="S110" t="s">
        <v>124</v>
      </c>
      <c r="T110" t="s">
        <v>121</v>
      </c>
      <c r="AA110" t="s">
        <v>122</v>
      </c>
      <c r="AB110" t="s">
        <v>139</v>
      </c>
    </row>
    <row r="111" spans="1:31" x14ac:dyDescent="0.25">
      <c r="A111">
        <v>20210118</v>
      </c>
      <c r="B111">
        <v>1610938668079160</v>
      </c>
      <c r="C111" t="s">
        <v>140</v>
      </c>
      <c r="F111">
        <v>1000823.84987114</v>
      </c>
      <c r="G111">
        <v>1610938663062960</v>
      </c>
      <c r="H111" t="s">
        <v>127</v>
      </c>
      <c r="I111" t="s">
        <v>150</v>
      </c>
      <c r="J111" t="s">
        <v>112</v>
      </c>
      <c r="K111" t="s">
        <v>165</v>
      </c>
      <c r="M111" t="s">
        <v>115</v>
      </c>
      <c r="N111" t="s">
        <v>111</v>
      </c>
      <c r="O111">
        <v>14</v>
      </c>
      <c r="P111" t="s">
        <v>208</v>
      </c>
      <c r="Q111" t="s">
        <v>118</v>
      </c>
      <c r="R111" t="s">
        <v>119</v>
      </c>
      <c r="S111" t="s">
        <v>124</v>
      </c>
      <c r="T111" t="s">
        <v>121</v>
      </c>
      <c r="Z111" t="s">
        <v>141</v>
      </c>
      <c r="AA111" t="s">
        <v>122</v>
      </c>
      <c r="AB111" t="s">
        <v>139</v>
      </c>
    </row>
    <row r="112" spans="1:31" x14ac:dyDescent="0.25">
      <c r="A112">
        <v>20210118</v>
      </c>
      <c r="B112">
        <v>1610938710618820</v>
      </c>
      <c r="C112" t="s">
        <v>135</v>
      </c>
      <c r="F112">
        <v>1000823.84987114</v>
      </c>
      <c r="G112">
        <v>1610938663062960</v>
      </c>
      <c r="H112" t="s">
        <v>127</v>
      </c>
      <c r="I112" t="s">
        <v>150</v>
      </c>
      <c r="J112" t="s">
        <v>112</v>
      </c>
      <c r="K112" t="s">
        <v>165</v>
      </c>
      <c r="M112" t="s">
        <v>115</v>
      </c>
      <c r="N112" t="s">
        <v>111</v>
      </c>
      <c r="O112">
        <v>14</v>
      </c>
      <c r="P112" t="s">
        <v>208</v>
      </c>
      <c r="Q112" t="s">
        <v>118</v>
      </c>
      <c r="R112" t="s">
        <v>119</v>
      </c>
      <c r="S112" t="s">
        <v>124</v>
      </c>
      <c r="T112" t="s">
        <v>121</v>
      </c>
      <c r="AA112" t="s">
        <v>122</v>
      </c>
      <c r="AB112" t="s">
        <v>139</v>
      </c>
    </row>
    <row r="113" spans="1:31" x14ac:dyDescent="0.25">
      <c r="A113">
        <v>20210118</v>
      </c>
      <c r="B113">
        <v>1610938740311810</v>
      </c>
      <c r="C113" t="s">
        <v>126</v>
      </c>
      <c r="F113">
        <v>1000823.84987114</v>
      </c>
      <c r="G113">
        <v>1610938663062960</v>
      </c>
      <c r="H113" t="s">
        <v>127</v>
      </c>
      <c r="I113" t="s">
        <v>150</v>
      </c>
      <c r="J113" t="s">
        <v>112</v>
      </c>
      <c r="K113" t="s">
        <v>165</v>
      </c>
      <c r="M113" t="s">
        <v>115</v>
      </c>
      <c r="N113" t="s">
        <v>111</v>
      </c>
      <c r="O113">
        <v>14</v>
      </c>
      <c r="P113" t="s">
        <v>208</v>
      </c>
      <c r="Q113" t="s">
        <v>118</v>
      </c>
      <c r="R113" t="s">
        <v>119</v>
      </c>
      <c r="S113" t="s">
        <v>124</v>
      </c>
      <c r="T113" t="s">
        <v>121</v>
      </c>
      <c r="AA113" t="s">
        <v>122</v>
      </c>
      <c r="AB113" t="s">
        <v>139</v>
      </c>
    </row>
    <row r="114" spans="1:31" x14ac:dyDescent="0.25">
      <c r="A114">
        <v>20210103</v>
      </c>
      <c r="B114">
        <v>1609717919663890</v>
      </c>
      <c r="C114" t="s">
        <v>109</v>
      </c>
      <c r="F114">
        <v>10008432.1404019</v>
      </c>
      <c r="G114">
        <v>1609717919663890</v>
      </c>
      <c r="H114" t="s">
        <v>127</v>
      </c>
      <c r="I114" t="s">
        <v>150</v>
      </c>
      <c r="J114" t="s">
        <v>112</v>
      </c>
      <c r="K114" t="s">
        <v>165</v>
      </c>
      <c r="L114" t="s">
        <v>114</v>
      </c>
      <c r="M114" t="s">
        <v>115</v>
      </c>
      <c r="N114" t="s">
        <v>111</v>
      </c>
      <c r="O114">
        <v>13.1</v>
      </c>
      <c r="P114" t="s">
        <v>209</v>
      </c>
      <c r="Q114" t="s">
        <v>118</v>
      </c>
      <c r="R114" t="s">
        <v>119</v>
      </c>
      <c r="S114" t="s">
        <v>124</v>
      </c>
      <c r="T114" t="s">
        <v>121</v>
      </c>
      <c r="AA114" t="s">
        <v>133</v>
      </c>
      <c r="AB114" t="s">
        <v>134</v>
      </c>
      <c r="AC114" t="s">
        <v>124</v>
      </c>
      <c r="AE114" t="s">
        <v>119</v>
      </c>
    </row>
    <row r="115" spans="1:31" x14ac:dyDescent="0.25">
      <c r="A115">
        <v>20210103</v>
      </c>
      <c r="B115">
        <v>1609717919663890</v>
      </c>
      <c r="C115" t="s">
        <v>125</v>
      </c>
      <c r="F115">
        <v>10008432.1404019</v>
      </c>
      <c r="G115">
        <v>1609717919663890</v>
      </c>
      <c r="H115" t="s">
        <v>127</v>
      </c>
      <c r="I115" t="s">
        <v>150</v>
      </c>
      <c r="J115" t="s">
        <v>112</v>
      </c>
      <c r="K115" t="s">
        <v>165</v>
      </c>
      <c r="L115" t="s">
        <v>114</v>
      </c>
      <c r="M115" t="s">
        <v>115</v>
      </c>
      <c r="N115" t="s">
        <v>111</v>
      </c>
      <c r="O115">
        <v>13.1</v>
      </c>
      <c r="P115" t="s">
        <v>209</v>
      </c>
      <c r="Q115" t="s">
        <v>118</v>
      </c>
      <c r="R115" t="s">
        <v>119</v>
      </c>
      <c r="S115" t="s">
        <v>124</v>
      </c>
      <c r="T115" t="s">
        <v>121</v>
      </c>
      <c r="AA115" t="s">
        <v>133</v>
      </c>
      <c r="AB115" t="s">
        <v>134</v>
      </c>
    </row>
    <row r="116" spans="1:31" x14ac:dyDescent="0.25">
      <c r="A116">
        <v>20210103</v>
      </c>
      <c r="B116">
        <v>1609717919663890</v>
      </c>
      <c r="C116" t="s">
        <v>13</v>
      </c>
      <c r="F116">
        <v>10008432.1404019</v>
      </c>
      <c r="G116">
        <v>1609717919663890</v>
      </c>
      <c r="H116" t="s">
        <v>127</v>
      </c>
      <c r="I116" t="s">
        <v>150</v>
      </c>
      <c r="J116" t="s">
        <v>112</v>
      </c>
      <c r="K116" t="s">
        <v>165</v>
      </c>
      <c r="L116" t="s">
        <v>114</v>
      </c>
      <c r="M116" t="s">
        <v>115</v>
      </c>
      <c r="N116" t="s">
        <v>111</v>
      </c>
      <c r="O116">
        <v>13.1</v>
      </c>
      <c r="P116" t="s">
        <v>209</v>
      </c>
      <c r="Q116" t="s">
        <v>118</v>
      </c>
      <c r="R116" t="s">
        <v>119</v>
      </c>
      <c r="S116" t="s">
        <v>124</v>
      </c>
      <c r="T116" t="s">
        <v>121</v>
      </c>
      <c r="AA116" t="s">
        <v>133</v>
      </c>
      <c r="AB116" t="s">
        <v>134</v>
      </c>
    </row>
    <row r="117" spans="1:31" x14ac:dyDescent="0.25">
      <c r="A117">
        <v>20210103</v>
      </c>
      <c r="B117">
        <v>1609717922943300</v>
      </c>
      <c r="C117" t="s">
        <v>135</v>
      </c>
      <c r="F117">
        <v>10008432.1404019</v>
      </c>
      <c r="G117">
        <v>1609717919663890</v>
      </c>
      <c r="H117" t="s">
        <v>127</v>
      </c>
      <c r="I117" t="s">
        <v>150</v>
      </c>
      <c r="J117" t="s">
        <v>112</v>
      </c>
      <c r="K117" t="s">
        <v>165</v>
      </c>
      <c r="L117" t="s">
        <v>114</v>
      </c>
      <c r="M117" t="s">
        <v>115</v>
      </c>
      <c r="N117" t="s">
        <v>111</v>
      </c>
      <c r="O117">
        <v>13.1</v>
      </c>
      <c r="P117" t="s">
        <v>209</v>
      </c>
      <c r="Q117" t="s">
        <v>118</v>
      </c>
      <c r="R117" t="s">
        <v>119</v>
      </c>
      <c r="S117" t="s">
        <v>124</v>
      </c>
      <c r="T117" t="s">
        <v>121</v>
      </c>
      <c r="AA117" t="s">
        <v>133</v>
      </c>
      <c r="AB117" t="s">
        <v>134</v>
      </c>
    </row>
    <row r="118" spans="1:31" x14ac:dyDescent="0.25">
      <c r="A118">
        <v>20210103</v>
      </c>
      <c r="B118">
        <v>1609717922943300</v>
      </c>
      <c r="C118" t="s">
        <v>126</v>
      </c>
      <c r="F118">
        <v>10008432.1404019</v>
      </c>
      <c r="G118">
        <v>1609717919663890</v>
      </c>
      <c r="H118" t="s">
        <v>127</v>
      </c>
      <c r="I118" t="s">
        <v>150</v>
      </c>
      <c r="J118" t="s">
        <v>112</v>
      </c>
      <c r="K118" t="s">
        <v>165</v>
      </c>
      <c r="L118" t="s">
        <v>114</v>
      </c>
      <c r="M118" t="s">
        <v>115</v>
      </c>
      <c r="N118" t="s">
        <v>111</v>
      </c>
      <c r="O118">
        <v>13.1</v>
      </c>
      <c r="P118" t="s">
        <v>209</v>
      </c>
      <c r="Q118" t="s">
        <v>118</v>
      </c>
      <c r="R118" t="s">
        <v>119</v>
      </c>
      <c r="S118" t="s">
        <v>124</v>
      </c>
      <c r="T118" t="s">
        <v>121</v>
      </c>
      <c r="AA118" t="s">
        <v>133</v>
      </c>
      <c r="AB118" t="s">
        <v>134</v>
      </c>
    </row>
    <row r="119" spans="1:31" x14ac:dyDescent="0.25">
      <c r="A119">
        <v>20210103</v>
      </c>
      <c r="B119">
        <v>1609717928474400</v>
      </c>
      <c r="C119" t="s">
        <v>140</v>
      </c>
      <c r="F119">
        <v>10008432.1404019</v>
      </c>
      <c r="G119">
        <v>1609717919663890</v>
      </c>
      <c r="H119" t="s">
        <v>127</v>
      </c>
      <c r="I119" t="s">
        <v>150</v>
      </c>
      <c r="J119" t="s">
        <v>112</v>
      </c>
      <c r="K119" t="s">
        <v>165</v>
      </c>
      <c r="L119" t="s">
        <v>114</v>
      </c>
      <c r="M119" t="s">
        <v>115</v>
      </c>
      <c r="N119" t="s">
        <v>111</v>
      </c>
      <c r="O119">
        <v>13.1</v>
      </c>
      <c r="P119" t="s">
        <v>209</v>
      </c>
      <c r="Q119" t="s">
        <v>118</v>
      </c>
      <c r="R119" t="s">
        <v>119</v>
      </c>
      <c r="S119" t="s">
        <v>124</v>
      </c>
      <c r="T119" t="s">
        <v>121</v>
      </c>
      <c r="Z119" t="s">
        <v>141</v>
      </c>
      <c r="AA119" t="s">
        <v>122</v>
      </c>
      <c r="AB119" t="s">
        <v>139</v>
      </c>
    </row>
    <row r="120" spans="1:31" x14ac:dyDescent="0.25">
      <c r="A120">
        <v>20201201</v>
      </c>
      <c r="B120">
        <v>1606790348584900</v>
      </c>
      <c r="C120" t="s">
        <v>109</v>
      </c>
      <c r="F120">
        <v>10009108.1158276</v>
      </c>
      <c r="G120">
        <v>1606790348584900</v>
      </c>
      <c r="H120" t="s">
        <v>110</v>
      </c>
      <c r="I120" t="s">
        <v>116</v>
      </c>
      <c r="J120" t="s">
        <v>136</v>
      </c>
      <c r="K120" t="s">
        <v>146</v>
      </c>
      <c r="M120" t="s">
        <v>115</v>
      </c>
      <c r="N120" t="s">
        <v>116</v>
      </c>
      <c r="O120">
        <v>87</v>
      </c>
      <c r="P120" t="s">
        <v>137</v>
      </c>
      <c r="Q120" t="s">
        <v>120</v>
      </c>
      <c r="R120" t="s">
        <v>120</v>
      </c>
      <c r="S120" t="s">
        <v>120</v>
      </c>
      <c r="T120" t="s">
        <v>121</v>
      </c>
      <c r="AA120" t="s">
        <v>122</v>
      </c>
      <c r="AB120" t="s">
        <v>139</v>
      </c>
    </row>
    <row r="121" spans="1:31" x14ac:dyDescent="0.25">
      <c r="A121">
        <v>20201201</v>
      </c>
      <c r="B121">
        <v>1606790348584900</v>
      </c>
      <c r="C121" t="s">
        <v>125</v>
      </c>
      <c r="F121">
        <v>10009108.1158276</v>
      </c>
      <c r="G121">
        <v>1606790348584900</v>
      </c>
      <c r="H121" t="s">
        <v>110</v>
      </c>
      <c r="I121" t="s">
        <v>116</v>
      </c>
      <c r="J121" t="s">
        <v>136</v>
      </c>
      <c r="K121" t="s">
        <v>146</v>
      </c>
      <c r="M121" t="s">
        <v>115</v>
      </c>
      <c r="N121" t="s">
        <v>116</v>
      </c>
      <c r="O121">
        <v>87</v>
      </c>
      <c r="P121" t="s">
        <v>137</v>
      </c>
      <c r="Q121" t="s">
        <v>120</v>
      </c>
      <c r="R121" t="s">
        <v>120</v>
      </c>
      <c r="S121" t="s">
        <v>120</v>
      </c>
      <c r="T121" t="s">
        <v>121</v>
      </c>
      <c r="AA121" t="s">
        <v>122</v>
      </c>
      <c r="AB121" t="s">
        <v>139</v>
      </c>
    </row>
    <row r="122" spans="1:31" x14ac:dyDescent="0.25">
      <c r="A122">
        <v>20201201</v>
      </c>
      <c r="B122">
        <v>1606790348584900</v>
      </c>
      <c r="C122" t="s">
        <v>13</v>
      </c>
      <c r="F122">
        <v>10009108.1158276</v>
      </c>
      <c r="G122">
        <v>1606790348584900</v>
      </c>
      <c r="H122" t="s">
        <v>110</v>
      </c>
      <c r="I122" t="s">
        <v>116</v>
      </c>
      <c r="J122" t="s">
        <v>136</v>
      </c>
      <c r="K122" t="s">
        <v>146</v>
      </c>
      <c r="M122" t="s">
        <v>115</v>
      </c>
      <c r="N122" t="s">
        <v>116</v>
      </c>
      <c r="O122">
        <v>87</v>
      </c>
      <c r="P122" t="s">
        <v>137</v>
      </c>
      <c r="Q122" t="s">
        <v>120</v>
      </c>
      <c r="R122" t="s">
        <v>120</v>
      </c>
      <c r="S122" t="s">
        <v>120</v>
      </c>
      <c r="T122" t="s">
        <v>121</v>
      </c>
      <c r="AA122" t="s">
        <v>122</v>
      </c>
      <c r="AB122" t="s">
        <v>139</v>
      </c>
    </row>
    <row r="123" spans="1:31" x14ac:dyDescent="0.25">
      <c r="A123">
        <v>20201201</v>
      </c>
      <c r="B123">
        <v>1606790354464280</v>
      </c>
      <c r="C123" t="s">
        <v>140</v>
      </c>
      <c r="F123">
        <v>10009108.1158276</v>
      </c>
      <c r="G123">
        <v>1606790348584900</v>
      </c>
      <c r="H123" t="s">
        <v>110</v>
      </c>
      <c r="I123" t="s">
        <v>116</v>
      </c>
      <c r="J123" t="s">
        <v>136</v>
      </c>
      <c r="K123" t="s">
        <v>146</v>
      </c>
      <c r="M123" t="s">
        <v>115</v>
      </c>
      <c r="N123" t="s">
        <v>116</v>
      </c>
      <c r="O123">
        <v>87</v>
      </c>
      <c r="P123" t="s">
        <v>137</v>
      </c>
      <c r="Q123" t="s">
        <v>120</v>
      </c>
      <c r="R123" t="s">
        <v>120</v>
      </c>
      <c r="S123" t="s">
        <v>120</v>
      </c>
      <c r="T123" t="s">
        <v>121</v>
      </c>
      <c r="Z123" t="s">
        <v>141</v>
      </c>
      <c r="AA123" t="s">
        <v>122</v>
      </c>
      <c r="AB123" t="s">
        <v>139</v>
      </c>
    </row>
    <row r="124" spans="1:31" x14ac:dyDescent="0.25">
      <c r="A124">
        <v>20201201</v>
      </c>
      <c r="B124">
        <v>1606790395779050</v>
      </c>
      <c r="C124" t="s">
        <v>135</v>
      </c>
      <c r="F124">
        <v>10009108.1158276</v>
      </c>
      <c r="G124">
        <v>1606790348584900</v>
      </c>
      <c r="H124" t="s">
        <v>110</v>
      </c>
      <c r="I124" t="s">
        <v>116</v>
      </c>
      <c r="J124" t="s">
        <v>136</v>
      </c>
      <c r="K124" t="s">
        <v>146</v>
      </c>
      <c r="M124" t="s">
        <v>115</v>
      </c>
      <c r="N124" t="s">
        <v>116</v>
      </c>
      <c r="O124">
        <v>87</v>
      </c>
      <c r="P124" t="s">
        <v>137</v>
      </c>
      <c r="Q124" t="s">
        <v>120</v>
      </c>
      <c r="R124" t="s">
        <v>120</v>
      </c>
      <c r="S124" t="s">
        <v>120</v>
      </c>
      <c r="T124" t="s">
        <v>121</v>
      </c>
      <c r="AA124" t="s">
        <v>122</v>
      </c>
      <c r="AB124" t="s">
        <v>139</v>
      </c>
    </row>
    <row r="125" spans="1:31" x14ac:dyDescent="0.25">
      <c r="A125">
        <v>20201201</v>
      </c>
      <c r="B125">
        <v>1606790397651590</v>
      </c>
      <c r="C125" t="s">
        <v>126</v>
      </c>
      <c r="F125">
        <v>10009108.1158276</v>
      </c>
      <c r="G125">
        <v>1606790348584900</v>
      </c>
      <c r="H125" t="s">
        <v>110</v>
      </c>
      <c r="I125" t="s">
        <v>116</v>
      </c>
      <c r="J125" t="s">
        <v>136</v>
      </c>
      <c r="K125" t="s">
        <v>146</v>
      </c>
      <c r="M125" t="s">
        <v>115</v>
      </c>
      <c r="N125" t="s">
        <v>116</v>
      </c>
      <c r="O125">
        <v>87</v>
      </c>
      <c r="P125" t="s">
        <v>137</v>
      </c>
      <c r="Q125" t="s">
        <v>120</v>
      </c>
      <c r="R125" t="s">
        <v>120</v>
      </c>
      <c r="S125" t="s">
        <v>120</v>
      </c>
      <c r="T125" t="s">
        <v>121</v>
      </c>
      <c r="AA125" t="s">
        <v>122</v>
      </c>
      <c r="AB125" t="s">
        <v>139</v>
      </c>
    </row>
    <row r="126" spans="1:31" x14ac:dyDescent="0.25">
      <c r="A126">
        <v>20201201</v>
      </c>
      <c r="B126">
        <v>1606790405105420</v>
      </c>
      <c r="C126" t="s">
        <v>16</v>
      </c>
      <c r="F126">
        <v>10009108.1158276</v>
      </c>
      <c r="G126">
        <v>1606790348584900</v>
      </c>
      <c r="H126" t="s">
        <v>110</v>
      </c>
      <c r="I126" t="s">
        <v>116</v>
      </c>
      <c r="J126" t="s">
        <v>136</v>
      </c>
      <c r="K126" t="s">
        <v>146</v>
      </c>
      <c r="M126" t="s">
        <v>115</v>
      </c>
      <c r="N126" t="s">
        <v>116</v>
      </c>
      <c r="O126">
        <v>87</v>
      </c>
      <c r="P126" t="s">
        <v>137</v>
      </c>
      <c r="Q126" t="s">
        <v>120</v>
      </c>
      <c r="R126" t="s">
        <v>120</v>
      </c>
      <c r="S126" t="s">
        <v>120</v>
      </c>
      <c r="T126" t="s">
        <v>121</v>
      </c>
      <c r="Z126" t="s">
        <v>141</v>
      </c>
      <c r="AA126" t="s">
        <v>201</v>
      </c>
      <c r="AB126" t="s">
        <v>202</v>
      </c>
    </row>
    <row r="127" spans="1:31" x14ac:dyDescent="0.25">
      <c r="A127">
        <v>20201201</v>
      </c>
      <c r="B127">
        <v>1606790411971040</v>
      </c>
      <c r="C127" t="s">
        <v>19</v>
      </c>
      <c r="F127">
        <v>10009108.1158276</v>
      </c>
      <c r="G127">
        <v>1606790348584900</v>
      </c>
      <c r="H127" t="s">
        <v>110</v>
      </c>
      <c r="I127" t="s">
        <v>116</v>
      </c>
      <c r="J127" t="s">
        <v>136</v>
      </c>
      <c r="K127" t="s">
        <v>146</v>
      </c>
      <c r="M127" t="s">
        <v>115</v>
      </c>
      <c r="N127" t="s">
        <v>116</v>
      </c>
      <c r="O127">
        <v>87</v>
      </c>
      <c r="P127" t="s">
        <v>137</v>
      </c>
      <c r="Q127" t="s">
        <v>120</v>
      </c>
      <c r="R127" t="s">
        <v>120</v>
      </c>
      <c r="S127" t="s">
        <v>120</v>
      </c>
      <c r="T127" t="s">
        <v>121</v>
      </c>
      <c r="U127">
        <v>1</v>
      </c>
      <c r="Z127" t="s">
        <v>141</v>
      </c>
      <c r="AA127" t="s">
        <v>201</v>
      </c>
      <c r="AB127" t="s">
        <v>202</v>
      </c>
    </row>
    <row r="128" spans="1:31" x14ac:dyDescent="0.25">
      <c r="A128">
        <v>20210130</v>
      </c>
      <c r="B128">
        <v>1612036167088230</v>
      </c>
      <c r="C128" t="s">
        <v>109</v>
      </c>
      <c r="F128">
        <v>10009602.5383862</v>
      </c>
      <c r="G128">
        <v>1612036167088230</v>
      </c>
      <c r="H128" t="s">
        <v>110</v>
      </c>
      <c r="I128" t="s">
        <v>203</v>
      </c>
      <c r="J128" t="s">
        <v>136</v>
      </c>
      <c r="K128" t="s">
        <v>113</v>
      </c>
      <c r="L128" t="s">
        <v>114</v>
      </c>
      <c r="M128" t="s">
        <v>115</v>
      </c>
      <c r="N128" t="s">
        <v>116</v>
      </c>
      <c r="O128">
        <v>86</v>
      </c>
      <c r="P128" t="s">
        <v>137</v>
      </c>
      <c r="Q128" t="s">
        <v>131</v>
      </c>
      <c r="R128" t="s">
        <v>132</v>
      </c>
      <c r="S128" t="s">
        <v>132</v>
      </c>
      <c r="T128" t="s">
        <v>121</v>
      </c>
      <c r="AA128" t="s">
        <v>122</v>
      </c>
      <c r="AB128" t="s">
        <v>123</v>
      </c>
      <c r="AC128" t="s">
        <v>124</v>
      </c>
      <c r="AE128" t="s">
        <v>119</v>
      </c>
    </row>
    <row r="129" spans="1:31" x14ac:dyDescent="0.25">
      <c r="A129">
        <v>20210130</v>
      </c>
      <c r="B129">
        <v>1612036167088230</v>
      </c>
      <c r="C129" t="s">
        <v>13</v>
      </c>
      <c r="F129">
        <v>10009602.5383862</v>
      </c>
      <c r="G129">
        <v>1612036167088230</v>
      </c>
      <c r="H129" t="s">
        <v>110</v>
      </c>
      <c r="I129" t="s">
        <v>203</v>
      </c>
      <c r="J129" t="s">
        <v>136</v>
      </c>
      <c r="K129" t="s">
        <v>113</v>
      </c>
      <c r="L129" t="s">
        <v>114</v>
      </c>
      <c r="M129" t="s">
        <v>115</v>
      </c>
      <c r="N129" t="s">
        <v>116</v>
      </c>
      <c r="O129">
        <v>86</v>
      </c>
      <c r="P129" t="s">
        <v>137</v>
      </c>
      <c r="Q129" t="s">
        <v>131</v>
      </c>
      <c r="R129" t="s">
        <v>132</v>
      </c>
      <c r="S129" t="s">
        <v>132</v>
      </c>
      <c r="T129" t="s">
        <v>121</v>
      </c>
      <c r="AA129" t="s">
        <v>122</v>
      </c>
      <c r="AB129" t="s">
        <v>123</v>
      </c>
    </row>
    <row r="130" spans="1:31" x14ac:dyDescent="0.25">
      <c r="A130">
        <v>20210130</v>
      </c>
      <c r="B130">
        <v>1612036167088230</v>
      </c>
      <c r="C130" t="s">
        <v>125</v>
      </c>
      <c r="F130">
        <v>10009602.5383862</v>
      </c>
      <c r="G130">
        <v>1612036167088230</v>
      </c>
      <c r="H130" t="s">
        <v>110</v>
      </c>
      <c r="I130" t="s">
        <v>203</v>
      </c>
      <c r="J130" t="s">
        <v>136</v>
      </c>
      <c r="K130" t="s">
        <v>113</v>
      </c>
      <c r="L130" t="s">
        <v>114</v>
      </c>
      <c r="M130" t="s">
        <v>115</v>
      </c>
      <c r="N130" t="s">
        <v>116</v>
      </c>
      <c r="O130">
        <v>86</v>
      </c>
      <c r="P130" t="s">
        <v>137</v>
      </c>
      <c r="Q130" t="s">
        <v>131</v>
      </c>
      <c r="R130" t="s">
        <v>132</v>
      </c>
      <c r="S130" t="s">
        <v>132</v>
      </c>
      <c r="T130" t="s">
        <v>121</v>
      </c>
      <c r="AA130" t="s">
        <v>122</v>
      </c>
      <c r="AB130" t="s">
        <v>123</v>
      </c>
    </row>
    <row r="131" spans="1:31" x14ac:dyDescent="0.25">
      <c r="A131">
        <v>20210130</v>
      </c>
      <c r="B131">
        <v>1612039053924600</v>
      </c>
      <c r="C131" t="s">
        <v>135</v>
      </c>
      <c r="F131">
        <v>10009602.5383862</v>
      </c>
      <c r="G131">
        <v>1612036167088230</v>
      </c>
      <c r="H131" t="s">
        <v>110</v>
      </c>
      <c r="I131" t="s">
        <v>203</v>
      </c>
      <c r="J131" t="s">
        <v>136</v>
      </c>
      <c r="K131" t="s">
        <v>113</v>
      </c>
      <c r="L131" t="s">
        <v>114</v>
      </c>
      <c r="M131" t="s">
        <v>115</v>
      </c>
      <c r="N131" t="s">
        <v>116</v>
      </c>
      <c r="O131">
        <v>86</v>
      </c>
      <c r="P131" t="s">
        <v>137</v>
      </c>
      <c r="Q131" t="s">
        <v>196</v>
      </c>
      <c r="R131" t="s">
        <v>196</v>
      </c>
      <c r="S131" t="s">
        <v>196</v>
      </c>
      <c r="T131" t="s">
        <v>121</v>
      </c>
      <c r="AA131" t="s">
        <v>122</v>
      </c>
      <c r="AB131" t="s">
        <v>123</v>
      </c>
      <c r="AC131" t="s">
        <v>124</v>
      </c>
      <c r="AE131" t="s">
        <v>119</v>
      </c>
    </row>
    <row r="132" spans="1:31" x14ac:dyDescent="0.25">
      <c r="A132">
        <v>20210130</v>
      </c>
      <c r="B132">
        <v>1612039058900850</v>
      </c>
      <c r="C132" t="s">
        <v>126</v>
      </c>
      <c r="F132">
        <v>10009602.5383862</v>
      </c>
      <c r="G132">
        <v>1612036167088230</v>
      </c>
      <c r="H132" t="s">
        <v>110</v>
      </c>
      <c r="I132" t="s">
        <v>203</v>
      </c>
      <c r="J132" t="s">
        <v>136</v>
      </c>
      <c r="K132" t="s">
        <v>113</v>
      </c>
      <c r="L132" t="s">
        <v>114</v>
      </c>
      <c r="M132" t="s">
        <v>115</v>
      </c>
      <c r="N132" t="s">
        <v>116</v>
      </c>
      <c r="O132">
        <v>86</v>
      </c>
      <c r="P132" t="s">
        <v>137</v>
      </c>
      <c r="Q132" t="s">
        <v>196</v>
      </c>
      <c r="R132" t="s">
        <v>196</v>
      </c>
      <c r="S132" t="s">
        <v>196</v>
      </c>
      <c r="T132" t="s">
        <v>121</v>
      </c>
      <c r="AA132" t="s">
        <v>122</v>
      </c>
      <c r="AB132" t="s">
        <v>123</v>
      </c>
      <c r="AC132" t="s">
        <v>124</v>
      </c>
      <c r="AE132" t="s">
        <v>119</v>
      </c>
    </row>
    <row r="133" spans="1:31" x14ac:dyDescent="0.25">
      <c r="A133">
        <v>20210114</v>
      </c>
      <c r="B133">
        <v>1610603132099170</v>
      </c>
      <c r="C133" t="s">
        <v>109</v>
      </c>
      <c r="F133">
        <v>1000985.4712566</v>
      </c>
      <c r="G133">
        <v>1610603132099170</v>
      </c>
      <c r="H133" t="s">
        <v>110</v>
      </c>
      <c r="I133" t="s">
        <v>116</v>
      </c>
      <c r="J133" t="s">
        <v>136</v>
      </c>
      <c r="K133" t="s">
        <v>113</v>
      </c>
      <c r="L133" t="s">
        <v>114</v>
      </c>
      <c r="M133" t="s">
        <v>115</v>
      </c>
      <c r="N133" t="s">
        <v>116</v>
      </c>
      <c r="O133">
        <v>87</v>
      </c>
      <c r="P133" t="s">
        <v>147</v>
      </c>
      <c r="Q133" t="s">
        <v>131</v>
      </c>
      <c r="R133" t="s">
        <v>132</v>
      </c>
      <c r="S133" t="s">
        <v>132</v>
      </c>
      <c r="T133" t="s">
        <v>121</v>
      </c>
      <c r="AA133" t="s">
        <v>148</v>
      </c>
      <c r="AB133" t="s">
        <v>149</v>
      </c>
    </row>
    <row r="134" spans="1:31" x14ac:dyDescent="0.25">
      <c r="A134">
        <v>20210114</v>
      </c>
      <c r="B134">
        <v>1610603132099170</v>
      </c>
      <c r="C134" t="s">
        <v>125</v>
      </c>
      <c r="F134">
        <v>1000985.4712566</v>
      </c>
      <c r="G134">
        <v>1610603132099170</v>
      </c>
      <c r="H134" t="s">
        <v>110</v>
      </c>
      <c r="I134" t="s">
        <v>116</v>
      </c>
      <c r="J134" t="s">
        <v>136</v>
      </c>
      <c r="K134" t="s">
        <v>113</v>
      </c>
      <c r="L134" t="s">
        <v>114</v>
      </c>
      <c r="M134" t="s">
        <v>115</v>
      </c>
      <c r="N134" t="s">
        <v>116</v>
      </c>
      <c r="O134">
        <v>87</v>
      </c>
      <c r="P134" t="s">
        <v>147</v>
      </c>
      <c r="Q134" t="s">
        <v>131</v>
      </c>
      <c r="R134" t="s">
        <v>132</v>
      </c>
      <c r="S134" t="s">
        <v>132</v>
      </c>
      <c r="T134" t="s">
        <v>121</v>
      </c>
      <c r="AA134" t="s">
        <v>148</v>
      </c>
      <c r="AB134" t="s">
        <v>149</v>
      </c>
    </row>
    <row r="135" spans="1:31" x14ac:dyDescent="0.25">
      <c r="A135">
        <v>20210114</v>
      </c>
      <c r="B135">
        <v>1610603132099170</v>
      </c>
      <c r="C135" t="s">
        <v>13</v>
      </c>
      <c r="F135">
        <v>1000985.4712566</v>
      </c>
      <c r="G135">
        <v>1610603132099170</v>
      </c>
      <c r="H135" t="s">
        <v>110</v>
      </c>
      <c r="I135" t="s">
        <v>116</v>
      </c>
      <c r="J135" t="s">
        <v>136</v>
      </c>
      <c r="K135" t="s">
        <v>113</v>
      </c>
      <c r="L135" t="s">
        <v>114</v>
      </c>
      <c r="M135" t="s">
        <v>115</v>
      </c>
      <c r="N135" t="s">
        <v>116</v>
      </c>
      <c r="O135">
        <v>87</v>
      </c>
      <c r="P135" t="s">
        <v>147</v>
      </c>
      <c r="Q135" t="s">
        <v>131</v>
      </c>
      <c r="R135" t="s">
        <v>132</v>
      </c>
      <c r="S135" t="s">
        <v>132</v>
      </c>
      <c r="T135" t="s">
        <v>121</v>
      </c>
      <c r="AA135" t="s">
        <v>148</v>
      </c>
      <c r="AB135" t="s">
        <v>149</v>
      </c>
    </row>
    <row r="136" spans="1:31" x14ac:dyDescent="0.25">
      <c r="A136">
        <v>20210114</v>
      </c>
      <c r="B136">
        <v>1610603138702650</v>
      </c>
      <c r="C136" t="s">
        <v>126</v>
      </c>
      <c r="F136">
        <v>1000985.4712566</v>
      </c>
      <c r="G136">
        <v>1610603132099170</v>
      </c>
      <c r="H136" t="s">
        <v>110</v>
      </c>
      <c r="I136" t="s">
        <v>116</v>
      </c>
      <c r="J136" t="s">
        <v>136</v>
      </c>
      <c r="K136" t="s">
        <v>113</v>
      </c>
      <c r="L136" t="s">
        <v>114</v>
      </c>
      <c r="M136" t="s">
        <v>115</v>
      </c>
      <c r="N136" t="s">
        <v>116</v>
      </c>
      <c r="O136">
        <v>87</v>
      </c>
      <c r="P136" t="s">
        <v>147</v>
      </c>
      <c r="Q136" t="s">
        <v>131</v>
      </c>
      <c r="R136" t="s">
        <v>132</v>
      </c>
      <c r="S136" t="s">
        <v>132</v>
      </c>
      <c r="T136" t="s">
        <v>121</v>
      </c>
      <c r="AA136" t="s">
        <v>148</v>
      </c>
      <c r="AB136" t="s">
        <v>149</v>
      </c>
    </row>
    <row r="137" spans="1:31" x14ac:dyDescent="0.25">
      <c r="A137">
        <v>20210114</v>
      </c>
      <c r="B137">
        <v>1610603143942340</v>
      </c>
      <c r="C137" t="s">
        <v>162</v>
      </c>
      <c r="F137">
        <v>1000985.4712566</v>
      </c>
      <c r="G137">
        <v>1610603132099170</v>
      </c>
      <c r="H137" t="s">
        <v>110</v>
      </c>
      <c r="I137" t="s">
        <v>116</v>
      </c>
      <c r="J137" t="s">
        <v>136</v>
      </c>
      <c r="K137" t="s">
        <v>113</v>
      </c>
      <c r="L137" t="s">
        <v>114</v>
      </c>
      <c r="M137" t="s">
        <v>115</v>
      </c>
      <c r="N137" t="s">
        <v>116</v>
      </c>
      <c r="O137">
        <v>87</v>
      </c>
      <c r="P137" t="s">
        <v>147</v>
      </c>
      <c r="Q137" t="s">
        <v>131</v>
      </c>
      <c r="R137" t="s">
        <v>132</v>
      </c>
      <c r="S137" t="s">
        <v>132</v>
      </c>
      <c r="T137" t="s">
        <v>121</v>
      </c>
      <c r="AA137" t="s">
        <v>163</v>
      </c>
      <c r="AB137" t="s">
        <v>164</v>
      </c>
      <c r="AD137" t="s">
        <v>210</v>
      </c>
    </row>
    <row r="138" spans="1:31" x14ac:dyDescent="0.25">
      <c r="A138">
        <v>20210107</v>
      </c>
      <c r="B138">
        <v>1609997212337700</v>
      </c>
      <c r="C138" t="s">
        <v>109</v>
      </c>
      <c r="F138">
        <v>10010311.6757212</v>
      </c>
      <c r="G138">
        <v>1609997212337700</v>
      </c>
      <c r="H138" t="s">
        <v>110</v>
      </c>
      <c r="I138" t="s">
        <v>116</v>
      </c>
      <c r="J138" t="s">
        <v>136</v>
      </c>
      <c r="K138" t="s">
        <v>113</v>
      </c>
      <c r="M138" t="s">
        <v>115</v>
      </c>
      <c r="N138" t="s">
        <v>116</v>
      </c>
      <c r="O138" t="s">
        <v>120</v>
      </c>
      <c r="P138" t="s">
        <v>147</v>
      </c>
      <c r="Q138" t="s">
        <v>118</v>
      </c>
      <c r="R138" t="s">
        <v>119</v>
      </c>
      <c r="S138" t="s">
        <v>124</v>
      </c>
      <c r="T138" t="s">
        <v>121</v>
      </c>
      <c r="AA138" t="s">
        <v>133</v>
      </c>
      <c r="AB138" t="s">
        <v>211</v>
      </c>
      <c r="AC138" t="s">
        <v>124</v>
      </c>
      <c r="AE138" t="s">
        <v>119</v>
      </c>
    </row>
    <row r="139" spans="1:31" x14ac:dyDescent="0.25">
      <c r="A139">
        <v>20210107</v>
      </c>
      <c r="B139">
        <v>1609997212337700</v>
      </c>
      <c r="C139" t="s">
        <v>13</v>
      </c>
      <c r="F139">
        <v>10010311.6757212</v>
      </c>
      <c r="G139">
        <v>1609997212337700</v>
      </c>
      <c r="H139" t="s">
        <v>110</v>
      </c>
      <c r="I139" t="s">
        <v>116</v>
      </c>
      <c r="J139" t="s">
        <v>136</v>
      </c>
      <c r="K139" t="s">
        <v>113</v>
      </c>
      <c r="M139" t="s">
        <v>115</v>
      </c>
      <c r="N139" t="s">
        <v>116</v>
      </c>
      <c r="O139" t="s">
        <v>120</v>
      </c>
      <c r="P139" t="s">
        <v>147</v>
      </c>
      <c r="Q139" t="s">
        <v>118</v>
      </c>
      <c r="R139" t="s">
        <v>119</v>
      </c>
      <c r="S139" t="s">
        <v>124</v>
      </c>
      <c r="T139" t="s">
        <v>121</v>
      </c>
      <c r="AA139" t="s">
        <v>133</v>
      </c>
      <c r="AB139" t="s">
        <v>211</v>
      </c>
    </row>
    <row r="140" spans="1:31" x14ac:dyDescent="0.25">
      <c r="A140">
        <v>20210107</v>
      </c>
      <c r="B140">
        <v>1609997212337700</v>
      </c>
      <c r="C140" t="s">
        <v>125</v>
      </c>
      <c r="F140">
        <v>10010311.6757212</v>
      </c>
      <c r="G140">
        <v>1609997212337700</v>
      </c>
      <c r="H140" t="s">
        <v>110</v>
      </c>
      <c r="I140" t="s">
        <v>116</v>
      </c>
      <c r="J140" t="s">
        <v>136</v>
      </c>
      <c r="K140" t="s">
        <v>113</v>
      </c>
      <c r="M140" t="s">
        <v>115</v>
      </c>
      <c r="N140" t="s">
        <v>116</v>
      </c>
      <c r="O140" t="s">
        <v>120</v>
      </c>
      <c r="P140" t="s">
        <v>147</v>
      </c>
      <c r="Q140" t="s">
        <v>118</v>
      </c>
      <c r="R140" t="s">
        <v>119</v>
      </c>
      <c r="S140" t="s">
        <v>124</v>
      </c>
      <c r="T140" t="s">
        <v>121</v>
      </c>
      <c r="AA140" t="s">
        <v>133</v>
      </c>
      <c r="AB140" t="s">
        <v>211</v>
      </c>
    </row>
    <row r="141" spans="1:31" x14ac:dyDescent="0.25">
      <c r="A141">
        <v>20210107</v>
      </c>
      <c r="B141">
        <v>1609997217355860</v>
      </c>
      <c r="C141" t="s">
        <v>135</v>
      </c>
      <c r="F141">
        <v>10010311.6757212</v>
      </c>
      <c r="G141">
        <v>1609997212337700</v>
      </c>
      <c r="H141" t="s">
        <v>110</v>
      </c>
      <c r="I141" t="s">
        <v>116</v>
      </c>
      <c r="J141" t="s">
        <v>136</v>
      </c>
      <c r="K141" t="s">
        <v>113</v>
      </c>
      <c r="M141" t="s">
        <v>115</v>
      </c>
      <c r="N141" t="s">
        <v>116</v>
      </c>
      <c r="O141" t="s">
        <v>120</v>
      </c>
      <c r="P141" t="s">
        <v>147</v>
      </c>
      <c r="Q141" t="s">
        <v>118</v>
      </c>
      <c r="R141" t="s">
        <v>119</v>
      </c>
      <c r="S141" t="s">
        <v>124</v>
      </c>
      <c r="T141" t="s">
        <v>121</v>
      </c>
      <c r="AA141" t="s">
        <v>133</v>
      </c>
      <c r="AB141" t="s">
        <v>211</v>
      </c>
    </row>
    <row r="142" spans="1:31" x14ac:dyDescent="0.25">
      <c r="A142">
        <v>20210107</v>
      </c>
      <c r="B142">
        <v>1609997221253710</v>
      </c>
      <c r="C142" t="s">
        <v>126</v>
      </c>
      <c r="F142">
        <v>10010311.6757212</v>
      </c>
      <c r="G142">
        <v>1609997212337700</v>
      </c>
      <c r="H142" t="s">
        <v>110</v>
      </c>
      <c r="I142" t="s">
        <v>116</v>
      </c>
      <c r="J142" t="s">
        <v>136</v>
      </c>
      <c r="K142" t="s">
        <v>113</v>
      </c>
      <c r="M142" t="s">
        <v>115</v>
      </c>
      <c r="N142" t="s">
        <v>116</v>
      </c>
      <c r="O142" t="s">
        <v>120</v>
      </c>
      <c r="P142" t="s">
        <v>147</v>
      </c>
      <c r="Q142" t="s">
        <v>118</v>
      </c>
      <c r="R142" t="s">
        <v>119</v>
      </c>
      <c r="S142" t="s">
        <v>124</v>
      </c>
      <c r="T142" t="s">
        <v>121</v>
      </c>
      <c r="AA142" t="s">
        <v>133</v>
      </c>
      <c r="AB142" t="s">
        <v>211</v>
      </c>
      <c r="AC142" t="s">
        <v>124</v>
      </c>
      <c r="AE142" t="s">
        <v>119</v>
      </c>
    </row>
    <row r="143" spans="1:31" x14ac:dyDescent="0.25">
      <c r="A143">
        <v>20210108</v>
      </c>
      <c r="B143">
        <v>1610089719390650</v>
      </c>
      <c r="C143" t="s">
        <v>125</v>
      </c>
      <c r="F143">
        <v>10010730.122346099</v>
      </c>
      <c r="G143">
        <v>1610089719390650</v>
      </c>
      <c r="H143" t="s">
        <v>127</v>
      </c>
      <c r="I143" t="s">
        <v>120</v>
      </c>
      <c r="J143" t="s">
        <v>120</v>
      </c>
      <c r="K143" t="s">
        <v>212</v>
      </c>
      <c r="M143" t="s">
        <v>115</v>
      </c>
      <c r="N143" t="s">
        <v>116</v>
      </c>
      <c r="O143">
        <v>87</v>
      </c>
      <c r="P143" t="s">
        <v>147</v>
      </c>
      <c r="Q143" t="s">
        <v>120</v>
      </c>
      <c r="R143" t="s">
        <v>120</v>
      </c>
      <c r="S143" t="s">
        <v>120</v>
      </c>
      <c r="T143" t="s">
        <v>121</v>
      </c>
      <c r="AA143" t="s">
        <v>168</v>
      </c>
      <c r="AB143" t="s">
        <v>169</v>
      </c>
    </row>
    <row r="144" spans="1:31" x14ac:dyDescent="0.25">
      <c r="A144">
        <v>20210108</v>
      </c>
      <c r="B144">
        <v>1610089719390650</v>
      </c>
      <c r="C144" t="s">
        <v>13</v>
      </c>
      <c r="F144">
        <v>10010730.122346099</v>
      </c>
      <c r="G144">
        <v>1610089719390650</v>
      </c>
      <c r="H144" t="s">
        <v>127</v>
      </c>
      <c r="I144" t="s">
        <v>120</v>
      </c>
      <c r="J144" t="s">
        <v>120</v>
      </c>
      <c r="K144" t="s">
        <v>212</v>
      </c>
      <c r="M144" t="s">
        <v>115</v>
      </c>
      <c r="N144" t="s">
        <v>116</v>
      </c>
      <c r="O144">
        <v>87</v>
      </c>
      <c r="P144" t="s">
        <v>147</v>
      </c>
      <c r="Q144" t="s">
        <v>120</v>
      </c>
      <c r="R144" t="s">
        <v>120</v>
      </c>
      <c r="S144" t="s">
        <v>120</v>
      </c>
      <c r="T144" t="s">
        <v>121</v>
      </c>
      <c r="AA144" t="s">
        <v>168</v>
      </c>
      <c r="AB144" t="s">
        <v>169</v>
      </c>
    </row>
    <row r="145" spans="1:31" x14ac:dyDescent="0.25">
      <c r="A145">
        <v>20210108</v>
      </c>
      <c r="B145">
        <v>1610089719390650</v>
      </c>
      <c r="C145" t="s">
        <v>109</v>
      </c>
      <c r="F145">
        <v>10010730.122346099</v>
      </c>
      <c r="G145">
        <v>1610089719390650</v>
      </c>
      <c r="H145" t="s">
        <v>127</v>
      </c>
      <c r="I145" t="s">
        <v>120</v>
      </c>
      <c r="J145" t="s">
        <v>120</v>
      </c>
      <c r="K145" t="s">
        <v>212</v>
      </c>
      <c r="M145" t="s">
        <v>115</v>
      </c>
      <c r="N145" t="s">
        <v>116</v>
      </c>
      <c r="O145">
        <v>87</v>
      </c>
      <c r="P145" t="s">
        <v>147</v>
      </c>
      <c r="Q145" t="s">
        <v>120</v>
      </c>
      <c r="R145" t="s">
        <v>120</v>
      </c>
      <c r="S145" t="s">
        <v>120</v>
      </c>
      <c r="T145" t="s">
        <v>121</v>
      </c>
      <c r="AA145" t="s">
        <v>168</v>
      </c>
      <c r="AB145" t="s">
        <v>169</v>
      </c>
      <c r="AC145" t="s">
        <v>120</v>
      </c>
      <c r="AE145" t="s">
        <v>120</v>
      </c>
    </row>
    <row r="146" spans="1:31" x14ac:dyDescent="0.25">
      <c r="A146">
        <v>20210108</v>
      </c>
      <c r="B146">
        <v>1610089726092420</v>
      </c>
      <c r="C146" t="s">
        <v>135</v>
      </c>
      <c r="F146">
        <v>10010730.122346099</v>
      </c>
      <c r="G146">
        <v>1610089719390650</v>
      </c>
      <c r="H146" t="s">
        <v>127</v>
      </c>
      <c r="I146" t="s">
        <v>120</v>
      </c>
      <c r="J146" t="s">
        <v>120</v>
      </c>
      <c r="K146" t="s">
        <v>212</v>
      </c>
      <c r="M146" t="s">
        <v>115</v>
      </c>
      <c r="N146" t="s">
        <v>116</v>
      </c>
      <c r="O146">
        <v>87</v>
      </c>
      <c r="P146" t="s">
        <v>147</v>
      </c>
      <c r="Q146" t="s">
        <v>120</v>
      </c>
      <c r="R146" t="s">
        <v>120</v>
      </c>
      <c r="S146" t="s">
        <v>120</v>
      </c>
      <c r="T146" t="s">
        <v>121</v>
      </c>
      <c r="AA146" t="s">
        <v>168</v>
      </c>
      <c r="AB146" t="s">
        <v>169</v>
      </c>
    </row>
    <row r="147" spans="1:31" x14ac:dyDescent="0.25">
      <c r="A147">
        <v>20210108</v>
      </c>
      <c r="B147">
        <v>1610089730638500</v>
      </c>
      <c r="C147" t="s">
        <v>126</v>
      </c>
      <c r="F147">
        <v>10010730.122346099</v>
      </c>
      <c r="G147">
        <v>1610089719390650</v>
      </c>
      <c r="H147" t="s">
        <v>127</v>
      </c>
      <c r="I147" t="s">
        <v>120</v>
      </c>
      <c r="J147" t="s">
        <v>120</v>
      </c>
      <c r="K147" t="s">
        <v>212</v>
      </c>
      <c r="M147" t="s">
        <v>115</v>
      </c>
      <c r="N147" t="s">
        <v>116</v>
      </c>
      <c r="O147">
        <v>87</v>
      </c>
      <c r="P147" t="s">
        <v>147</v>
      </c>
      <c r="Q147" t="s">
        <v>120</v>
      </c>
      <c r="R147" t="s">
        <v>120</v>
      </c>
      <c r="S147" t="s">
        <v>120</v>
      </c>
      <c r="T147" t="s">
        <v>121</v>
      </c>
      <c r="AA147" t="s">
        <v>168</v>
      </c>
      <c r="AB147" t="s">
        <v>169</v>
      </c>
      <c r="AC147" t="s">
        <v>120</v>
      </c>
      <c r="AE147" t="s">
        <v>120</v>
      </c>
    </row>
    <row r="148" spans="1:31" x14ac:dyDescent="0.25">
      <c r="A148">
        <v>20201123</v>
      </c>
      <c r="B148">
        <v>1606095523075270</v>
      </c>
      <c r="C148" t="s">
        <v>13</v>
      </c>
      <c r="F148">
        <v>10010882.0068113</v>
      </c>
      <c r="G148">
        <v>1606095523075270</v>
      </c>
      <c r="H148" t="s">
        <v>110</v>
      </c>
      <c r="I148" t="s">
        <v>203</v>
      </c>
      <c r="J148" t="s">
        <v>136</v>
      </c>
      <c r="K148" t="s">
        <v>113</v>
      </c>
      <c r="L148" t="s">
        <v>114</v>
      </c>
      <c r="M148" t="s">
        <v>115</v>
      </c>
      <c r="N148" t="s">
        <v>116</v>
      </c>
      <c r="O148">
        <v>86</v>
      </c>
      <c r="P148" t="s">
        <v>213</v>
      </c>
      <c r="Q148" t="s">
        <v>131</v>
      </c>
      <c r="R148" t="s">
        <v>132</v>
      </c>
      <c r="S148" t="s">
        <v>132</v>
      </c>
      <c r="T148" t="s">
        <v>121</v>
      </c>
      <c r="AA148" t="s">
        <v>205</v>
      </c>
      <c r="AB148" t="s">
        <v>206</v>
      </c>
    </row>
    <row r="149" spans="1:31" x14ac:dyDescent="0.25">
      <c r="A149">
        <v>20201123</v>
      </c>
      <c r="B149">
        <v>1606095523075270</v>
      </c>
      <c r="C149" t="s">
        <v>125</v>
      </c>
      <c r="F149">
        <v>10010882.0068113</v>
      </c>
      <c r="G149">
        <v>1606095523075270</v>
      </c>
      <c r="H149" t="s">
        <v>110</v>
      </c>
      <c r="I149" t="s">
        <v>203</v>
      </c>
      <c r="J149" t="s">
        <v>136</v>
      </c>
      <c r="K149" t="s">
        <v>113</v>
      </c>
      <c r="L149" t="s">
        <v>114</v>
      </c>
      <c r="M149" t="s">
        <v>115</v>
      </c>
      <c r="N149" t="s">
        <v>116</v>
      </c>
      <c r="O149">
        <v>86</v>
      </c>
      <c r="P149" t="s">
        <v>213</v>
      </c>
      <c r="Q149" t="s">
        <v>131</v>
      </c>
      <c r="R149" t="s">
        <v>132</v>
      </c>
      <c r="S149" t="s">
        <v>132</v>
      </c>
      <c r="T149" t="s">
        <v>121</v>
      </c>
      <c r="AA149" t="s">
        <v>205</v>
      </c>
      <c r="AB149" t="s">
        <v>206</v>
      </c>
    </row>
    <row r="150" spans="1:31" x14ac:dyDescent="0.25">
      <c r="A150">
        <v>20201123</v>
      </c>
      <c r="B150">
        <v>1606095523075270</v>
      </c>
      <c r="C150" t="s">
        <v>109</v>
      </c>
      <c r="F150">
        <v>10010882.0068113</v>
      </c>
      <c r="G150">
        <v>1606095523075270</v>
      </c>
      <c r="H150" t="s">
        <v>110</v>
      </c>
      <c r="I150" t="s">
        <v>203</v>
      </c>
      <c r="J150" t="s">
        <v>136</v>
      </c>
      <c r="K150" t="s">
        <v>113</v>
      </c>
      <c r="L150" t="s">
        <v>114</v>
      </c>
      <c r="M150" t="s">
        <v>115</v>
      </c>
      <c r="N150" t="s">
        <v>116</v>
      </c>
      <c r="O150">
        <v>86</v>
      </c>
      <c r="P150" t="s">
        <v>213</v>
      </c>
      <c r="Q150" t="s">
        <v>131</v>
      </c>
      <c r="R150" t="s">
        <v>132</v>
      </c>
      <c r="S150" t="s">
        <v>132</v>
      </c>
      <c r="T150" t="s">
        <v>121</v>
      </c>
      <c r="AA150" t="s">
        <v>205</v>
      </c>
      <c r="AB150" t="s">
        <v>206</v>
      </c>
      <c r="AC150" t="s">
        <v>132</v>
      </c>
      <c r="AE150" t="s">
        <v>132</v>
      </c>
    </row>
    <row r="151" spans="1:31" x14ac:dyDescent="0.25">
      <c r="A151">
        <v>20201123</v>
      </c>
      <c r="B151">
        <v>1606095524427950</v>
      </c>
      <c r="C151" t="s">
        <v>126</v>
      </c>
      <c r="F151">
        <v>10010882.0068113</v>
      </c>
      <c r="G151">
        <v>1606095523075270</v>
      </c>
      <c r="H151" t="s">
        <v>110</v>
      </c>
      <c r="I151" t="s">
        <v>203</v>
      </c>
      <c r="J151" t="s">
        <v>136</v>
      </c>
      <c r="K151" t="s">
        <v>113</v>
      </c>
      <c r="L151" t="s">
        <v>114</v>
      </c>
      <c r="M151" t="s">
        <v>115</v>
      </c>
      <c r="N151" t="s">
        <v>116</v>
      </c>
      <c r="O151">
        <v>86</v>
      </c>
      <c r="P151" t="s">
        <v>213</v>
      </c>
      <c r="Q151" t="s">
        <v>131</v>
      </c>
      <c r="R151" t="s">
        <v>132</v>
      </c>
      <c r="S151" t="s">
        <v>132</v>
      </c>
      <c r="T151" t="s">
        <v>121</v>
      </c>
      <c r="AA151" t="s">
        <v>205</v>
      </c>
      <c r="AB151" t="s">
        <v>206</v>
      </c>
      <c r="AC151" t="s">
        <v>132</v>
      </c>
      <c r="AE151" t="s">
        <v>132</v>
      </c>
    </row>
    <row r="152" spans="1:31" x14ac:dyDescent="0.25">
      <c r="A152">
        <v>20210109</v>
      </c>
      <c r="B152">
        <v>1610208057032350</v>
      </c>
      <c r="C152" t="s">
        <v>13</v>
      </c>
      <c r="F152">
        <v>10010971.406866699</v>
      </c>
      <c r="G152">
        <v>1610208057032350</v>
      </c>
      <c r="H152" t="s">
        <v>127</v>
      </c>
      <c r="I152" t="s">
        <v>150</v>
      </c>
      <c r="J152" t="s">
        <v>112</v>
      </c>
      <c r="K152" t="s">
        <v>113</v>
      </c>
      <c r="L152" t="s">
        <v>214</v>
      </c>
      <c r="M152" t="s">
        <v>115</v>
      </c>
      <c r="N152" t="s">
        <v>111</v>
      </c>
      <c r="O152">
        <v>604</v>
      </c>
      <c r="P152" t="s">
        <v>147</v>
      </c>
      <c r="Q152" t="s">
        <v>120</v>
      </c>
      <c r="R152" t="s">
        <v>120</v>
      </c>
      <c r="S152" t="s">
        <v>120</v>
      </c>
      <c r="T152" t="s">
        <v>121</v>
      </c>
      <c r="AA152" t="s">
        <v>133</v>
      </c>
      <c r="AB152" t="s">
        <v>211</v>
      </c>
    </row>
    <row r="153" spans="1:31" x14ac:dyDescent="0.25">
      <c r="A153">
        <v>20210109</v>
      </c>
      <c r="B153">
        <v>1610208057032350</v>
      </c>
      <c r="C153" t="s">
        <v>125</v>
      </c>
      <c r="F153">
        <v>10010971.406866699</v>
      </c>
      <c r="G153">
        <v>1610208057032350</v>
      </c>
      <c r="H153" t="s">
        <v>127</v>
      </c>
      <c r="I153" t="s">
        <v>150</v>
      </c>
      <c r="J153" t="s">
        <v>112</v>
      </c>
      <c r="K153" t="s">
        <v>113</v>
      </c>
      <c r="L153" t="s">
        <v>214</v>
      </c>
      <c r="M153" t="s">
        <v>115</v>
      </c>
      <c r="N153" t="s">
        <v>111</v>
      </c>
      <c r="O153">
        <v>604</v>
      </c>
      <c r="P153" t="s">
        <v>147</v>
      </c>
      <c r="Q153" t="s">
        <v>120</v>
      </c>
      <c r="R153" t="s">
        <v>120</v>
      </c>
      <c r="S153" t="s">
        <v>120</v>
      </c>
      <c r="T153" t="s">
        <v>121</v>
      </c>
      <c r="AA153" t="s">
        <v>133</v>
      </c>
      <c r="AB153" t="s">
        <v>211</v>
      </c>
    </row>
    <row r="154" spans="1:31" x14ac:dyDescent="0.25">
      <c r="A154">
        <v>20210109</v>
      </c>
      <c r="B154">
        <v>1610208057032350</v>
      </c>
      <c r="C154" t="s">
        <v>109</v>
      </c>
      <c r="F154">
        <v>10010971.406866699</v>
      </c>
      <c r="G154">
        <v>1610208057032350</v>
      </c>
      <c r="H154" t="s">
        <v>127</v>
      </c>
      <c r="I154" t="s">
        <v>150</v>
      </c>
      <c r="J154" t="s">
        <v>112</v>
      </c>
      <c r="K154" t="s">
        <v>113</v>
      </c>
      <c r="L154" t="s">
        <v>214</v>
      </c>
      <c r="M154" t="s">
        <v>115</v>
      </c>
      <c r="N154" t="s">
        <v>111</v>
      </c>
      <c r="O154">
        <v>604</v>
      </c>
      <c r="P154" t="s">
        <v>147</v>
      </c>
      <c r="Q154" t="s">
        <v>120</v>
      </c>
      <c r="R154" t="s">
        <v>120</v>
      </c>
      <c r="S154" t="s">
        <v>120</v>
      </c>
      <c r="T154" t="s">
        <v>121</v>
      </c>
      <c r="AA154" t="s">
        <v>133</v>
      </c>
      <c r="AB154" t="s">
        <v>211</v>
      </c>
      <c r="AC154" t="s">
        <v>120</v>
      </c>
      <c r="AE154" t="s">
        <v>120</v>
      </c>
    </row>
    <row r="155" spans="1:31" x14ac:dyDescent="0.25">
      <c r="A155">
        <v>20210109</v>
      </c>
      <c r="B155">
        <v>1610208062038850</v>
      </c>
      <c r="C155" t="s">
        <v>135</v>
      </c>
      <c r="F155">
        <v>10010971.406866699</v>
      </c>
      <c r="G155">
        <v>1610208057032350</v>
      </c>
      <c r="H155" t="s">
        <v>127</v>
      </c>
      <c r="I155" t="s">
        <v>150</v>
      </c>
      <c r="J155" t="s">
        <v>112</v>
      </c>
      <c r="K155" t="s">
        <v>113</v>
      </c>
      <c r="L155" t="s">
        <v>214</v>
      </c>
      <c r="M155" t="s">
        <v>115</v>
      </c>
      <c r="N155" t="s">
        <v>111</v>
      </c>
      <c r="O155">
        <v>604</v>
      </c>
      <c r="P155" t="s">
        <v>147</v>
      </c>
      <c r="Q155" t="s">
        <v>120</v>
      </c>
      <c r="R155" t="s">
        <v>120</v>
      </c>
      <c r="S155" t="s">
        <v>120</v>
      </c>
      <c r="T155" t="s">
        <v>121</v>
      </c>
      <c r="AA155" t="s">
        <v>133</v>
      </c>
      <c r="AB155" t="s">
        <v>211</v>
      </c>
    </row>
    <row r="156" spans="1:31" x14ac:dyDescent="0.25">
      <c r="A156">
        <v>20210109</v>
      </c>
      <c r="B156">
        <v>1610208063163290</v>
      </c>
      <c r="C156" t="s">
        <v>126</v>
      </c>
      <c r="F156">
        <v>10010971.406866699</v>
      </c>
      <c r="G156">
        <v>1610208057032350</v>
      </c>
      <c r="H156" t="s">
        <v>127</v>
      </c>
      <c r="I156" t="s">
        <v>150</v>
      </c>
      <c r="J156" t="s">
        <v>112</v>
      </c>
      <c r="K156" t="s">
        <v>113</v>
      </c>
      <c r="L156" t="s">
        <v>214</v>
      </c>
      <c r="M156" t="s">
        <v>115</v>
      </c>
      <c r="N156" t="s">
        <v>111</v>
      </c>
      <c r="O156">
        <v>604</v>
      </c>
      <c r="P156" t="s">
        <v>147</v>
      </c>
      <c r="Q156" t="s">
        <v>120</v>
      </c>
      <c r="R156" t="s">
        <v>120</v>
      </c>
      <c r="S156" t="s">
        <v>120</v>
      </c>
      <c r="T156" t="s">
        <v>121</v>
      </c>
      <c r="AA156" t="s">
        <v>133</v>
      </c>
      <c r="AB156" t="s">
        <v>211</v>
      </c>
      <c r="AC156" t="s">
        <v>120</v>
      </c>
      <c r="AE156" t="s">
        <v>120</v>
      </c>
    </row>
    <row r="157" spans="1:31" x14ac:dyDescent="0.25">
      <c r="A157">
        <v>20210113</v>
      </c>
      <c r="B157">
        <v>1610553027257140</v>
      </c>
      <c r="C157" t="s">
        <v>16</v>
      </c>
      <c r="F157">
        <v>10010971.406866699</v>
      </c>
      <c r="G157">
        <v>1610208057032350</v>
      </c>
      <c r="H157" t="s">
        <v>127</v>
      </c>
      <c r="I157" t="s">
        <v>150</v>
      </c>
      <c r="J157" t="s">
        <v>112</v>
      </c>
      <c r="K157" t="s">
        <v>113</v>
      </c>
      <c r="L157" t="s">
        <v>214</v>
      </c>
      <c r="M157" t="s">
        <v>115</v>
      </c>
      <c r="N157" t="s">
        <v>111</v>
      </c>
      <c r="O157">
        <v>604</v>
      </c>
      <c r="P157" t="s">
        <v>147</v>
      </c>
      <c r="Q157" t="s">
        <v>131</v>
      </c>
      <c r="R157" t="s">
        <v>132</v>
      </c>
      <c r="S157" t="s">
        <v>132</v>
      </c>
      <c r="T157" t="s">
        <v>121</v>
      </c>
      <c r="Z157" t="s">
        <v>141</v>
      </c>
      <c r="AA157" t="s">
        <v>215</v>
      </c>
      <c r="AB157" t="s">
        <v>216</v>
      </c>
    </row>
    <row r="158" spans="1:31" x14ac:dyDescent="0.25">
      <c r="A158">
        <v>20201203</v>
      </c>
      <c r="B158">
        <v>1606958872115790</v>
      </c>
      <c r="C158" t="s">
        <v>125</v>
      </c>
      <c r="F158">
        <v>10011083.267506899</v>
      </c>
      <c r="G158">
        <v>1606958872115790</v>
      </c>
      <c r="H158" t="s">
        <v>127</v>
      </c>
      <c r="I158" t="s">
        <v>150</v>
      </c>
      <c r="J158" t="s">
        <v>112</v>
      </c>
      <c r="K158" t="s">
        <v>165</v>
      </c>
      <c r="L158" t="s">
        <v>114</v>
      </c>
      <c r="M158" t="s">
        <v>115</v>
      </c>
      <c r="N158" t="s">
        <v>116</v>
      </c>
      <c r="O158">
        <v>87</v>
      </c>
      <c r="P158" t="s">
        <v>147</v>
      </c>
      <c r="Q158" t="s">
        <v>131</v>
      </c>
      <c r="R158" t="s">
        <v>132</v>
      </c>
      <c r="S158" t="s">
        <v>132</v>
      </c>
      <c r="T158" t="s">
        <v>121</v>
      </c>
      <c r="AA158" t="s">
        <v>205</v>
      </c>
      <c r="AB158" t="s">
        <v>206</v>
      </c>
    </row>
    <row r="159" spans="1:31" x14ac:dyDescent="0.25">
      <c r="A159">
        <v>20201203</v>
      </c>
      <c r="B159">
        <v>1606958872115790</v>
      </c>
      <c r="C159" t="s">
        <v>109</v>
      </c>
      <c r="F159">
        <v>10011083.267506899</v>
      </c>
      <c r="G159">
        <v>1606958872115790</v>
      </c>
      <c r="H159" t="s">
        <v>127</v>
      </c>
      <c r="I159" t="s">
        <v>150</v>
      </c>
      <c r="J159" t="s">
        <v>112</v>
      </c>
      <c r="K159" t="s">
        <v>165</v>
      </c>
      <c r="L159" t="s">
        <v>114</v>
      </c>
      <c r="M159" t="s">
        <v>115</v>
      </c>
      <c r="N159" t="s">
        <v>116</v>
      </c>
      <c r="O159">
        <v>87</v>
      </c>
      <c r="P159" t="s">
        <v>147</v>
      </c>
      <c r="Q159" t="s">
        <v>131</v>
      </c>
      <c r="R159" t="s">
        <v>132</v>
      </c>
      <c r="S159" t="s">
        <v>132</v>
      </c>
      <c r="T159" t="s">
        <v>121</v>
      </c>
      <c r="AA159" t="s">
        <v>205</v>
      </c>
      <c r="AB159" t="s">
        <v>206</v>
      </c>
      <c r="AC159" t="s">
        <v>132</v>
      </c>
      <c r="AE159" t="s">
        <v>132</v>
      </c>
    </row>
    <row r="160" spans="1:31" x14ac:dyDescent="0.25">
      <c r="A160">
        <v>20201203</v>
      </c>
      <c r="B160">
        <v>1606958872115790</v>
      </c>
      <c r="C160" t="s">
        <v>13</v>
      </c>
      <c r="F160">
        <v>10011083.267506899</v>
      </c>
      <c r="G160">
        <v>1606958872115790</v>
      </c>
      <c r="H160" t="s">
        <v>127</v>
      </c>
      <c r="I160" t="s">
        <v>150</v>
      </c>
      <c r="J160" t="s">
        <v>112</v>
      </c>
      <c r="K160" t="s">
        <v>165</v>
      </c>
      <c r="L160" t="s">
        <v>114</v>
      </c>
      <c r="M160" t="s">
        <v>115</v>
      </c>
      <c r="N160" t="s">
        <v>116</v>
      </c>
      <c r="O160">
        <v>87</v>
      </c>
      <c r="P160" t="s">
        <v>147</v>
      </c>
      <c r="Q160" t="s">
        <v>131</v>
      </c>
      <c r="R160" t="s">
        <v>132</v>
      </c>
      <c r="S160" t="s">
        <v>132</v>
      </c>
      <c r="T160" t="s">
        <v>121</v>
      </c>
      <c r="AA160" t="s">
        <v>205</v>
      </c>
      <c r="AB160" t="s">
        <v>206</v>
      </c>
    </row>
    <row r="161" spans="1:31" x14ac:dyDescent="0.25">
      <c r="A161">
        <v>20201203</v>
      </c>
      <c r="B161">
        <v>1606958876511080</v>
      </c>
      <c r="C161" t="s">
        <v>126</v>
      </c>
      <c r="F161">
        <v>10011083.267506899</v>
      </c>
      <c r="G161">
        <v>1606958872115790</v>
      </c>
      <c r="H161" t="s">
        <v>127</v>
      </c>
      <c r="I161" t="s">
        <v>150</v>
      </c>
      <c r="J161" t="s">
        <v>112</v>
      </c>
      <c r="K161" t="s">
        <v>165</v>
      </c>
      <c r="L161" t="s">
        <v>114</v>
      </c>
      <c r="M161" t="s">
        <v>115</v>
      </c>
      <c r="N161" t="s">
        <v>116</v>
      </c>
      <c r="O161">
        <v>87</v>
      </c>
      <c r="P161" t="s">
        <v>147</v>
      </c>
      <c r="Q161" t="s">
        <v>131</v>
      </c>
      <c r="R161" t="s">
        <v>132</v>
      </c>
      <c r="S161" t="s">
        <v>132</v>
      </c>
      <c r="T161" t="s">
        <v>121</v>
      </c>
      <c r="AA161" t="s">
        <v>205</v>
      </c>
      <c r="AB161" t="s">
        <v>206</v>
      </c>
      <c r="AC161" t="s">
        <v>132</v>
      </c>
      <c r="AE161" t="s">
        <v>132</v>
      </c>
    </row>
    <row r="162" spans="1:31" x14ac:dyDescent="0.25">
      <c r="A162">
        <v>20210130</v>
      </c>
      <c r="B162">
        <v>1611971313450160</v>
      </c>
      <c r="C162" t="s">
        <v>125</v>
      </c>
      <c r="F162">
        <v>1001129.2598143</v>
      </c>
      <c r="G162">
        <v>1611971313450160</v>
      </c>
      <c r="H162" t="s">
        <v>110</v>
      </c>
      <c r="I162" t="s">
        <v>111</v>
      </c>
      <c r="J162" t="s">
        <v>112</v>
      </c>
      <c r="K162" t="s">
        <v>113</v>
      </c>
      <c r="M162" t="s">
        <v>115</v>
      </c>
      <c r="N162" t="s">
        <v>116</v>
      </c>
      <c r="O162">
        <v>87</v>
      </c>
      <c r="P162" t="s">
        <v>147</v>
      </c>
      <c r="Q162" t="s">
        <v>131</v>
      </c>
      <c r="R162" t="s">
        <v>132</v>
      </c>
      <c r="S162" t="s">
        <v>132</v>
      </c>
      <c r="T162" t="s">
        <v>121</v>
      </c>
      <c r="AA162" t="s">
        <v>122</v>
      </c>
      <c r="AB162" t="s">
        <v>139</v>
      </c>
    </row>
    <row r="163" spans="1:31" x14ac:dyDescent="0.25">
      <c r="A163">
        <v>20210130</v>
      </c>
      <c r="B163">
        <v>1611971313450160</v>
      </c>
      <c r="C163" t="s">
        <v>13</v>
      </c>
      <c r="F163">
        <v>1001129.2598143</v>
      </c>
      <c r="G163">
        <v>1611971313450160</v>
      </c>
      <c r="H163" t="s">
        <v>110</v>
      </c>
      <c r="I163" t="s">
        <v>111</v>
      </c>
      <c r="J163" t="s">
        <v>112</v>
      </c>
      <c r="K163" t="s">
        <v>113</v>
      </c>
      <c r="M163" t="s">
        <v>115</v>
      </c>
      <c r="N163" t="s">
        <v>116</v>
      </c>
      <c r="O163">
        <v>87</v>
      </c>
      <c r="P163" t="s">
        <v>147</v>
      </c>
      <c r="Q163" t="s">
        <v>131</v>
      </c>
      <c r="R163" t="s">
        <v>132</v>
      </c>
      <c r="S163" t="s">
        <v>132</v>
      </c>
      <c r="T163" t="s">
        <v>121</v>
      </c>
      <c r="AA163" t="s">
        <v>122</v>
      </c>
      <c r="AB163" t="s">
        <v>139</v>
      </c>
    </row>
    <row r="164" spans="1:31" x14ac:dyDescent="0.25">
      <c r="A164">
        <v>20210130</v>
      </c>
      <c r="B164">
        <v>1611971313450160</v>
      </c>
      <c r="C164" t="s">
        <v>109</v>
      </c>
      <c r="F164">
        <v>1001129.2598143</v>
      </c>
      <c r="G164">
        <v>1611971313450160</v>
      </c>
      <c r="H164" t="s">
        <v>110</v>
      </c>
      <c r="I164" t="s">
        <v>111</v>
      </c>
      <c r="J164" t="s">
        <v>112</v>
      </c>
      <c r="K164" t="s">
        <v>113</v>
      </c>
      <c r="M164" t="s">
        <v>115</v>
      </c>
      <c r="N164" t="s">
        <v>116</v>
      </c>
      <c r="O164">
        <v>87</v>
      </c>
      <c r="P164" t="s">
        <v>147</v>
      </c>
      <c r="Q164" t="s">
        <v>131</v>
      </c>
      <c r="R164" t="s">
        <v>132</v>
      </c>
      <c r="S164" t="s">
        <v>132</v>
      </c>
      <c r="T164" t="s">
        <v>121</v>
      </c>
      <c r="AA164" t="s">
        <v>122</v>
      </c>
      <c r="AB164" t="s">
        <v>139</v>
      </c>
    </row>
    <row r="165" spans="1:31" x14ac:dyDescent="0.25">
      <c r="A165">
        <v>20210130</v>
      </c>
      <c r="B165">
        <v>1611971318454740</v>
      </c>
      <c r="C165" t="s">
        <v>140</v>
      </c>
      <c r="F165">
        <v>1001129.2598143</v>
      </c>
      <c r="G165">
        <v>1611971313450160</v>
      </c>
      <c r="H165" t="s">
        <v>110</v>
      </c>
      <c r="I165" t="s">
        <v>111</v>
      </c>
      <c r="J165" t="s">
        <v>112</v>
      </c>
      <c r="K165" t="s">
        <v>113</v>
      </c>
      <c r="M165" t="s">
        <v>115</v>
      </c>
      <c r="N165" t="s">
        <v>116</v>
      </c>
      <c r="O165">
        <v>87</v>
      </c>
      <c r="P165" t="s">
        <v>147</v>
      </c>
      <c r="Q165" t="s">
        <v>131</v>
      </c>
      <c r="R165" t="s">
        <v>132</v>
      </c>
      <c r="S165" t="s">
        <v>132</v>
      </c>
      <c r="T165" t="s">
        <v>121</v>
      </c>
      <c r="Z165" t="s">
        <v>141</v>
      </c>
      <c r="AA165" t="s">
        <v>122</v>
      </c>
      <c r="AB165" t="s">
        <v>139</v>
      </c>
    </row>
    <row r="166" spans="1:31" x14ac:dyDescent="0.25">
      <c r="A166">
        <v>20210130</v>
      </c>
      <c r="B166">
        <v>1611971323579250</v>
      </c>
      <c r="C166" t="s">
        <v>135</v>
      </c>
      <c r="F166">
        <v>1001129.2598143</v>
      </c>
      <c r="G166">
        <v>1611971313450160</v>
      </c>
      <c r="H166" t="s">
        <v>110</v>
      </c>
      <c r="I166" t="s">
        <v>111</v>
      </c>
      <c r="J166" t="s">
        <v>112</v>
      </c>
      <c r="K166" t="s">
        <v>113</v>
      </c>
      <c r="M166" t="s">
        <v>115</v>
      </c>
      <c r="N166" t="s">
        <v>116</v>
      </c>
      <c r="O166">
        <v>87</v>
      </c>
      <c r="P166" t="s">
        <v>147</v>
      </c>
      <c r="Q166" t="s">
        <v>131</v>
      </c>
      <c r="R166" t="s">
        <v>132</v>
      </c>
      <c r="S166" t="s">
        <v>132</v>
      </c>
      <c r="T166" t="s">
        <v>121</v>
      </c>
      <c r="AA166" t="s">
        <v>122</v>
      </c>
      <c r="AB166" t="s">
        <v>139</v>
      </c>
    </row>
    <row r="167" spans="1:31" x14ac:dyDescent="0.25">
      <c r="A167">
        <v>20210130</v>
      </c>
      <c r="B167">
        <v>1611971974535150</v>
      </c>
      <c r="C167" t="s">
        <v>126</v>
      </c>
      <c r="F167">
        <v>1001129.2598143</v>
      </c>
      <c r="G167">
        <v>1611971313450160</v>
      </c>
      <c r="H167" t="s">
        <v>110</v>
      </c>
      <c r="I167" t="s">
        <v>111</v>
      </c>
      <c r="J167" t="s">
        <v>112</v>
      </c>
      <c r="K167" t="s">
        <v>113</v>
      </c>
      <c r="M167" t="s">
        <v>115</v>
      </c>
      <c r="N167" t="s">
        <v>116</v>
      </c>
      <c r="O167">
        <v>87</v>
      </c>
      <c r="P167" t="s">
        <v>147</v>
      </c>
      <c r="Q167" t="s">
        <v>131</v>
      </c>
      <c r="R167" t="s">
        <v>132</v>
      </c>
      <c r="S167" t="s">
        <v>132</v>
      </c>
      <c r="T167" t="s">
        <v>121</v>
      </c>
      <c r="AA167" t="s">
        <v>122</v>
      </c>
      <c r="AB167" t="s">
        <v>139</v>
      </c>
    </row>
    <row r="168" spans="1:31" x14ac:dyDescent="0.25">
      <c r="A168">
        <v>20201102</v>
      </c>
      <c r="B168">
        <v>1604350168629080</v>
      </c>
      <c r="C168" t="s">
        <v>125</v>
      </c>
      <c r="F168">
        <v>10011413.744466299</v>
      </c>
      <c r="G168">
        <v>1604350168629080</v>
      </c>
      <c r="H168" t="s">
        <v>110</v>
      </c>
      <c r="I168" t="s">
        <v>111</v>
      </c>
      <c r="J168" t="s">
        <v>112</v>
      </c>
      <c r="K168" t="s">
        <v>113</v>
      </c>
      <c r="L168" t="s">
        <v>114</v>
      </c>
      <c r="M168" t="s">
        <v>115</v>
      </c>
      <c r="N168" t="s">
        <v>116</v>
      </c>
      <c r="O168">
        <v>86</v>
      </c>
      <c r="P168" t="s">
        <v>147</v>
      </c>
      <c r="Q168" t="s">
        <v>118</v>
      </c>
      <c r="R168" t="s">
        <v>119</v>
      </c>
      <c r="S168" t="s">
        <v>124</v>
      </c>
      <c r="T168" t="s">
        <v>121</v>
      </c>
      <c r="AA168" t="s">
        <v>217</v>
      </c>
      <c r="AB168" t="s">
        <v>218</v>
      </c>
    </row>
    <row r="169" spans="1:31" x14ac:dyDescent="0.25">
      <c r="A169">
        <v>20201102</v>
      </c>
      <c r="B169">
        <v>1604350168629080</v>
      </c>
      <c r="C169" t="s">
        <v>109</v>
      </c>
      <c r="F169">
        <v>10011413.744466299</v>
      </c>
      <c r="G169">
        <v>1604350168629080</v>
      </c>
      <c r="H169" t="s">
        <v>110</v>
      </c>
      <c r="I169" t="s">
        <v>111</v>
      </c>
      <c r="J169" t="s">
        <v>112</v>
      </c>
      <c r="K169" t="s">
        <v>113</v>
      </c>
      <c r="L169" t="s">
        <v>114</v>
      </c>
      <c r="M169" t="s">
        <v>115</v>
      </c>
      <c r="N169" t="s">
        <v>116</v>
      </c>
      <c r="O169">
        <v>86</v>
      </c>
      <c r="P169" t="s">
        <v>147</v>
      </c>
      <c r="Q169" t="s">
        <v>118</v>
      </c>
      <c r="R169" t="s">
        <v>119</v>
      </c>
      <c r="S169" t="s">
        <v>124</v>
      </c>
      <c r="T169" t="s">
        <v>121</v>
      </c>
      <c r="AA169" t="s">
        <v>217</v>
      </c>
      <c r="AB169" t="s">
        <v>218</v>
      </c>
      <c r="AC169" t="s">
        <v>124</v>
      </c>
      <c r="AE169" t="s">
        <v>119</v>
      </c>
    </row>
    <row r="170" spans="1:31" x14ac:dyDescent="0.25">
      <c r="A170">
        <v>20201102</v>
      </c>
      <c r="B170">
        <v>1604350168629080</v>
      </c>
      <c r="C170" t="s">
        <v>13</v>
      </c>
      <c r="F170">
        <v>10011413.744466299</v>
      </c>
      <c r="G170">
        <v>1604350168629080</v>
      </c>
      <c r="H170" t="s">
        <v>110</v>
      </c>
      <c r="I170" t="s">
        <v>111</v>
      </c>
      <c r="J170" t="s">
        <v>112</v>
      </c>
      <c r="K170" t="s">
        <v>113</v>
      </c>
      <c r="L170" t="s">
        <v>114</v>
      </c>
      <c r="M170" t="s">
        <v>115</v>
      </c>
      <c r="N170" t="s">
        <v>116</v>
      </c>
      <c r="O170">
        <v>86</v>
      </c>
      <c r="P170" t="s">
        <v>147</v>
      </c>
      <c r="Q170" t="s">
        <v>118</v>
      </c>
      <c r="R170" t="s">
        <v>119</v>
      </c>
      <c r="S170" t="s">
        <v>124</v>
      </c>
      <c r="T170" t="s">
        <v>121</v>
      </c>
      <c r="AA170" t="s">
        <v>217</v>
      </c>
      <c r="AB170" t="s">
        <v>218</v>
      </c>
    </row>
    <row r="171" spans="1:31" x14ac:dyDescent="0.25">
      <c r="A171">
        <v>20201202</v>
      </c>
      <c r="B171">
        <v>1606946023634280</v>
      </c>
      <c r="C171" t="s">
        <v>13</v>
      </c>
      <c r="F171">
        <v>10011979.7584389</v>
      </c>
      <c r="G171">
        <v>1606946023634280</v>
      </c>
      <c r="H171" t="s">
        <v>110</v>
      </c>
      <c r="I171" t="s">
        <v>111</v>
      </c>
      <c r="J171" t="s">
        <v>112</v>
      </c>
      <c r="K171" t="s">
        <v>113</v>
      </c>
      <c r="M171" t="s">
        <v>115</v>
      </c>
      <c r="N171" t="s">
        <v>111</v>
      </c>
      <c r="O171">
        <v>13.1</v>
      </c>
      <c r="P171" t="s">
        <v>147</v>
      </c>
      <c r="Q171" t="s">
        <v>143</v>
      </c>
      <c r="R171" t="s">
        <v>144</v>
      </c>
      <c r="S171" t="s">
        <v>120</v>
      </c>
      <c r="T171" t="s">
        <v>121</v>
      </c>
      <c r="AA171" t="s">
        <v>219</v>
      </c>
      <c r="AB171" t="s">
        <v>220</v>
      </c>
    </row>
    <row r="172" spans="1:31" x14ac:dyDescent="0.25">
      <c r="A172">
        <v>20201202</v>
      </c>
      <c r="B172">
        <v>1606946023634280</v>
      </c>
      <c r="C172" t="s">
        <v>125</v>
      </c>
      <c r="F172">
        <v>10011979.7584389</v>
      </c>
      <c r="G172">
        <v>1606946023634280</v>
      </c>
      <c r="H172" t="s">
        <v>110</v>
      </c>
      <c r="I172" t="s">
        <v>111</v>
      </c>
      <c r="J172" t="s">
        <v>112</v>
      </c>
      <c r="K172" t="s">
        <v>113</v>
      </c>
      <c r="M172" t="s">
        <v>115</v>
      </c>
      <c r="N172" t="s">
        <v>111</v>
      </c>
      <c r="O172">
        <v>13.1</v>
      </c>
      <c r="P172" t="s">
        <v>147</v>
      </c>
      <c r="Q172" t="s">
        <v>143</v>
      </c>
      <c r="R172" t="s">
        <v>144</v>
      </c>
      <c r="S172" t="s">
        <v>120</v>
      </c>
      <c r="T172" t="s">
        <v>121</v>
      </c>
      <c r="AA172" t="s">
        <v>219</v>
      </c>
      <c r="AB172" t="s">
        <v>220</v>
      </c>
    </row>
    <row r="173" spans="1:31" x14ac:dyDescent="0.25">
      <c r="A173">
        <v>20201202</v>
      </c>
      <c r="B173">
        <v>1606946023634280</v>
      </c>
      <c r="C173" t="s">
        <v>109</v>
      </c>
      <c r="F173">
        <v>10011979.7584389</v>
      </c>
      <c r="G173">
        <v>1606946023634280</v>
      </c>
      <c r="H173" t="s">
        <v>110</v>
      </c>
      <c r="I173" t="s">
        <v>111</v>
      </c>
      <c r="J173" t="s">
        <v>112</v>
      </c>
      <c r="K173" t="s">
        <v>113</v>
      </c>
      <c r="M173" t="s">
        <v>115</v>
      </c>
      <c r="N173" t="s">
        <v>111</v>
      </c>
      <c r="O173">
        <v>13.1</v>
      </c>
      <c r="P173" t="s">
        <v>147</v>
      </c>
      <c r="Q173" t="s">
        <v>143</v>
      </c>
      <c r="R173" t="s">
        <v>144</v>
      </c>
      <c r="S173" t="s">
        <v>120</v>
      </c>
      <c r="T173" t="s">
        <v>121</v>
      </c>
      <c r="AA173" t="s">
        <v>219</v>
      </c>
      <c r="AB173" t="s">
        <v>220</v>
      </c>
      <c r="AC173" t="s">
        <v>120</v>
      </c>
      <c r="AE173" t="s">
        <v>144</v>
      </c>
    </row>
    <row r="174" spans="1:31" x14ac:dyDescent="0.25">
      <c r="A174">
        <v>20201202</v>
      </c>
      <c r="B174">
        <v>1606946027125020</v>
      </c>
      <c r="C174" t="s">
        <v>126</v>
      </c>
      <c r="F174">
        <v>10011979.7584389</v>
      </c>
      <c r="G174">
        <v>1606946023634280</v>
      </c>
      <c r="H174" t="s">
        <v>110</v>
      </c>
      <c r="I174" t="s">
        <v>111</v>
      </c>
      <c r="J174" t="s">
        <v>112</v>
      </c>
      <c r="K174" t="s">
        <v>113</v>
      </c>
      <c r="M174" t="s">
        <v>115</v>
      </c>
      <c r="N174" t="s">
        <v>111</v>
      </c>
      <c r="O174">
        <v>13.1</v>
      </c>
      <c r="P174" t="s">
        <v>147</v>
      </c>
      <c r="Q174" t="s">
        <v>143</v>
      </c>
      <c r="R174" t="s">
        <v>144</v>
      </c>
      <c r="S174" t="s">
        <v>120</v>
      </c>
      <c r="T174" t="s">
        <v>121</v>
      </c>
      <c r="AA174" t="s">
        <v>219</v>
      </c>
      <c r="AB174" t="s">
        <v>220</v>
      </c>
    </row>
    <row r="175" spans="1:31" x14ac:dyDescent="0.25">
      <c r="A175">
        <v>20201202</v>
      </c>
      <c r="B175">
        <v>1606946027125020</v>
      </c>
      <c r="C175" t="s">
        <v>16</v>
      </c>
      <c r="F175">
        <v>10011979.7584389</v>
      </c>
      <c r="G175">
        <v>1606946023634280</v>
      </c>
      <c r="H175" t="s">
        <v>110</v>
      </c>
      <c r="I175" t="s">
        <v>111</v>
      </c>
      <c r="J175" t="s">
        <v>112</v>
      </c>
      <c r="K175" t="s">
        <v>113</v>
      </c>
      <c r="M175" t="s">
        <v>115</v>
      </c>
      <c r="N175" t="s">
        <v>111</v>
      </c>
      <c r="O175">
        <v>13.1</v>
      </c>
      <c r="P175" t="s">
        <v>147</v>
      </c>
      <c r="Q175" t="s">
        <v>143</v>
      </c>
      <c r="R175" t="s">
        <v>144</v>
      </c>
      <c r="S175" t="s">
        <v>120</v>
      </c>
      <c r="T175" t="s">
        <v>121</v>
      </c>
      <c r="Z175" t="s">
        <v>141</v>
      </c>
      <c r="AA175" t="s">
        <v>219</v>
      </c>
      <c r="AB175" t="s">
        <v>220</v>
      </c>
    </row>
    <row r="176" spans="1:31" x14ac:dyDescent="0.25">
      <c r="A176">
        <v>20201202</v>
      </c>
      <c r="B176">
        <v>1606946050178570</v>
      </c>
      <c r="C176" t="s">
        <v>135</v>
      </c>
      <c r="F176">
        <v>10011979.7584389</v>
      </c>
      <c r="G176">
        <v>1606946023634280</v>
      </c>
      <c r="H176" t="s">
        <v>110</v>
      </c>
      <c r="I176" t="s">
        <v>111</v>
      </c>
      <c r="J176" t="s">
        <v>112</v>
      </c>
      <c r="K176" t="s">
        <v>113</v>
      </c>
      <c r="M176" t="s">
        <v>115</v>
      </c>
      <c r="N176" t="s">
        <v>111</v>
      </c>
      <c r="O176">
        <v>13.1</v>
      </c>
      <c r="P176" t="s">
        <v>147</v>
      </c>
      <c r="Q176" t="s">
        <v>143</v>
      </c>
      <c r="R176" t="s">
        <v>144</v>
      </c>
      <c r="S176" t="s">
        <v>120</v>
      </c>
      <c r="T176" t="s">
        <v>121</v>
      </c>
      <c r="AA176" t="s">
        <v>183</v>
      </c>
      <c r="AB176" t="s">
        <v>184</v>
      </c>
      <c r="AC176" t="s">
        <v>145</v>
      </c>
      <c r="AE176" t="s">
        <v>144</v>
      </c>
    </row>
    <row r="177" spans="1:31" x14ac:dyDescent="0.25">
      <c r="A177">
        <v>20210121</v>
      </c>
      <c r="B177">
        <v>1611212221922190</v>
      </c>
      <c r="C177" t="s">
        <v>13</v>
      </c>
      <c r="F177">
        <v>1001212.62610564</v>
      </c>
      <c r="G177">
        <v>1611212221922190</v>
      </c>
      <c r="H177" t="s">
        <v>110</v>
      </c>
      <c r="I177" t="s">
        <v>116</v>
      </c>
      <c r="J177" t="s">
        <v>136</v>
      </c>
      <c r="K177" t="s">
        <v>146</v>
      </c>
      <c r="M177" t="s">
        <v>115</v>
      </c>
      <c r="N177" t="s">
        <v>116</v>
      </c>
      <c r="O177">
        <v>87</v>
      </c>
      <c r="P177" t="s">
        <v>147</v>
      </c>
      <c r="Q177" t="s">
        <v>118</v>
      </c>
      <c r="R177" t="s">
        <v>119</v>
      </c>
      <c r="S177" t="s">
        <v>124</v>
      </c>
      <c r="T177" t="s">
        <v>121</v>
      </c>
      <c r="AA177" t="s">
        <v>168</v>
      </c>
      <c r="AB177" t="s">
        <v>169</v>
      </c>
    </row>
    <row r="178" spans="1:31" x14ac:dyDescent="0.25">
      <c r="A178">
        <v>20210121</v>
      </c>
      <c r="B178">
        <v>1611212221922190</v>
      </c>
      <c r="C178" t="s">
        <v>109</v>
      </c>
      <c r="F178">
        <v>1001212.62610564</v>
      </c>
      <c r="G178">
        <v>1611212221922190</v>
      </c>
      <c r="H178" t="s">
        <v>110</v>
      </c>
      <c r="I178" t="s">
        <v>116</v>
      </c>
      <c r="J178" t="s">
        <v>136</v>
      </c>
      <c r="K178" t="s">
        <v>146</v>
      </c>
      <c r="M178" t="s">
        <v>115</v>
      </c>
      <c r="N178" t="s">
        <v>116</v>
      </c>
      <c r="O178">
        <v>87</v>
      </c>
      <c r="P178" t="s">
        <v>147</v>
      </c>
      <c r="Q178" t="s">
        <v>118</v>
      </c>
      <c r="R178" t="s">
        <v>119</v>
      </c>
      <c r="S178" t="s">
        <v>124</v>
      </c>
      <c r="T178" t="s">
        <v>121</v>
      </c>
      <c r="AA178" t="s">
        <v>168</v>
      </c>
      <c r="AB178" t="s">
        <v>169</v>
      </c>
      <c r="AC178" t="s">
        <v>124</v>
      </c>
      <c r="AE178" t="s">
        <v>119</v>
      </c>
    </row>
    <row r="179" spans="1:31" x14ac:dyDescent="0.25">
      <c r="A179">
        <v>20210121</v>
      </c>
      <c r="B179">
        <v>1611212221922190</v>
      </c>
      <c r="C179" t="s">
        <v>125</v>
      </c>
      <c r="F179">
        <v>1001212.62610564</v>
      </c>
      <c r="G179">
        <v>1611212221922190</v>
      </c>
      <c r="H179" t="s">
        <v>110</v>
      </c>
      <c r="I179" t="s">
        <v>116</v>
      </c>
      <c r="J179" t="s">
        <v>136</v>
      </c>
      <c r="K179" t="s">
        <v>146</v>
      </c>
      <c r="M179" t="s">
        <v>115</v>
      </c>
      <c r="N179" t="s">
        <v>116</v>
      </c>
      <c r="O179">
        <v>87</v>
      </c>
      <c r="P179" t="s">
        <v>147</v>
      </c>
      <c r="Q179" t="s">
        <v>118</v>
      </c>
      <c r="R179" t="s">
        <v>119</v>
      </c>
      <c r="S179" t="s">
        <v>124</v>
      </c>
      <c r="T179" t="s">
        <v>121</v>
      </c>
      <c r="AA179" t="s">
        <v>168</v>
      </c>
      <c r="AB179" t="s">
        <v>169</v>
      </c>
    </row>
    <row r="180" spans="1:31" x14ac:dyDescent="0.25">
      <c r="A180">
        <v>20210121</v>
      </c>
      <c r="B180">
        <v>1611212225249320</v>
      </c>
      <c r="C180" t="s">
        <v>126</v>
      </c>
      <c r="F180">
        <v>1001212.62610564</v>
      </c>
      <c r="G180">
        <v>1611212221922190</v>
      </c>
      <c r="H180" t="s">
        <v>110</v>
      </c>
      <c r="I180" t="s">
        <v>116</v>
      </c>
      <c r="J180" t="s">
        <v>136</v>
      </c>
      <c r="K180" t="s">
        <v>146</v>
      </c>
      <c r="M180" t="s">
        <v>115</v>
      </c>
      <c r="N180" t="s">
        <v>116</v>
      </c>
      <c r="O180">
        <v>87</v>
      </c>
      <c r="P180" t="s">
        <v>147</v>
      </c>
      <c r="Q180" t="s">
        <v>118</v>
      </c>
      <c r="R180" t="s">
        <v>119</v>
      </c>
      <c r="S180" t="s">
        <v>124</v>
      </c>
      <c r="T180" t="s">
        <v>121</v>
      </c>
      <c r="AA180" t="s">
        <v>168</v>
      </c>
      <c r="AB180" t="s">
        <v>169</v>
      </c>
    </row>
    <row r="181" spans="1:31" x14ac:dyDescent="0.25">
      <c r="A181">
        <v>20210121</v>
      </c>
      <c r="B181">
        <v>1611212225249320</v>
      </c>
      <c r="C181" t="s">
        <v>16</v>
      </c>
      <c r="F181">
        <v>1001212.62610564</v>
      </c>
      <c r="G181">
        <v>1611212221922190</v>
      </c>
      <c r="H181" t="s">
        <v>110</v>
      </c>
      <c r="I181" t="s">
        <v>116</v>
      </c>
      <c r="J181" t="s">
        <v>136</v>
      </c>
      <c r="K181" t="s">
        <v>146</v>
      </c>
      <c r="M181" t="s">
        <v>115</v>
      </c>
      <c r="N181" t="s">
        <v>116</v>
      </c>
      <c r="O181">
        <v>87</v>
      </c>
      <c r="P181" t="s">
        <v>147</v>
      </c>
      <c r="Q181" t="s">
        <v>118</v>
      </c>
      <c r="R181" t="s">
        <v>119</v>
      </c>
      <c r="S181" t="s">
        <v>124</v>
      </c>
      <c r="T181" t="s">
        <v>121</v>
      </c>
      <c r="Z181" t="s">
        <v>141</v>
      </c>
      <c r="AA181" t="s">
        <v>168</v>
      </c>
      <c r="AB181" t="s">
        <v>169</v>
      </c>
    </row>
    <row r="182" spans="1:31" x14ac:dyDescent="0.25">
      <c r="A182">
        <v>20201112</v>
      </c>
      <c r="B182">
        <v>1605217044258970</v>
      </c>
      <c r="C182" t="s">
        <v>13</v>
      </c>
      <c r="F182">
        <v>10012540.974083399</v>
      </c>
      <c r="G182">
        <v>1605217044258970</v>
      </c>
      <c r="H182" t="s">
        <v>127</v>
      </c>
      <c r="I182" t="s">
        <v>150</v>
      </c>
      <c r="J182" t="s">
        <v>112</v>
      </c>
      <c r="K182" t="s">
        <v>165</v>
      </c>
      <c r="L182" t="s">
        <v>114</v>
      </c>
      <c r="M182" t="s">
        <v>115</v>
      </c>
      <c r="N182" t="s">
        <v>111</v>
      </c>
      <c r="O182">
        <v>14</v>
      </c>
      <c r="P182" t="s">
        <v>147</v>
      </c>
      <c r="Q182" t="s">
        <v>153</v>
      </c>
      <c r="R182" t="s">
        <v>120</v>
      </c>
      <c r="S182" t="s">
        <v>124</v>
      </c>
      <c r="T182" t="s">
        <v>121</v>
      </c>
      <c r="AA182" t="s">
        <v>221</v>
      </c>
      <c r="AB182" t="s">
        <v>222</v>
      </c>
    </row>
    <row r="183" spans="1:31" x14ac:dyDescent="0.25">
      <c r="A183">
        <v>20201112</v>
      </c>
      <c r="B183">
        <v>1605217044258970</v>
      </c>
      <c r="C183" t="s">
        <v>109</v>
      </c>
      <c r="F183">
        <v>10012540.974083399</v>
      </c>
      <c r="G183">
        <v>1605217044258970</v>
      </c>
      <c r="H183" t="s">
        <v>127</v>
      </c>
      <c r="I183" t="s">
        <v>150</v>
      </c>
      <c r="J183" t="s">
        <v>112</v>
      </c>
      <c r="K183" t="s">
        <v>165</v>
      </c>
      <c r="L183" t="s">
        <v>114</v>
      </c>
      <c r="M183" t="s">
        <v>115</v>
      </c>
      <c r="N183" t="s">
        <v>111</v>
      </c>
      <c r="O183">
        <v>14</v>
      </c>
      <c r="P183" t="s">
        <v>147</v>
      </c>
      <c r="Q183" t="s">
        <v>153</v>
      </c>
      <c r="R183" t="s">
        <v>120</v>
      </c>
      <c r="S183" t="s">
        <v>124</v>
      </c>
      <c r="T183" t="s">
        <v>121</v>
      </c>
      <c r="AA183" t="s">
        <v>221</v>
      </c>
      <c r="AB183" t="s">
        <v>222</v>
      </c>
      <c r="AC183" t="s">
        <v>124</v>
      </c>
      <c r="AE183" t="s">
        <v>120</v>
      </c>
    </row>
    <row r="184" spans="1:31" x14ac:dyDescent="0.25">
      <c r="A184">
        <v>20201112</v>
      </c>
      <c r="B184">
        <v>1605217044258970</v>
      </c>
      <c r="C184" t="s">
        <v>125</v>
      </c>
      <c r="F184">
        <v>10012540.974083399</v>
      </c>
      <c r="G184">
        <v>1605217044258970</v>
      </c>
      <c r="H184" t="s">
        <v>127</v>
      </c>
      <c r="I184" t="s">
        <v>150</v>
      </c>
      <c r="J184" t="s">
        <v>112</v>
      </c>
      <c r="K184" t="s">
        <v>165</v>
      </c>
      <c r="L184" t="s">
        <v>114</v>
      </c>
      <c r="M184" t="s">
        <v>115</v>
      </c>
      <c r="N184" t="s">
        <v>111</v>
      </c>
      <c r="O184">
        <v>14</v>
      </c>
      <c r="P184" t="s">
        <v>147</v>
      </c>
      <c r="Q184" t="s">
        <v>153</v>
      </c>
      <c r="R184" t="s">
        <v>120</v>
      </c>
      <c r="S184" t="s">
        <v>124</v>
      </c>
      <c r="T184" t="s">
        <v>121</v>
      </c>
      <c r="AA184" t="s">
        <v>221</v>
      </c>
      <c r="AB184" t="s">
        <v>222</v>
      </c>
    </row>
    <row r="185" spans="1:31" x14ac:dyDescent="0.25">
      <c r="A185">
        <v>20201112</v>
      </c>
      <c r="B185">
        <v>1605217067675910</v>
      </c>
      <c r="C185" t="s">
        <v>126</v>
      </c>
      <c r="F185">
        <v>10012540.974083399</v>
      </c>
      <c r="G185">
        <v>1605217044258970</v>
      </c>
      <c r="H185" t="s">
        <v>127</v>
      </c>
      <c r="I185" t="s">
        <v>150</v>
      </c>
      <c r="J185" t="s">
        <v>112</v>
      </c>
      <c r="K185" t="s">
        <v>165</v>
      </c>
      <c r="L185" t="s">
        <v>114</v>
      </c>
      <c r="M185" t="s">
        <v>115</v>
      </c>
      <c r="N185" t="s">
        <v>111</v>
      </c>
      <c r="O185">
        <v>14</v>
      </c>
      <c r="P185" t="s">
        <v>147</v>
      </c>
      <c r="Q185" t="s">
        <v>153</v>
      </c>
      <c r="R185" t="s">
        <v>120</v>
      </c>
      <c r="S185" t="s">
        <v>124</v>
      </c>
      <c r="T185" t="s">
        <v>121</v>
      </c>
      <c r="AA185" t="s">
        <v>221</v>
      </c>
      <c r="AB185" t="s">
        <v>222</v>
      </c>
      <c r="AC185" t="s">
        <v>124</v>
      </c>
      <c r="AE185" t="s">
        <v>120</v>
      </c>
    </row>
    <row r="186" spans="1:31" x14ac:dyDescent="0.25">
      <c r="A186">
        <v>20201112</v>
      </c>
      <c r="B186">
        <v>1605217103794030</v>
      </c>
      <c r="C186" t="s">
        <v>162</v>
      </c>
      <c r="F186">
        <v>10012540.974083399</v>
      </c>
      <c r="G186">
        <v>1605217044258970</v>
      </c>
      <c r="H186" t="s">
        <v>127</v>
      </c>
      <c r="I186" t="s">
        <v>150</v>
      </c>
      <c r="J186" t="s">
        <v>112</v>
      </c>
      <c r="K186" t="s">
        <v>165</v>
      </c>
      <c r="L186" t="s">
        <v>114</v>
      </c>
      <c r="M186" t="s">
        <v>115</v>
      </c>
      <c r="N186" t="s">
        <v>111</v>
      </c>
      <c r="O186">
        <v>14</v>
      </c>
      <c r="P186" t="s">
        <v>147</v>
      </c>
      <c r="Q186" t="s">
        <v>153</v>
      </c>
      <c r="R186" t="s">
        <v>120</v>
      </c>
      <c r="S186" t="s">
        <v>124</v>
      </c>
      <c r="T186" t="s">
        <v>121</v>
      </c>
      <c r="AA186" t="s">
        <v>163</v>
      </c>
      <c r="AB186" t="s">
        <v>164</v>
      </c>
      <c r="AD186" t="s">
        <v>158</v>
      </c>
    </row>
    <row r="187" spans="1:31" x14ac:dyDescent="0.25">
      <c r="A187">
        <v>20210126</v>
      </c>
      <c r="B187">
        <v>1611674866676900</v>
      </c>
      <c r="C187" t="s">
        <v>13</v>
      </c>
      <c r="F187">
        <v>10012672.1135178</v>
      </c>
      <c r="G187">
        <v>1611674866676900</v>
      </c>
      <c r="H187" t="s">
        <v>110</v>
      </c>
      <c r="I187" t="s">
        <v>116</v>
      </c>
      <c r="J187" t="s">
        <v>136</v>
      </c>
      <c r="K187" t="s">
        <v>146</v>
      </c>
      <c r="M187" t="s">
        <v>115</v>
      </c>
      <c r="N187" t="s">
        <v>116</v>
      </c>
      <c r="O187">
        <v>87</v>
      </c>
      <c r="P187" t="s">
        <v>223</v>
      </c>
      <c r="Q187" t="s">
        <v>120</v>
      </c>
      <c r="R187" t="s">
        <v>120</v>
      </c>
      <c r="S187" t="s">
        <v>120</v>
      </c>
      <c r="T187" t="s">
        <v>121</v>
      </c>
      <c r="AA187" t="s">
        <v>148</v>
      </c>
      <c r="AB187" t="s">
        <v>149</v>
      </c>
    </row>
    <row r="188" spans="1:31" x14ac:dyDescent="0.25">
      <c r="A188">
        <v>20210126</v>
      </c>
      <c r="B188">
        <v>1611674866676900</v>
      </c>
      <c r="C188" t="s">
        <v>109</v>
      </c>
      <c r="F188">
        <v>10012672.1135178</v>
      </c>
      <c r="G188">
        <v>1611674866676900</v>
      </c>
      <c r="H188" t="s">
        <v>110</v>
      </c>
      <c r="I188" t="s">
        <v>116</v>
      </c>
      <c r="J188" t="s">
        <v>136</v>
      </c>
      <c r="K188" t="s">
        <v>146</v>
      </c>
      <c r="M188" t="s">
        <v>115</v>
      </c>
      <c r="N188" t="s">
        <v>116</v>
      </c>
      <c r="O188">
        <v>87</v>
      </c>
      <c r="P188" t="s">
        <v>223</v>
      </c>
      <c r="Q188" t="s">
        <v>120</v>
      </c>
      <c r="R188" t="s">
        <v>120</v>
      </c>
      <c r="S188" t="s">
        <v>120</v>
      </c>
      <c r="T188" t="s">
        <v>121</v>
      </c>
      <c r="AA188" t="s">
        <v>148</v>
      </c>
      <c r="AB188" t="s">
        <v>149</v>
      </c>
    </row>
    <row r="189" spans="1:31" x14ac:dyDescent="0.25">
      <c r="A189">
        <v>20210126</v>
      </c>
      <c r="B189">
        <v>1611674866676900</v>
      </c>
      <c r="C189" t="s">
        <v>125</v>
      </c>
      <c r="F189">
        <v>10012672.1135178</v>
      </c>
      <c r="G189">
        <v>1611674866676900</v>
      </c>
      <c r="H189" t="s">
        <v>110</v>
      </c>
      <c r="I189" t="s">
        <v>116</v>
      </c>
      <c r="J189" t="s">
        <v>136</v>
      </c>
      <c r="K189" t="s">
        <v>146</v>
      </c>
      <c r="M189" t="s">
        <v>115</v>
      </c>
      <c r="N189" t="s">
        <v>116</v>
      </c>
      <c r="O189">
        <v>87</v>
      </c>
      <c r="P189" t="s">
        <v>223</v>
      </c>
      <c r="Q189" t="s">
        <v>120</v>
      </c>
      <c r="R189" t="s">
        <v>120</v>
      </c>
      <c r="S189" t="s">
        <v>120</v>
      </c>
      <c r="T189" t="s">
        <v>121</v>
      </c>
      <c r="AA189" t="s">
        <v>148</v>
      </c>
      <c r="AB189" t="s">
        <v>149</v>
      </c>
    </row>
    <row r="190" spans="1:31" x14ac:dyDescent="0.25">
      <c r="A190">
        <v>20210106</v>
      </c>
      <c r="B190">
        <v>1609951851058660</v>
      </c>
      <c r="C190" t="s">
        <v>109</v>
      </c>
      <c r="F190">
        <v>1001303.4827739201</v>
      </c>
      <c r="G190">
        <v>1609951851058660</v>
      </c>
      <c r="H190" t="s">
        <v>110</v>
      </c>
      <c r="I190" t="s">
        <v>111</v>
      </c>
      <c r="J190" t="s">
        <v>112</v>
      </c>
      <c r="K190" t="s">
        <v>113</v>
      </c>
      <c r="M190" t="s">
        <v>115</v>
      </c>
      <c r="N190" t="s">
        <v>111</v>
      </c>
      <c r="O190">
        <v>14</v>
      </c>
      <c r="P190" t="s">
        <v>147</v>
      </c>
      <c r="Q190" t="s">
        <v>131</v>
      </c>
      <c r="R190" t="s">
        <v>132</v>
      </c>
      <c r="S190" t="s">
        <v>132</v>
      </c>
      <c r="T190" t="s">
        <v>121</v>
      </c>
      <c r="AA190" t="s">
        <v>148</v>
      </c>
      <c r="AB190" t="s">
        <v>149</v>
      </c>
      <c r="AC190" t="s">
        <v>132</v>
      </c>
      <c r="AE190" t="s">
        <v>132</v>
      </c>
    </row>
    <row r="191" spans="1:31" x14ac:dyDescent="0.25">
      <c r="A191">
        <v>20210106</v>
      </c>
      <c r="B191">
        <v>1609951851058660</v>
      </c>
      <c r="C191" t="s">
        <v>125</v>
      </c>
      <c r="F191">
        <v>1001303.4827739201</v>
      </c>
      <c r="G191">
        <v>1609951851058660</v>
      </c>
      <c r="H191" t="s">
        <v>110</v>
      </c>
      <c r="I191" t="s">
        <v>111</v>
      </c>
      <c r="J191" t="s">
        <v>112</v>
      </c>
      <c r="K191" t="s">
        <v>113</v>
      </c>
      <c r="M191" t="s">
        <v>115</v>
      </c>
      <c r="N191" t="s">
        <v>111</v>
      </c>
      <c r="O191">
        <v>14</v>
      </c>
      <c r="P191" t="s">
        <v>147</v>
      </c>
      <c r="Q191" t="s">
        <v>131</v>
      </c>
      <c r="R191" t="s">
        <v>132</v>
      </c>
      <c r="S191" t="s">
        <v>132</v>
      </c>
      <c r="T191" t="s">
        <v>121</v>
      </c>
      <c r="AA191" t="s">
        <v>148</v>
      </c>
      <c r="AB191" t="s">
        <v>149</v>
      </c>
    </row>
    <row r="192" spans="1:31" x14ac:dyDescent="0.25">
      <c r="A192">
        <v>20210106</v>
      </c>
      <c r="B192">
        <v>1609951851058660</v>
      </c>
      <c r="C192" t="s">
        <v>13</v>
      </c>
      <c r="F192">
        <v>1001303.4827739201</v>
      </c>
      <c r="G192">
        <v>1609951851058660</v>
      </c>
      <c r="H192" t="s">
        <v>110</v>
      </c>
      <c r="I192" t="s">
        <v>111</v>
      </c>
      <c r="J192" t="s">
        <v>112</v>
      </c>
      <c r="K192" t="s">
        <v>113</v>
      </c>
      <c r="M192" t="s">
        <v>115</v>
      </c>
      <c r="N192" t="s">
        <v>111</v>
      </c>
      <c r="O192">
        <v>14</v>
      </c>
      <c r="P192" t="s">
        <v>147</v>
      </c>
      <c r="Q192" t="s">
        <v>131</v>
      </c>
      <c r="R192" t="s">
        <v>132</v>
      </c>
      <c r="S192" t="s">
        <v>132</v>
      </c>
      <c r="T192" t="s">
        <v>121</v>
      </c>
      <c r="AA192" t="s">
        <v>148</v>
      </c>
      <c r="AB192" t="s">
        <v>149</v>
      </c>
    </row>
    <row r="193" spans="1:31" x14ac:dyDescent="0.25">
      <c r="A193">
        <v>20210106</v>
      </c>
      <c r="B193">
        <v>1609951869879070</v>
      </c>
      <c r="C193" t="s">
        <v>135</v>
      </c>
      <c r="F193">
        <v>1001303.4827739201</v>
      </c>
      <c r="G193">
        <v>1609951851058660</v>
      </c>
      <c r="H193" t="s">
        <v>110</v>
      </c>
      <c r="I193" t="s">
        <v>111</v>
      </c>
      <c r="J193" t="s">
        <v>112</v>
      </c>
      <c r="K193" t="s">
        <v>113</v>
      </c>
      <c r="M193" t="s">
        <v>115</v>
      </c>
      <c r="N193" t="s">
        <v>111</v>
      </c>
      <c r="O193">
        <v>14</v>
      </c>
      <c r="P193" t="s">
        <v>147</v>
      </c>
      <c r="Q193" t="s">
        <v>131</v>
      </c>
      <c r="R193" t="s">
        <v>132</v>
      </c>
      <c r="S193" t="s">
        <v>132</v>
      </c>
      <c r="T193" t="s">
        <v>121</v>
      </c>
      <c r="AA193" t="s">
        <v>148</v>
      </c>
      <c r="AB193" t="s">
        <v>149</v>
      </c>
      <c r="AC193" t="s">
        <v>132</v>
      </c>
      <c r="AE193" t="s">
        <v>132</v>
      </c>
    </row>
    <row r="194" spans="1:31" x14ac:dyDescent="0.25">
      <c r="A194">
        <v>20210106</v>
      </c>
      <c r="B194">
        <v>1609951876146190</v>
      </c>
      <c r="C194" t="s">
        <v>126</v>
      </c>
      <c r="F194">
        <v>1001303.4827739201</v>
      </c>
      <c r="G194">
        <v>1609951851058660</v>
      </c>
      <c r="H194" t="s">
        <v>110</v>
      </c>
      <c r="I194" t="s">
        <v>111</v>
      </c>
      <c r="J194" t="s">
        <v>112</v>
      </c>
      <c r="K194" t="s">
        <v>113</v>
      </c>
      <c r="M194" t="s">
        <v>115</v>
      </c>
      <c r="N194" t="s">
        <v>111</v>
      </c>
      <c r="O194">
        <v>14</v>
      </c>
      <c r="P194" t="s">
        <v>147</v>
      </c>
      <c r="Q194" t="s">
        <v>131</v>
      </c>
      <c r="R194" t="s">
        <v>132</v>
      </c>
      <c r="S194" t="s">
        <v>132</v>
      </c>
      <c r="T194" t="s">
        <v>121</v>
      </c>
      <c r="AA194" t="s">
        <v>148</v>
      </c>
      <c r="AB194" t="s">
        <v>149</v>
      </c>
      <c r="AC194" t="s">
        <v>132</v>
      </c>
      <c r="AE194" t="s">
        <v>132</v>
      </c>
    </row>
    <row r="195" spans="1:31" x14ac:dyDescent="0.25">
      <c r="A195">
        <v>20210106</v>
      </c>
      <c r="B195">
        <v>1609951948655440</v>
      </c>
      <c r="C195" t="s">
        <v>16</v>
      </c>
      <c r="F195">
        <v>1001303.4827739201</v>
      </c>
      <c r="G195">
        <v>1609951851058660</v>
      </c>
      <c r="H195" t="s">
        <v>110</v>
      </c>
      <c r="I195" t="s">
        <v>111</v>
      </c>
      <c r="J195" t="s">
        <v>112</v>
      </c>
      <c r="K195" t="s">
        <v>113</v>
      </c>
      <c r="M195" t="s">
        <v>115</v>
      </c>
      <c r="N195" t="s">
        <v>111</v>
      </c>
      <c r="O195">
        <v>14</v>
      </c>
      <c r="P195" t="s">
        <v>147</v>
      </c>
      <c r="Q195" t="s">
        <v>131</v>
      </c>
      <c r="R195" t="s">
        <v>132</v>
      </c>
      <c r="S195" t="s">
        <v>132</v>
      </c>
      <c r="T195" t="s">
        <v>121</v>
      </c>
      <c r="Z195" t="s">
        <v>141</v>
      </c>
      <c r="AA195" t="s">
        <v>224</v>
      </c>
      <c r="AB195" t="s">
        <v>225</v>
      </c>
      <c r="AC195" t="s">
        <v>145</v>
      </c>
      <c r="AE195" t="s">
        <v>144</v>
      </c>
    </row>
    <row r="196" spans="1:31" x14ac:dyDescent="0.25">
      <c r="A196">
        <v>20210106</v>
      </c>
      <c r="B196">
        <v>1609952170379390</v>
      </c>
      <c r="C196" t="s">
        <v>192</v>
      </c>
      <c r="F196">
        <v>1001303.4827739201</v>
      </c>
      <c r="G196">
        <v>1609951851058660</v>
      </c>
      <c r="H196" t="s">
        <v>110</v>
      </c>
      <c r="I196" t="s">
        <v>111</v>
      </c>
      <c r="J196" t="s">
        <v>112</v>
      </c>
      <c r="K196" t="s">
        <v>113</v>
      </c>
      <c r="M196" t="s">
        <v>115</v>
      </c>
      <c r="N196" t="s">
        <v>111</v>
      </c>
      <c r="O196">
        <v>14</v>
      </c>
      <c r="P196" t="s">
        <v>147</v>
      </c>
      <c r="Q196" t="s">
        <v>131</v>
      </c>
      <c r="R196" t="s">
        <v>132</v>
      </c>
      <c r="S196" t="s">
        <v>132</v>
      </c>
      <c r="T196" t="s">
        <v>121</v>
      </c>
      <c r="Z196" t="s">
        <v>141</v>
      </c>
      <c r="AA196" t="s">
        <v>199</v>
      </c>
      <c r="AB196" t="s">
        <v>200</v>
      </c>
      <c r="AC196" t="s">
        <v>145</v>
      </c>
      <c r="AE196" t="s">
        <v>144</v>
      </c>
    </row>
    <row r="197" spans="1:31" x14ac:dyDescent="0.25">
      <c r="A197">
        <v>20201123</v>
      </c>
      <c r="B197">
        <v>1606133016035750</v>
      </c>
      <c r="C197" t="s">
        <v>109</v>
      </c>
      <c r="F197">
        <v>1001324.3486446</v>
      </c>
      <c r="G197">
        <v>1606133016035750</v>
      </c>
      <c r="H197" t="s">
        <v>110</v>
      </c>
      <c r="I197" t="s">
        <v>111</v>
      </c>
      <c r="J197" t="s">
        <v>112</v>
      </c>
      <c r="K197" t="s">
        <v>113</v>
      </c>
      <c r="M197" t="s">
        <v>115</v>
      </c>
      <c r="N197" t="s">
        <v>111</v>
      </c>
      <c r="O197">
        <v>14</v>
      </c>
      <c r="P197" t="s">
        <v>147</v>
      </c>
      <c r="Q197" t="s">
        <v>120</v>
      </c>
      <c r="R197" t="s">
        <v>120</v>
      </c>
      <c r="S197" t="s">
        <v>120</v>
      </c>
      <c r="T197" t="s">
        <v>121</v>
      </c>
      <c r="AA197" t="s">
        <v>122</v>
      </c>
      <c r="AB197" t="s">
        <v>139</v>
      </c>
      <c r="AC197" t="s">
        <v>120</v>
      </c>
      <c r="AE197" t="s">
        <v>120</v>
      </c>
    </row>
    <row r="198" spans="1:31" x14ac:dyDescent="0.25">
      <c r="A198">
        <v>20201123</v>
      </c>
      <c r="B198">
        <v>1606133016035750</v>
      </c>
      <c r="C198" t="s">
        <v>125</v>
      </c>
      <c r="F198">
        <v>1001324.3486446</v>
      </c>
      <c r="G198">
        <v>1606133016035750</v>
      </c>
      <c r="H198" t="s">
        <v>110</v>
      </c>
      <c r="I198" t="s">
        <v>111</v>
      </c>
      <c r="J198" t="s">
        <v>112</v>
      </c>
      <c r="K198" t="s">
        <v>113</v>
      </c>
      <c r="M198" t="s">
        <v>115</v>
      </c>
      <c r="N198" t="s">
        <v>111</v>
      </c>
      <c r="O198">
        <v>14</v>
      </c>
      <c r="P198" t="s">
        <v>147</v>
      </c>
      <c r="Q198" t="s">
        <v>120</v>
      </c>
      <c r="R198" t="s">
        <v>120</v>
      </c>
      <c r="S198" t="s">
        <v>120</v>
      </c>
      <c r="T198" t="s">
        <v>121</v>
      </c>
      <c r="AA198" t="s">
        <v>122</v>
      </c>
      <c r="AB198" t="s">
        <v>139</v>
      </c>
    </row>
    <row r="199" spans="1:31" x14ac:dyDescent="0.25">
      <c r="A199">
        <v>20201123</v>
      </c>
      <c r="B199">
        <v>1606133016035750</v>
      </c>
      <c r="C199" t="s">
        <v>13</v>
      </c>
      <c r="F199">
        <v>1001324.3486446</v>
      </c>
      <c r="G199">
        <v>1606133016035750</v>
      </c>
      <c r="H199" t="s">
        <v>110</v>
      </c>
      <c r="I199" t="s">
        <v>111</v>
      </c>
      <c r="J199" t="s">
        <v>112</v>
      </c>
      <c r="K199" t="s">
        <v>113</v>
      </c>
      <c r="M199" t="s">
        <v>115</v>
      </c>
      <c r="N199" t="s">
        <v>111</v>
      </c>
      <c r="O199">
        <v>14</v>
      </c>
      <c r="P199" t="s">
        <v>147</v>
      </c>
      <c r="Q199" t="s">
        <v>120</v>
      </c>
      <c r="R199" t="s">
        <v>120</v>
      </c>
      <c r="S199" t="s">
        <v>120</v>
      </c>
      <c r="T199" t="s">
        <v>121</v>
      </c>
      <c r="AA199" t="s">
        <v>122</v>
      </c>
      <c r="AB199" t="s">
        <v>139</v>
      </c>
    </row>
    <row r="200" spans="1:31" x14ac:dyDescent="0.25">
      <c r="A200">
        <v>20201123</v>
      </c>
      <c r="B200">
        <v>1606133018955470</v>
      </c>
      <c r="C200" t="s">
        <v>126</v>
      </c>
      <c r="F200">
        <v>1001324.3486446</v>
      </c>
      <c r="G200">
        <v>1606133016035750</v>
      </c>
      <c r="H200" t="s">
        <v>110</v>
      </c>
      <c r="I200" t="s">
        <v>111</v>
      </c>
      <c r="J200" t="s">
        <v>112</v>
      </c>
      <c r="K200" t="s">
        <v>113</v>
      </c>
      <c r="M200" t="s">
        <v>115</v>
      </c>
      <c r="N200" t="s">
        <v>111</v>
      </c>
      <c r="O200">
        <v>14</v>
      </c>
      <c r="P200" t="s">
        <v>147</v>
      </c>
      <c r="Q200" t="s">
        <v>120</v>
      </c>
      <c r="R200" t="s">
        <v>120</v>
      </c>
      <c r="S200" t="s">
        <v>120</v>
      </c>
      <c r="T200" t="s">
        <v>121</v>
      </c>
      <c r="AA200" t="s">
        <v>122</v>
      </c>
      <c r="AB200" t="s">
        <v>139</v>
      </c>
    </row>
    <row r="201" spans="1:31" x14ac:dyDescent="0.25">
      <c r="A201">
        <v>20201123</v>
      </c>
      <c r="B201">
        <v>1606133018955470</v>
      </c>
      <c r="C201" t="s">
        <v>140</v>
      </c>
      <c r="F201">
        <v>1001324.3486446</v>
      </c>
      <c r="G201">
        <v>1606133016035750</v>
      </c>
      <c r="H201" t="s">
        <v>110</v>
      </c>
      <c r="I201" t="s">
        <v>111</v>
      </c>
      <c r="J201" t="s">
        <v>112</v>
      </c>
      <c r="K201" t="s">
        <v>113</v>
      </c>
      <c r="M201" t="s">
        <v>115</v>
      </c>
      <c r="N201" t="s">
        <v>111</v>
      </c>
      <c r="O201">
        <v>14</v>
      </c>
      <c r="P201" t="s">
        <v>147</v>
      </c>
      <c r="Q201" t="s">
        <v>120</v>
      </c>
      <c r="R201" t="s">
        <v>120</v>
      </c>
      <c r="S201" t="s">
        <v>120</v>
      </c>
      <c r="T201" t="s">
        <v>121</v>
      </c>
      <c r="Z201" t="s">
        <v>141</v>
      </c>
      <c r="AA201" t="s">
        <v>122</v>
      </c>
      <c r="AB201" t="s">
        <v>139</v>
      </c>
    </row>
    <row r="202" spans="1:31" x14ac:dyDescent="0.25">
      <c r="A202">
        <v>20201222</v>
      </c>
      <c r="B202">
        <v>1608602060871220</v>
      </c>
      <c r="C202" t="s">
        <v>13</v>
      </c>
      <c r="F202">
        <v>1001326.12398927</v>
      </c>
      <c r="G202">
        <v>1608602060871220</v>
      </c>
      <c r="H202" t="s">
        <v>110</v>
      </c>
      <c r="I202" t="s">
        <v>116</v>
      </c>
      <c r="J202" t="s">
        <v>136</v>
      </c>
      <c r="K202" t="s">
        <v>113</v>
      </c>
      <c r="L202" t="s">
        <v>114</v>
      </c>
      <c r="M202" t="s">
        <v>115</v>
      </c>
      <c r="N202" t="s">
        <v>116</v>
      </c>
      <c r="O202">
        <v>87</v>
      </c>
      <c r="P202" t="s">
        <v>226</v>
      </c>
      <c r="Q202" t="s">
        <v>118</v>
      </c>
      <c r="R202" t="s">
        <v>119</v>
      </c>
      <c r="S202" t="s">
        <v>124</v>
      </c>
      <c r="T202" t="s">
        <v>121</v>
      </c>
      <c r="AA202" t="s">
        <v>133</v>
      </c>
      <c r="AB202" t="s">
        <v>211</v>
      </c>
    </row>
    <row r="203" spans="1:31" x14ac:dyDescent="0.25">
      <c r="A203">
        <v>20201222</v>
      </c>
      <c r="B203">
        <v>1608602060871220</v>
      </c>
      <c r="C203" t="s">
        <v>109</v>
      </c>
      <c r="F203">
        <v>1001326.12398927</v>
      </c>
      <c r="G203">
        <v>1608602060871220</v>
      </c>
      <c r="H203" t="s">
        <v>110</v>
      </c>
      <c r="I203" t="s">
        <v>116</v>
      </c>
      <c r="J203" t="s">
        <v>136</v>
      </c>
      <c r="K203" t="s">
        <v>113</v>
      </c>
      <c r="L203" t="s">
        <v>114</v>
      </c>
      <c r="M203" t="s">
        <v>115</v>
      </c>
      <c r="N203" t="s">
        <v>116</v>
      </c>
      <c r="O203">
        <v>87</v>
      </c>
      <c r="P203" t="s">
        <v>226</v>
      </c>
      <c r="Q203" t="s">
        <v>118</v>
      </c>
      <c r="R203" t="s">
        <v>119</v>
      </c>
      <c r="S203" t="s">
        <v>124</v>
      </c>
      <c r="T203" t="s">
        <v>121</v>
      </c>
      <c r="AA203" t="s">
        <v>133</v>
      </c>
      <c r="AB203" t="s">
        <v>211</v>
      </c>
      <c r="AC203" t="s">
        <v>124</v>
      </c>
      <c r="AE203" t="s">
        <v>119</v>
      </c>
    </row>
    <row r="204" spans="1:31" x14ac:dyDescent="0.25">
      <c r="A204">
        <v>20201222</v>
      </c>
      <c r="B204">
        <v>1608602060871220</v>
      </c>
      <c r="C204" t="s">
        <v>125</v>
      </c>
      <c r="F204">
        <v>1001326.12398927</v>
      </c>
      <c r="G204">
        <v>1608602060871220</v>
      </c>
      <c r="H204" t="s">
        <v>110</v>
      </c>
      <c r="I204" t="s">
        <v>116</v>
      </c>
      <c r="J204" t="s">
        <v>136</v>
      </c>
      <c r="K204" t="s">
        <v>113</v>
      </c>
      <c r="L204" t="s">
        <v>114</v>
      </c>
      <c r="M204" t="s">
        <v>115</v>
      </c>
      <c r="N204" t="s">
        <v>116</v>
      </c>
      <c r="O204">
        <v>87</v>
      </c>
      <c r="P204" t="s">
        <v>226</v>
      </c>
      <c r="Q204" t="s">
        <v>118</v>
      </c>
      <c r="R204" t="s">
        <v>119</v>
      </c>
      <c r="S204" t="s">
        <v>124</v>
      </c>
      <c r="T204" t="s">
        <v>121</v>
      </c>
      <c r="AA204" t="s">
        <v>133</v>
      </c>
      <c r="AB204" t="s">
        <v>211</v>
      </c>
    </row>
    <row r="205" spans="1:31" x14ac:dyDescent="0.25">
      <c r="A205">
        <v>20201222</v>
      </c>
      <c r="B205">
        <v>1608602065848320</v>
      </c>
      <c r="C205" t="s">
        <v>140</v>
      </c>
      <c r="F205">
        <v>1001326.12398927</v>
      </c>
      <c r="G205">
        <v>1608602060871220</v>
      </c>
      <c r="H205" t="s">
        <v>110</v>
      </c>
      <c r="I205" t="s">
        <v>116</v>
      </c>
      <c r="J205" t="s">
        <v>136</v>
      </c>
      <c r="K205" t="s">
        <v>113</v>
      </c>
      <c r="L205" t="s">
        <v>114</v>
      </c>
      <c r="M205" t="s">
        <v>115</v>
      </c>
      <c r="N205" t="s">
        <v>116</v>
      </c>
      <c r="O205">
        <v>87</v>
      </c>
      <c r="P205" t="s">
        <v>226</v>
      </c>
      <c r="Q205" t="s">
        <v>118</v>
      </c>
      <c r="R205" t="s">
        <v>119</v>
      </c>
      <c r="S205" t="s">
        <v>124</v>
      </c>
      <c r="T205" t="s">
        <v>121</v>
      </c>
      <c r="Z205" t="s">
        <v>141</v>
      </c>
      <c r="AA205" t="s">
        <v>133</v>
      </c>
      <c r="AB205" t="s">
        <v>211</v>
      </c>
      <c r="AC205" t="s">
        <v>124</v>
      </c>
      <c r="AE205" t="s">
        <v>119</v>
      </c>
    </row>
    <row r="206" spans="1:31" x14ac:dyDescent="0.25">
      <c r="A206">
        <v>20201222</v>
      </c>
      <c r="B206">
        <v>1608602072523990</v>
      </c>
      <c r="C206" t="s">
        <v>126</v>
      </c>
      <c r="F206">
        <v>1001326.12398927</v>
      </c>
      <c r="G206">
        <v>1608602060871220</v>
      </c>
      <c r="H206" t="s">
        <v>110</v>
      </c>
      <c r="I206" t="s">
        <v>116</v>
      </c>
      <c r="J206" t="s">
        <v>136</v>
      </c>
      <c r="K206" t="s">
        <v>113</v>
      </c>
      <c r="L206" t="s">
        <v>114</v>
      </c>
      <c r="M206" t="s">
        <v>115</v>
      </c>
      <c r="N206" t="s">
        <v>116</v>
      </c>
      <c r="O206">
        <v>87</v>
      </c>
      <c r="P206" t="s">
        <v>226</v>
      </c>
      <c r="Q206" t="s">
        <v>118</v>
      </c>
      <c r="R206" t="s">
        <v>119</v>
      </c>
      <c r="S206" t="s">
        <v>124</v>
      </c>
      <c r="T206" t="s">
        <v>121</v>
      </c>
      <c r="AA206" t="s">
        <v>133</v>
      </c>
      <c r="AB206" t="s">
        <v>211</v>
      </c>
      <c r="AC206" t="s">
        <v>124</v>
      </c>
      <c r="AE206" t="s">
        <v>119</v>
      </c>
    </row>
    <row r="207" spans="1:31" x14ac:dyDescent="0.25">
      <c r="A207">
        <v>20201222</v>
      </c>
      <c r="B207">
        <v>1608602088668830</v>
      </c>
      <c r="C207" t="s">
        <v>135</v>
      </c>
      <c r="F207">
        <v>1001326.12398927</v>
      </c>
      <c r="G207">
        <v>1608602060871220</v>
      </c>
      <c r="H207" t="s">
        <v>110</v>
      </c>
      <c r="I207" t="s">
        <v>116</v>
      </c>
      <c r="J207" t="s">
        <v>136</v>
      </c>
      <c r="K207" t="s">
        <v>113</v>
      </c>
      <c r="L207" t="s">
        <v>114</v>
      </c>
      <c r="M207" t="s">
        <v>115</v>
      </c>
      <c r="N207" t="s">
        <v>116</v>
      </c>
      <c r="O207">
        <v>87</v>
      </c>
      <c r="P207" t="s">
        <v>226</v>
      </c>
      <c r="Q207" t="s">
        <v>118</v>
      </c>
      <c r="R207" t="s">
        <v>119</v>
      </c>
      <c r="S207" t="s">
        <v>124</v>
      </c>
      <c r="T207" t="s">
        <v>121</v>
      </c>
      <c r="AA207" t="s">
        <v>193</v>
      </c>
      <c r="AB207" t="s">
        <v>194</v>
      </c>
      <c r="AC207" t="s">
        <v>227</v>
      </c>
      <c r="AE207" t="s">
        <v>144</v>
      </c>
    </row>
    <row r="208" spans="1:31" x14ac:dyDescent="0.25">
      <c r="A208">
        <v>20201222</v>
      </c>
      <c r="B208">
        <v>1608602435571550</v>
      </c>
      <c r="C208" t="s">
        <v>162</v>
      </c>
      <c r="F208">
        <v>1001326.12398927</v>
      </c>
      <c r="G208">
        <v>1608602060871220</v>
      </c>
      <c r="H208" t="s">
        <v>110</v>
      </c>
      <c r="I208" t="s">
        <v>116</v>
      </c>
      <c r="J208" t="s">
        <v>136</v>
      </c>
      <c r="K208" t="s">
        <v>113</v>
      </c>
      <c r="L208" t="s">
        <v>114</v>
      </c>
      <c r="M208" t="s">
        <v>115</v>
      </c>
      <c r="N208" t="s">
        <v>116</v>
      </c>
      <c r="O208">
        <v>87</v>
      </c>
      <c r="P208" t="s">
        <v>226</v>
      </c>
      <c r="Q208" t="s">
        <v>118</v>
      </c>
      <c r="R208" t="s">
        <v>119</v>
      </c>
      <c r="S208" t="s">
        <v>124</v>
      </c>
      <c r="T208" t="s">
        <v>121</v>
      </c>
      <c r="AA208" t="s">
        <v>163</v>
      </c>
      <c r="AB208" t="s">
        <v>164</v>
      </c>
    </row>
    <row r="209" spans="1:31" x14ac:dyDescent="0.25">
      <c r="A209">
        <v>20201222</v>
      </c>
      <c r="B209">
        <v>1608602463187280</v>
      </c>
      <c r="C209" t="s">
        <v>16</v>
      </c>
      <c r="F209">
        <v>1001326.12398927</v>
      </c>
      <c r="G209">
        <v>1608602060871220</v>
      </c>
      <c r="H209" t="s">
        <v>110</v>
      </c>
      <c r="I209" t="s">
        <v>116</v>
      </c>
      <c r="J209" t="s">
        <v>136</v>
      </c>
      <c r="K209" t="s">
        <v>113</v>
      </c>
      <c r="L209" t="s">
        <v>114</v>
      </c>
      <c r="M209" t="s">
        <v>115</v>
      </c>
      <c r="N209" t="s">
        <v>116</v>
      </c>
      <c r="O209">
        <v>87</v>
      </c>
      <c r="P209" t="s">
        <v>226</v>
      </c>
      <c r="Q209" t="s">
        <v>118</v>
      </c>
      <c r="R209" t="s">
        <v>119</v>
      </c>
      <c r="S209" t="s">
        <v>124</v>
      </c>
      <c r="T209" t="s">
        <v>121</v>
      </c>
      <c r="Z209" t="s">
        <v>141</v>
      </c>
      <c r="AA209" t="s">
        <v>163</v>
      </c>
      <c r="AB209" t="s">
        <v>164</v>
      </c>
      <c r="AD209" t="s">
        <v>228</v>
      </c>
    </row>
    <row r="210" spans="1:31" x14ac:dyDescent="0.25">
      <c r="A210">
        <v>20201222</v>
      </c>
      <c r="B210">
        <v>1608602463187280</v>
      </c>
      <c r="C210" t="s">
        <v>19</v>
      </c>
      <c r="F210">
        <v>1001326.12398927</v>
      </c>
      <c r="G210">
        <v>1608602060871220</v>
      </c>
      <c r="H210" t="s">
        <v>110</v>
      </c>
      <c r="I210" t="s">
        <v>116</v>
      </c>
      <c r="J210" t="s">
        <v>136</v>
      </c>
      <c r="K210" t="s">
        <v>113</v>
      </c>
      <c r="L210" t="s">
        <v>114</v>
      </c>
      <c r="M210" t="s">
        <v>115</v>
      </c>
      <c r="N210" t="s">
        <v>116</v>
      </c>
      <c r="O210">
        <v>87</v>
      </c>
      <c r="P210" t="s">
        <v>226</v>
      </c>
      <c r="Q210" t="s">
        <v>118</v>
      </c>
      <c r="R210" t="s">
        <v>119</v>
      </c>
      <c r="S210" t="s">
        <v>124</v>
      </c>
      <c r="T210" t="s">
        <v>121</v>
      </c>
      <c r="U210">
        <v>1</v>
      </c>
      <c r="Z210" t="s">
        <v>141</v>
      </c>
      <c r="AA210" t="s">
        <v>163</v>
      </c>
      <c r="AB210" t="s">
        <v>164</v>
      </c>
      <c r="AD210" t="s">
        <v>228</v>
      </c>
    </row>
    <row r="211" spans="1:31" x14ac:dyDescent="0.25">
      <c r="A211">
        <v>20210127</v>
      </c>
      <c r="B211">
        <v>1611727894783630</v>
      </c>
      <c r="C211" t="s">
        <v>13</v>
      </c>
      <c r="F211">
        <v>1001330.40927747</v>
      </c>
      <c r="G211">
        <v>1611727894783630</v>
      </c>
      <c r="H211" t="s">
        <v>127</v>
      </c>
      <c r="I211" t="s">
        <v>150</v>
      </c>
      <c r="J211" t="s">
        <v>112</v>
      </c>
      <c r="K211" t="s">
        <v>165</v>
      </c>
      <c r="M211" t="s">
        <v>115</v>
      </c>
      <c r="N211" t="s">
        <v>111</v>
      </c>
      <c r="O211">
        <v>14</v>
      </c>
      <c r="P211" t="s">
        <v>137</v>
      </c>
      <c r="Q211" t="s">
        <v>131</v>
      </c>
      <c r="R211" t="s">
        <v>132</v>
      </c>
      <c r="S211" t="s">
        <v>132</v>
      </c>
      <c r="T211" t="s">
        <v>121</v>
      </c>
      <c r="AA211" t="s">
        <v>229</v>
      </c>
      <c r="AB211" t="s">
        <v>230</v>
      </c>
    </row>
    <row r="212" spans="1:31" x14ac:dyDescent="0.25">
      <c r="A212">
        <v>20210127</v>
      </c>
      <c r="B212">
        <v>1611727894783630</v>
      </c>
      <c r="C212" t="s">
        <v>125</v>
      </c>
      <c r="F212">
        <v>1001330.40927747</v>
      </c>
      <c r="G212">
        <v>1611727894783630</v>
      </c>
      <c r="H212" t="s">
        <v>127</v>
      </c>
      <c r="I212" t="s">
        <v>150</v>
      </c>
      <c r="J212" t="s">
        <v>112</v>
      </c>
      <c r="K212" t="s">
        <v>165</v>
      </c>
      <c r="M212" t="s">
        <v>115</v>
      </c>
      <c r="N212" t="s">
        <v>111</v>
      </c>
      <c r="O212">
        <v>14</v>
      </c>
      <c r="P212" t="s">
        <v>137</v>
      </c>
      <c r="Q212" t="s">
        <v>131</v>
      </c>
      <c r="R212" t="s">
        <v>132</v>
      </c>
      <c r="S212" t="s">
        <v>132</v>
      </c>
      <c r="T212" t="s">
        <v>121</v>
      </c>
      <c r="AA212" t="s">
        <v>229</v>
      </c>
      <c r="AB212" t="s">
        <v>230</v>
      </c>
    </row>
    <row r="213" spans="1:31" x14ac:dyDescent="0.25">
      <c r="A213">
        <v>20210127</v>
      </c>
      <c r="B213">
        <v>1611727894783630</v>
      </c>
      <c r="C213" t="s">
        <v>109</v>
      </c>
      <c r="F213">
        <v>1001330.40927747</v>
      </c>
      <c r="G213">
        <v>1611727894783630</v>
      </c>
      <c r="H213" t="s">
        <v>127</v>
      </c>
      <c r="I213" t="s">
        <v>150</v>
      </c>
      <c r="J213" t="s">
        <v>112</v>
      </c>
      <c r="K213" t="s">
        <v>165</v>
      </c>
      <c r="M213" t="s">
        <v>115</v>
      </c>
      <c r="N213" t="s">
        <v>111</v>
      </c>
      <c r="O213">
        <v>14</v>
      </c>
      <c r="P213" t="s">
        <v>137</v>
      </c>
      <c r="Q213" t="s">
        <v>131</v>
      </c>
      <c r="R213" t="s">
        <v>132</v>
      </c>
      <c r="S213" t="s">
        <v>132</v>
      </c>
      <c r="T213" t="s">
        <v>121</v>
      </c>
      <c r="AA213" t="s">
        <v>229</v>
      </c>
      <c r="AB213" t="s">
        <v>230</v>
      </c>
      <c r="AC213" t="s">
        <v>124</v>
      </c>
      <c r="AE213" t="s">
        <v>119</v>
      </c>
    </row>
    <row r="214" spans="1:31" x14ac:dyDescent="0.25">
      <c r="A214">
        <v>20210127</v>
      </c>
      <c r="B214">
        <v>1611727897961960</v>
      </c>
      <c r="C214" t="s">
        <v>126</v>
      </c>
      <c r="F214">
        <v>1001330.40927747</v>
      </c>
      <c r="G214">
        <v>1611727894783630</v>
      </c>
      <c r="H214" t="s">
        <v>127</v>
      </c>
      <c r="I214" t="s">
        <v>150</v>
      </c>
      <c r="J214" t="s">
        <v>112</v>
      </c>
      <c r="K214" t="s">
        <v>165</v>
      </c>
      <c r="M214" t="s">
        <v>115</v>
      </c>
      <c r="N214" t="s">
        <v>111</v>
      </c>
      <c r="O214">
        <v>14</v>
      </c>
      <c r="P214" t="s">
        <v>137</v>
      </c>
      <c r="Q214" t="s">
        <v>131</v>
      </c>
      <c r="R214" t="s">
        <v>132</v>
      </c>
      <c r="S214" t="s">
        <v>132</v>
      </c>
      <c r="T214" t="s">
        <v>121</v>
      </c>
      <c r="AA214" t="s">
        <v>229</v>
      </c>
      <c r="AB214" t="s">
        <v>230</v>
      </c>
    </row>
    <row r="215" spans="1:31" x14ac:dyDescent="0.25">
      <c r="A215">
        <v>20210127</v>
      </c>
      <c r="B215">
        <v>1611728301755300</v>
      </c>
      <c r="C215" t="s">
        <v>180</v>
      </c>
      <c r="F215">
        <v>1001330.40927747</v>
      </c>
      <c r="G215">
        <v>1611727894783630</v>
      </c>
      <c r="H215" t="s">
        <v>127</v>
      </c>
      <c r="I215" t="s">
        <v>150</v>
      </c>
      <c r="J215" t="s">
        <v>112</v>
      </c>
      <c r="K215" t="s">
        <v>165</v>
      </c>
      <c r="M215" t="s">
        <v>115</v>
      </c>
      <c r="N215" t="s">
        <v>111</v>
      </c>
      <c r="O215">
        <v>14</v>
      </c>
      <c r="P215" t="s">
        <v>137</v>
      </c>
      <c r="Q215" t="s">
        <v>131</v>
      </c>
      <c r="R215" t="s">
        <v>132</v>
      </c>
      <c r="S215" t="s">
        <v>132</v>
      </c>
      <c r="T215" t="s">
        <v>121</v>
      </c>
      <c r="Z215" t="s">
        <v>141</v>
      </c>
      <c r="AA215" t="s">
        <v>229</v>
      </c>
      <c r="AB215" t="s">
        <v>231</v>
      </c>
    </row>
    <row r="216" spans="1:31" x14ac:dyDescent="0.25">
      <c r="A216">
        <v>20210127</v>
      </c>
      <c r="B216">
        <v>1611728301755610</v>
      </c>
      <c r="C216" t="s">
        <v>177</v>
      </c>
      <c r="F216">
        <v>1001330.40927747</v>
      </c>
      <c r="G216">
        <v>1611727894783630</v>
      </c>
      <c r="H216" t="s">
        <v>127</v>
      </c>
      <c r="I216" t="s">
        <v>150</v>
      </c>
      <c r="J216" t="s">
        <v>112</v>
      </c>
      <c r="K216" t="s">
        <v>165</v>
      </c>
      <c r="M216" t="s">
        <v>115</v>
      </c>
      <c r="N216" t="s">
        <v>111</v>
      </c>
      <c r="O216">
        <v>14</v>
      </c>
      <c r="P216" t="s">
        <v>137</v>
      </c>
      <c r="Q216" t="s">
        <v>131</v>
      </c>
      <c r="R216" t="s">
        <v>132</v>
      </c>
      <c r="S216" t="s">
        <v>132</v>
      </c>
      <c r="T216" t="s">
        <v>121</v>
      </c>
      <c r="Z216" t="s">
        <v>141</v>
      </c>
      <c r="AA216" t="s">
        <v>229</v>
      </c>
      <c r="AB216" t="s">
        <v>231</v>
      </c>
      <c r="AC216" t="s">
        <v>124</v>
      </c>
      <c r="AE216" t="s">
        <v>119</v>
      </c>
    </row>
    <row r="217" spans="1:31" x14ac:dyDescent="0.25">
      <c r="A217">
        <v>20210127</v>
      </c>
      <c r="B217">
        <v>1611728497366610</v>
      </c>
      <c r="C217" t="s">
        <v>140</v>
      </c>
      <c r="F217">
        <v>1001330.40927747</v>
      </c>
      <c r="G217">
        <v>1611727894783630</v>
      </c>
      <c r="H217" t="s">
        <v>127</v>
      </c>
      <c r="I217" t="s">
        <v>150</v>
      </c>
      <c r="J217" t="s">
        <v>112</v>
      </c>
      <c r="K217" t="s">
        <v>165</v>
      </c>
      <c r="M217" t="s">
        <v>115</v>
      </c>
      <c r="N217" t="s">
        <v>111</v>
      </c>
      <c r="O217">
        <v>14</v>
      </c>
      <c r="P217" t="s">
        <v>137</v>
      </c>
      <c r="Q217" t="s">
        <v>131</v>
      </c>
      <c r="R217" t="s">
        <v>132</v>
      </c>
      <c r="S217" t="s">
        <v>132</v>
      </c>
      <c r="T217" t="s">
        <v>121</v>
      </c>
      <c r="Z217" t="s">
        <v>141</v>
      </c>
      <c r="AA217" t="s">
        <v>122</v>
      </c>
      <c r="AB217" t="s">
        <v>123</v>
      </c>
    </row>
    <row r="218" spans="1:31" x14ac:dyDescent="0.25">
      <c r="A218">
        <v>20210127</v>
      </c>
      <c r="B218">
        <v>1611728982862370</v>
      </c>
      <c r="C218" t="s">
        <v>135</v>
      </c>
      <c r="F218">
        <v>1001330.40927747</v>
      </c>
      <c r="G218">
        <v>1611727894783630</v>
      </c>
      <c r="H218" t="s">
        <v>127</v>
      </c>
      <c r="I218" t="s">
        <v>150</v>
      </c>
      <c r="J218" t="s">
        <v>112</v>
      </c>
      <c r="K218" t="s">
        <v>165</v>
      </c>
      <c r="M218" t="s">
        <v>115</v>
      </c>
      <c r="N218" t="s">
        <v>111</v>
      </c>
      <c r="O218">
        <v>14</v>
      </c>
      <c r="P218" t="s">
        <v>137</v>
      </c>
      <c r="Q218" t="s">
        <v>131</v>
      </c>
      <c r="R218" t="s">
        <v>132</v>
      </c>
      <c r="S218" t="s">
        <v>132</v>
      </c>
      <c r="T218" t="s">
        <v>121</v>
      </c>
      <c r="AA218" t="s">
        <v>122</v>
      </c>
      <c r="AB218" t="s">
        <v>139</v>
      </c>
      <c r="AC218" t="s">
        <v>124</v>
      </c>
      <c r="AE218" t="s">
        <v>119</v>
      </c>
    </row>
    <row r="219" spans="1:31" x14ac:dyDescent="0.25">
      <c r="A219">
        <v>20210127</v>
      </c>
      <c r="B219">
        <v>1611715081510580</v>
      </c>
      <c r="C219" t="s">
        <v>125</v>
      </c>
      <c r="F219">
        <v>1001383.79389587</v>
      </c>
      <c r="G219">
        <v>1611715081510580</v>
      </c>
      <c r="H219" t="s">
        <v>127</v>
      </c>
      <c r="I219" t="s">
        <v>150</v>
      </c>
      <c r="J219" t="s">
        <v>112</v>
      </c>
      <c r="K219" t="s">
        <v>165</v>
      </c>
      <c r="L219" t="s">
        <v>114</v>
      </c>
      <c r="M219" t="s">
        <v>115</v>
      </c>
      <c r="N219" t="s">
        <v>111</v>
      </c>
      <c r="O219">
        <v>14</v>
      </c>
      <c r="P219" t="s">
        <v>147</v>
      </c>
      <c r="Q219" t="s">
        <v>131</v>
      </c>
      <c r="R219" t="s">
        <v>132</v>
      </c>
      <c r="S219" t="s">
        <v>132</v>
      </c>
      <c r="T219" t="s">
        <v>121</v>
      </c>
      <c r="AA219" t="s">
        <v>205</v>
      </c>
      <c r="AB219" t="s">
        <v>206</v>
      </c>
    </row>
    <row r="220" spans="1:31" x14ac:dyDescent="0.25">
      <c r="A220">
        <v>20210127</v>
      </c>
      <c r="B220">
        <v>1611715081510580</v>
      </c>
      <c r="C220" t="s">
        <v>13</v>
      </c>
      <c r="F220">
        <v>1001383.79389587</v>
      </c>
      <c r="G220">
        <v>1611715081510580</v>
      </c>
      <c r="H220" t="s">
        <v>127</v>
      </c>
      <c r="I220" t="s">
        <v>150</v>
      </c>
      <c r="J220" t="s">
        <v>112</v>
      </c>
      <c r="K220" t="s">
        <v>165</v>
      </c>
      <c r="L220" t="s">
        <v>114</v>
      </c>
      <c r="M220" t="s">
        <v>115</v>
      </c>
      <c r="N220" t="s">
        <v>111</v>
      </c>
      <c r="O220">
        <v>14</v>
      </c>
      <c r="P220" t="s">
        <v>147</v>
      </c>
      <c r="Q220" t="s">
        <v>131</v>
      </c>
      <c r="R220" t="s">
        <v>132</v>
      </c>
      <c r="S220" t="s">
        <v>132</v>
      </c>
      <c r="T220" t="s">
        <v>121</v>
      </c>
      <c r="AA220" t="s">
        <v>205</v>
      </c>
      <c r="AB220" t="s">
        <v>206</v>
      </c>
    </row>
    <row r="221" spans="1:31" x14ac:dyDescent="0.25">
      <c r="A221">
        <v>20210127</v>
      </c>
      <c r="B221">
        <v>1611715081510580</v>
      </c>
      <c r="C221" t="s">
        <v>109</v>
      </c>
      <c r="F221">
        <v>1001383.79389587</v>
      </c>
      <c r="G221">
        <v>1611715081510580</v>
      </c>
      <c r="H221" t="s">
        <v>127</v>
      </c>
      <c r="I221" t="s">
        <v>150</v>
      </c>
      <c r="J221" t="s">
        <v>112</v>
      </c>
      <c r="K221" t="s">
        <v>165</v>
      </c>
      <c r="L221" t="s">
        <v>114</v>
      </c>
      <c r="M221" t="s">
        <v>115</v>
      </c>
      <c r="N221" t="s">
        <v>111</v>
      </c>
      <c r="O221">
        <v>14</v>
      </c>
      <c r="P221" t="s">
        <v>147</v>
      </c>
      <c r="Q221" t="s">
        <v>131</v>
      </c>
      <c r="R221" t="s">
        <v>132</v>
      </c>
      <c r="S221" t="s">
        <v>132</v>
      </c>
      <c r="T221" t="s">
        <v>121</v>
      </c>
      <c r="AA221" t="s">
        <v>205</v>
      </c>
      <c r="AB221" t="s">
        <v>206</v>
      </c>
      <c r="AC221" t="s">
        <v>124</v>
      </c>
      <c r="AE221" t="s">
        <v>119</v>
      </c>
    </row>
    <row r="222" spans="1:31" x14ac:dyDescent="0.25">
      <c r="A222">
        <v>20201203</v>
      </c>
      <c r="B222">
        <v>1606959850092360</v>
      </c>
      <c r="C222" t="s">
        <v>109</v>
      </c>
      <c r="F222">
        <v>10013915.0571627</v>
      </c>
      <c r="G222">
        <v>1606959850092360</v>
      </c>
      <c r="H222" t="s">
        <v>110</v>
      </c>
      <c r="I222" t="s">
        <v>111</v>
      </c>
      <c r="J222" t="s">
        <v>112</v>
      </c>
      <c r="K222" t="s">
        <v>232</v>
      </c>
      <c r="M222" t="s">
        <v>115</v>
      </c>
      <c r="N222" t="s">
        <v>116</v>
      </c>
      <c r="O222">
        <v>87</v>
      </c>
      <c r="P222" t="s">
        <v>147</v>
      </c>
      <c r="Q222" t="s">
        <v>143</v>
      </c>
      <c r="R222" t="s">
        <v>144</v>
      </c>
      <c r="S222" t="s">
        <v>120</v>
      </c>
      <c r="T222" t="s">
        <v>121</v>
      </c>
      <c r="AA222" t="s">
        <v>168</v>
      </c>
      <c r="AB222" t="s">
        <v>169</v>
      </c>
      <c r="AC222" t="s">
        <v>120</v>
      </c>
      <c r="AE222" t="s">
        <v>144</v>
      </c>
    </row>
    <row r="223" spans="1:31" x14ac:dyDescent="0.25">
      <c r="A223">
        <v>20201203</v>
      </c>
      <c r="B223">
        <v>1606959850092360</v>
      </c>
      <c r="C223" t="s">
        <v>125</v>
      </c>
      <c r="F223">
        <v>10013915.0571627</v>
      </c>
      <c r="G223">
        <v>1606959850092360</v>
      </c>
      <c r="H223" t="s">
        <v>110</v>
      </c>
      <c r="I223" t="s">
        <v>111</v>
      </c>
      <c r="J223" t="s">
        <v>112</v>
      </c>
      <c r="K223" t="s">
        <v>232</v>
      </c>
      <c r="M223" t="s">
        <v>115</v>
      </c>
      <c r="N223" t="s">
        <v>116</v>
      </c>
      <c r="O223">
        <v>87</v>
      </c>
      <c r="P223" t="s">
        <v>147</v>
      </c>
      <c r="Q223" t="s">
        <v>143</v>
      </c>
      <c r="R223" t="s">
        <v>144</v>
      </c>
      <c r="S223" t="s">
        <v>120</v>
      </c>
      <c r="T223" t="s">
        <v>121</v>
      </c>
      <c r="AA223" t="s">
        <v>168</v>
      </c>
      <c r="AB223" t="s">
        <v>169</v>
      </c>
    </row>
    <row r="224" spans="1:31" x14ac:dyDescent="0.25">
      <c r="A224">
        <v>20201203</v>
      </c>
      <c r="B224">
        <v>1606959850092360</v>
      </c>
      <c r="C224" t="s">
        <v>13</v>
      </c>
      <c r="F224">
        <v>10013915.0571627</v>
      </c>
      <c r="G224">
        <v>1606959850092360</v>
      </c>
      <c r="H224" t="s">
        <v>110</v>
      </c>
      <c r="I224" t="s">
        <v>111</v>
      </c>
      <c r="J224" t="s">
        <v>112</v>
      </c>
      <c r="K224" t="s">
        <v>232</v>
      </c>
      <c r="M224" t="s">
        <v>115</v>
      </c>
      <c r="N224" t="s">
        <v>116</v>
      </c>
      <c r="O224">
        <v>87</v>
      </c>
      <c r="P224" t="s">
        <v>147</v>
      </c>
      <c r="Q224" t="s">
        <v>143</v>
      </c>
      <c r="R224" t="s">
        <v>144</v>
      </c>
      <c r="S224" t="s">
        <v>120</v>
      </c>
      <c r="T224" t="s">
        <v>121</v>
      </c>
      <c r="AA224" t="s">
        <v>168</v>
      </c>
      <c r="AB224" t="s">
        <v>169</v>
      </c>
    </row>
    <row r="225" spans="1:31" x14ac:dyDescent="0.25">
      <c r="A225">
        <v>20210128</v>
      </c>
      <c r="B225">
        <v>1611842321575130</v>
      </c>
      <c r="C225" t="s">
        <v>125</v>
      </c>
      <c r="F225">
        <v>1001406.49151303</v>
      </c>
      <c r="G225">
        <v>1611842321575130</v>
      </c>
      <c r="H225" t="s">
        <v>110</v>
      </c>
      <c r="I225" t="s">
        <v>116</v>
      </c>
      <c r="J225" t="s">
        <v>136</v>
      </c>
      <c r="K225" t="s">
        <v>113</v>
      </c>
      <c r="L225" t="s">
        <v>114</v>
      </c>
      <c r="M225" t="s">
        <v>115</v>
      </c>
      <c r="N225" t="s">
        <v>116</v>
      </c>
      <c r="O225">
        <v>86</v>
      </c>
      <c r="P225" t="s">
        <v>152</v>
      </c>
      <c r="Q225" t="s">
        <v>118</v>
      </c>
      <c r="R225" t="s">
        <v>119</v>
      </c>
      <c r="S225" t="s">
        <v>124</v>
      </c>
      <c r="T225" t="s">
        <v>121</v>
      </c>
      <c r="AA225" t="s">
        <v>205</v>
      </c>
      <c r="AB225" t="s">
        <v>206</v>
      </c>
    </row>
    <row r="226" spans="1:31" x14ac:dyDescent="0.25">
      <c r="A226">
        <v>20210128</v>
      </c>
      <c r="B226">
        <v>1611842321575130</v>
      </c>
      <c r="C226" t="s">
        <v>109</v>
      </c>
      <c r="F226">
        <v>1001406.49151303</v>
      </c>
      <c r="G226">
        <v>1611842321575130</v>
      </c>
      <c r="H226" t="s">
        <v>110</v>
      </c>
      <c r="I226" t="s">
        <v>116</v>
      </c>
      <c r="J226" t="s">
        <v>136</v>
      </c>
      <c r="K226" t="s">
        <v>113</v>
      </c>
      <c r="L226" t="s">
        <v>114</v>
      </c>
      <c r="M226" t="s">
        <v>115</v>
      </c>
      <c r="N226" t="s">
        <v>116</v>
      </c>
      <c r="O226">
        <v>86</v>
      </c>
      <c r="P226" t="s">
        <v>152</v>
      </c>
      <c r="Q226" t="s">
        <v>118</v>
      </c>
      <c r="R226" t="s">
        <v>119</v>
      </c>
      <c r="S226" t="s">
        <v>124</v>
      </c>
      <c r="T226" t="s">
        <v>121</v>
      </c>
      <c r="AA226" t="s">
        <v>205</v>
      </c>
      <c r="AB226" t="s">
        <v>206</v>
      </c>
      <c r="AC226" t="s">
        <v>124</v>
      </c>
      <c r="AE226" t="s">
        <v>119</v>
      </c>
    </row>
    <row r="227" spans="1:31" x14ac:dyDescent="0.25">
      <c r="A227">
        <v>20210128</v>
      </c>
      <c r="B227">
        <v>1611842321575130</v>
      </c>
      <c r="C227" t="s">
        <v>13</v>
      </c>
      <c r="F227">
        <v>1001406.49151303</v>
      </c>
      <c r="G227">
        <v>1611842321575130</v>
      </c>
      <c r="H227" t="s">
        <v>110</v>
      </c>
      <c r="I227" t="s">
        <v>116</v>
      </c>
      <c r="J227" t="s">
        <v>136</v>
      </c>
      <c r="K227" t="s">
        <v>113</v>
      </c>
      <c r="L227" t="s">
        <v>114</v>
      </c>
      <c r="M227" t="s">
        <v>115</v>
      </c>
      <c r="N227" t="s">
        <v>116</v>
      </c>
      <c r="O227">
        <v>86</v>
      </c>
      <c r="P227" t="s">
        <v>152</v>
      </c>
      <c r="Q227" t="s">
        <v>118</v>
      </c>
      <c r="R227" t="s">
        <v>119</v>
      </c>
      <c r="S227" t="s">
        <v>124</v>
      </c>
      <c r="T227" t="s">
        <v>121</v>
      </c>
      <c r="AA227" t="s">
        <v>205</v>
      </c>
      <c r="AB227" t="s">
        <v>206</v>
      </c>
    </row>
    <row r="228" spans="1:31" x14ac:dyDescent="0.25">
      <c r="A228">
        <v>20210128</v>
      </c>
      <c r="B228">
        <v>1611842339223620</v>
      </c>
      <c r="C228" t="s">
        <v>126</v>
      </c>
      <c r="F228">
        <v>1001406.49151303</v>
      </c>
      <c r="G228">
        <v>1611842321575130</v>
      </c>
      <c r="H228" t="s">
        <v>110</v>
      </c>
      <c r="I228" t="s">
        <v>116</v>
      </c>
      <c r="J228" t="s">
        <v>136</v>
      </c>
      <c r="K228" t="s">
        <v>113</v>
      </c>
      <c r="L228" t="s">
        <v>114</v>
      </c>
      <c r="M228" t="s">
        <v>115</v>
      </c>
      <c r="N228" t="s">
        <v>116</v>
      </c>
      <c r="O228">
        <v>86</v>
      </c>
      <c r="P228" t="s">
        <v>152</v>
      </c>
      <c r="Q228" t="s">
        <v>118</v>
      </c>
      <c r="R228" t="s">
        <v>119</v>
      </c>
      <c r="S228" t="s">
        <v>124</v>
      </c>
      <c r="T228" t="s">
        <v>121</v>
      </c>
      <c r="AA228" t="s">
        <v>205</v>
      </c>
      <c r="AB228" t="s">
        <v>206</v>
      </c>
    </row>
    <row r="229" spans="1:31" x14ac:dyDescent="0.25">
      <c r="A229">
        <v>20210128</v>
      </c>
      <c r="B229">
        <v>1611842339223620</v>
      </c>
      <c r="C229" t="s">
        <v>135</v>
      </c>
      <c r="F229">
        <v>1001406.49151303</v>
      </c>
      <c r="G229">
        <v>1611842321575130</v>
      </c>
      <c r="H229" t="s">
        <v>110</v>
      </c>
      <c r="I229" t="s">
        <v>116</v>
      </c>
      <c r="J229" t="s">
        <v>136</v>
      </c>
      <c r="K229" t="s">
        <v>113</v>
      </c>
      <c r="L229" t="s">
        <v>114</v>
      </c>
      <c r="M229" t="s">
        <v>115</v>
      </c>
      <c r="N229" t="s">
        <v>116</v>
      </c>
      <c r="O229">
        <v>86</v>
      </c>
      <c r="P229" t="s">
        <v>152</v>
      </c>
      <c r="Q229" t="s">
        <v>118</v>
      </c>
      <c r="R229" t="s">
        <v>119</v>
      </c>
      <c r="S229" t="s">
        <v>124</v>
      </c>
      <c r="T229" t="s">
        <v>121</v>
      </c>
      <c r="AA229" t="s">
        <v>205</v>
      </c>
      <c r="AB229" t="s">
        <v>206</v>
      </c>
    </row>
    <row r="230" spans="1:31" x14ac:dyDescent="0.25">
      <c r="A230">
        <v>20201220</v>
      </c>
      <c r="B230">
        <v>1608423506039340</v>
      </c>
      <c r="C230" t="s">
        <v>13</v>
      </c>
      <c r="F230">
        <v>10014250.766463799</v>
      </c>
      <c r="G230">
        <v>1608423506039340</v>
      </c>
      <c r="H230" t="s">
        <v>127</v>
      </c>
      <c r="I230" t="s">
        <v>150</v>
      </c>
      <c r="J230" t="s">
        <v>112</v>
      </c>
      <c r="K230" t="s">
        <v>165</v>
      </c>
      <c r="L230" t="s">
        <v>156</v>
      </c>
      <c r="M230" t="s">
        <v>115</v>
      </c>
      <c r="N230" t="s">
        <v>111</v>
      </c>
      <c r="O230">
        <v>14</v>
      </c>
      <c r="P230" t="s">
        <v>147</v>
      </c>
      <c r="Q230" t="s">
        <v>118</v>
      </c>
      <c r="R230" t="s">
        <v>119</v>
      </c>
      <c r="S230" t="s">
        <v>124</v>
      </c>
      <c r="T230" t="s">
        <v>121</v>
      </c>
      <c r="AA230" t="s">
        <v>122</v>
      </c>
      <c r="AB230" t="s">
        <v>123</v>
      </c>
    </row>
    <row r="231" spans="1:31" x14ac:dyDescent="0.25">
      <c r="A231">
        <v>20201220</v>
      </c>
      <c r="B231">
        <v>1608423506039340</v>
      </c>
      <c r="C231" t="s">
        <v>109</v>
      </c>
      <c r="F231">
        <v>10014250.766463799</v>
      </c>
      <c r="G231">
        <v>1608423506039340</v>
      </c>
      <c r="H231" t="s">
        <v>127</v>
      </c>
      <c r="I231" t="s">
        <v>150</v>
      </c>
      <c r="J231" t="s">
        <v>112</v>
      </c>
      <c r="K231" t="s">
        <v>165</v>
      </c>
      <c r="L231" t="s">
        <v>156</v>
      </c>
      <c r="M231" t="s">
        <v>115</v>
      </c>
      <c r="N231" t="s">
        <v>111</v>
      </c>
      <c r="O231">
        <v>14</v>
      </c>
      <c r="P231" t="s">
        <v>147</v>
      </c>
      <c r="Q231" t="s">
        <v>118</v>
      </c>
      <c r="R231" t="s">
        <v>119</v>
      </c>
      <c r="S231" t="s">
        <v>124</v>
      </c>
      <c r="T231" t="s">
        <v>121</v>
      </c>
      <c r="AA231" t="s">
        <v>122</v>
      </c>
      <c r="AB231" t="s">
        <v>123</v>
      </c>
    </row>
    <row r="232" spans="1:31" x14ac:dyDescent="0.25">
      <c r="A232">
        <v>20201220</v>
      </c>
      <c r="B232">
        <v>1608423506039340</v>
      </c>
      <c r="C232" t="s">
        <v>125</v>
      </c>
      <c r="F232">
        <v>10014250.766463799</v>
      </c>
      <c r="G232">
        <v>1608423506039340</v>
      </c>
      <c r="H232" t="s">
        <v>127</v>
      </c>
      <c r="I232" t="s">
        <v>150</v>
      </c>
      <c r="J232" t="s">
        <v>112</v>
      </c>
      <c r="K232" t="s">
        <v>165</v>
      </c>
      <c r="L232" t="s">
        <v>156</v>
      </c>
      <c r="M232" t="s">
        <v>115</v>
      </c>
      <c r="N232" t="s">
        <v>111</v>
      </c>
      <c r="O232">
        <v>14</v>
      </c>
      <c r="P232" t="s">
        <v>147</v>
      </c>
      <c r="Q232" t="s">
        <v>118</v>
      </c>
      <c r="R232" t="s">
        <v>119</v>
      </c>
      <c r="S232" t="s">
        <v>124</v>
      </c>
      <c r="T232" t="s">
        <v>121</v>
      </c>
      <c r="AA232" t="s">
        <v>122</v>
      </c>
      <c r="AB232" t="s">
        <v>123</v>
      </c>
    </row>
    <row r="233" spans="1:31" x14ac:dyDescent="0.25">
      <c r="A233">
        <v>20201220</v>
      </c>
      <c r="B233">
        <v>1608423511183900</v>
      </c>
      <c r="C233" t="s">
        <v>140</v>
      </c>
      <c r="F233">
        <v>10014250.766463799</v>
      </c>
      <c r="G233">
        <v>1608423506039340</v>
      </c>
      <c r="H233" t="s">
        <v>127</v>
      </c>
      <c r="I233" t="s">
        <v>150</v>
      </c>
      <c r="J233" t="s">
        <v>112</v>
      </c>
      <c r="K233" t="s">
        <v>165</v>
      </c>
      <c r="L233" t="s">
        <v>156</v>
      </c>
      <c r="M233" t="s">
        <v>115</v>
      </c>
      <c r="N233" t="s">
        <v>111</v>
      </c>
      <c r="O233">
        <v>14</v>
      </c>
      <c r="P233" t="s">
        <v>147</v>
      </c>
      <c r="Q233" t="s">
        <v>118</v>
      </c>
      <c r="R233" t="s">
        <v>119</v>
      </c>
      <c r="S233" t="s">
        <v>124</v>
      </c>
      <c r="T233" t="s">
        <v>121</v>
      </c>
      <c r="Z233" t="s">
        <v>141</v>
      </c>
      <c r="AA233" t="s">
        <v>122</v>
      </c>
      <c r="AB233" t="s">
        <v>123</v>
      </c>
    </row>
    <row r="234" spans="1:31" x14ac:dyDescent="0.25">
      <c r="A234">
        <v>20201220</v>
      </c>
      <c r="B234">
        <v>1608423520321950</v>
      </c>
      <c r="C234" t="s">
        <v>126</v>
      </c>
      <c r="F234">
        <v>10014250.766463799</v>
      </c>
      <c r="G234">
        <v>1608423506039340</v>
      </c>
      <c r="H234" t="s">
        <v>127</v>
      </c>
      <c r="I234" t="s">
        <v>150</v>
      </c>
      <c r="J234" t="s">
        <v>112</v>
      </c>
      <c r="K234" t="s">
        <v>165</v>
      </c>
      <c r="L234" t="s">
        <v>156</v>
      </c>
      <c r="M234" t="s">
        <v>115</v>
      </c>
      <c r="N234" t="s">
        <v>111</v>
      </c>
      <c r="O234">
        <v>14</v>
      </c>
      <c r="P234" t="s">
        <v>147</v>
      </c>
      <c r="Q234" t="s">
        <v>118</v>
      </c>
      <c r="R234" t="s">
        <v>119</v>
      </c>
      <c r="S234" t="s">
        <v>124</v>
      </c>
      <c r="T234" t="s">
        <v>121</v>
      </c>
      <c r="AA234" t="s">
        <v>122</v>
      </c>
      <c r="AB234" t="s">
        <v>123</v>
      </c>
    </row>
    <row r="235" spans="1:31" x14ac:dyDescent="0.25">
      <c r="A235">
        <v>20201110</v>
      </c>
      <c r="B235">
        <v>1604997237754570</v>
      </c>
      <c r="C235" t="s">
        <v>13</v>
      </c>
      <c r="F235">
        <v>10014315.713319</v>
      </c>
      <c r="G235">
        <v>1604997237754570</v>
      </c>
      <c r="H235" t="s">
        <v>127</v>
      </c>
      <c r="I235" t="s">
        <v>150</v>
      </c>
      <c r="J235" t="s">
        <v>112</v>
      </c>
      <c r="K235" t="s">
        <v>165</v>
      </c>
      <c r="L235" t="s">
        <v>129</v>
      </c>
      <c r="M235" t="s">
        <v>115</v>
      </c>
      <c r="N235" t="s">
        <v>111</v>
      </c>
      <c r="O235">
        <v>14</v>
      </c>
      <c r="P235" t="s">
        <v>147</v>
      </c>
      <c r="Q235" t="s">
        <v>153</v>
      </c>
      <c r="R235" t="s">
        <v>120</v>
      </c>
      <c r="S235" t="s">
        <v>124</v>
      </c>
      <c r="T235" t="s">
        <v>121</v>
      </c>
      <c r="AA235" t="s">
        <v>122</v>
      </c>
      <c r="AB235" t="s">
        <v>139</v>
      </c>
    </row>
    <row r="236" spans="1:31" x14ac:dyDescent="0.25">
      <c r="A236">
        <v>20201110</v>
      </c>
      <c r="B236">
        <v>1604997237754570</v>
      </c>
      <c r="C236" t="s">
        <v>109</v>
      </c>
      <c r="F236">
        <v>10014315.713319</v>
      </c>
      <c r="G236">
        <v>1604997237754570</v>
      </c>
      <c r="H236" t="s">
        <v>127</v>
      </c>
      <c r="I236" t="s">
        <v>150</v>
      </c>
      <c r="J236" t="s">
        <v>112</v>
      </c>
      <c r="K236" t="s">
        <v>165</v>
      </c>
      <c r="L236" t="s">
        <v>129</v>
      </c>
      <c r="M236" t="s">
        <v>115</v>
      </c>
      <c r="N236" t="s">
        <v>111</v>
      </c>
      <c r="O236">
        <v>14</v>
      </c>
      <c r="P236" t="s">
        <v>147</v>
      </c>
      <c r="Q236" t="s">
        <v>153</v>
      </c>
      <c r="R236" t="s">
        <v>120</v>
      </c>
      <c r="S236" t="s">
        <v>124</v>
      </c>
      <c r="T236" t="s">
        <v>121</v>
      </c>
      <c r="AA236" t="s">
        <v>122</v>
      </c>
      <c r="AB236" t="s">
        <v>139</v>
      </c>
    </row>
    <row r="237" spans="1:31" x14ac:dyDescent="0.25">
      <c r="A237">
        <v>20201110</v>
      </c>
      <c r="B237">
        <v>1604997237754570</v>
      </c>
      <c r="C237" t="s">
        <v>125</v>
      </c>
      <c r="F237">
        <v>10014315.713319</v>
      </c>
      <c r="G237">
        <v>1604997237754570</v>
      </c>
      <c r="H237" t="s">
        <v>127</v>
      </c>
      <c r="I237" t="s">
        <v>150</v>
      </c>
      <c r="J237" t="s">
        <v>112</v>
      </c>
      <c r="K237" t="s">
        <v>165</v>
      </c>
      <c r="L237" t="s">
        <v>129</v>
      </c>
      <c r="M237" t="s">
        <v>115</v>
      </c>
      <c r="N237" t="s">
        <v>111</v>
      </c>
      <c r="O237">
        <v>14</v>
      </c>
      <c r="P237" t="s">
        <v>147</v>
      </c>
      <c r="Q237" t="s">
        <v>153</v>
      </c>
      <c r="R237" t="s">
        <v>120</v>
      </c>
      <c r="S237" t="s">
        <v>124</v>
      </c>
      <c r="T237" t="s">
        <v>121</v>
      </c>
      <c r="AA237" t="s">
        <v>122</v>
      </c>
      <c r="AB237" t="s">
        <v>139</v>
      </c>
    </row>
    <row r="238" spans="1:31" x14ac:dyDescent="0.25">
      <c r="A238">
        <v>20201110</v>
      </c>
      <c r="B238">
        <v>1604997242865330</v>
      </c>
      <c r="C238" t="s">
        <v>140</v>
      </c>
      <c r="F238">
        <v>10014315.713319</v>
      </c>
      <c r="G238">
        <v>1604997237754570</v>
      </c>
      <c r="H238" t="s">
        <v>127</v>
      </c>
      <c r="I238" t="s">
        <v>150</v>
      </c>
      <c r="J238" t="s">
        <v>112</v>
      </c>
      <c r="K238" t="s">
        <v>165</v>
      </c>
      <c r="L238" t="s">
        <v>129</v>
      </c>
      <c r="M238" t="s">
        <v>115</v>
      </c>
      <c r="N238" t="s">
        <v>111</v>
      </c>
      <c r="O238">
        <v>14</v>
      </c>
      <c r="P238" t="s">
        <v>147</v>
      </c>
      <c r="Q238" t="s">
        <v>153</v>
      </c>
      <c r="R238" t="s">
        <v>120</v>
      </c>
      <c r="S238" t="s">
        <v>124</v>
      </c>
      <c r="T238" t="s">
        <v>121</v>
      </c>
      <c r="Z238" t="s">
        <v>141</v>
      </c>
      <c r="AA238" t="s">
        <v>122</v>
      </c>
      <c r="AB238" t="s">
        <v>139</v>
      </c>
    </row>
    <row r="239" spans="1:31" x14ac:dyDescent="0.25">
      <c r="A239">
        <v>20201110</v>
      </c>
      <c r="B239">
        <v>1604997243156760</v>
      </c>
      <c r="C239" t="s">
        <v>126</v>
      </c>
      <c r="F239">
        <v>10014315.713319</v>
      </c>
      <c r="G239">
        <v>1604997237754570</v>
      </c>
      <c r="H239" t="s">
        <v>127</v>
      </c>
      <c r="I239" t="s">
        <v>150</v>
      </c>
      <c r="J239" t="s">
        <v>112</v>
      </c>
      <c r="K239" t="s">
        <v>165</v>
      </c>
      <c r="L239" t="s">
        <v>129</v>
      </c>
      <c r="M239" t="s">
        <v>115</v>
      </c>
      <c r="N239" t="s">
        <v>111</v>
      </c>
      <c r="O239">
        <v>14</v>
      </c>
      <c r="P239" t="s">
        <v>147</v>
      </c>
      <c r="Q239" t="s">
        <v>153</v>
      </c>
      <c r="R239" t="s">
        <v>120</v>
      </c>
      <c r="S239" t="s">
        <v>124</v>
      </c>
      <c r="T239" t="s">
        <v>121</v>
      </c>
      <c r="AA239" t="s">
        <v>122</v>
      </c>
      <c r="AB239" t="s">
        <v>139</v>
      </c>
    </row>
    <row r="240" spans="1:31" x14ac:dyDescent="0.25">
      <c r="A240">
        <v>20201110</v>
      </c>
      <c r="B240">
        <v>1604997249752300</v>
      </c>
      <c r="C240" t="s">
        <v>16</v>
      </c>
      <c r="F240">
        <v>10014315.713319</v>
      </c>
      <c r="G240">
        <v>1604997237754570</v>
      </c>
      <c r="H240" t="s">
        <v>127</v>
      </c>
      <c r="I240" t="s">
        <v>150</v>
      </c>
      <c r="J240" t="s">
        <v>112</v>
      </c>
      <c r="K240" t="s">
        <v>165</v>
      </c>
      <c r="L240" t="s">
        <v>129</v>
      </c>
      <c r="M240" t="s">
        <v>115</v>
      </c>
      <c r="N240" t="s">
        <v>111</v>
      </c>
      <c r="O240">
        <v>14</v>
      </c>
      <c r="P240" t="s">
        <v>147</v>
      </c>
      <c r="Q240" t="s">
        <v>153</v>
      </c>
      <c r="R240" t="s">
        <v>120</v>
      </c>
      <c r="S240" t="s">
        <v>124</v>
      </c>
      <c r="T240" t="s">
        <v>121</v>
      </c>
      <c r="Z240" t="s">
        <v>141</v>
      </c>
      <c r="AA240" t="s">
        <v>175</v>
      </c>
      <c r="AB240" t="s">
        <v>176</v>
      </c>
    </row>
    <row r="241" spans="1:31" x14ac:dyDescent="0.25">
      <c r="A241">
        <v>20201110</v>
      </c>
      <c r="B241">
        <v>1604997319200960</v>
      </c>
      <c r="C241" t="s">
        <v>177</v>
      </c>
      <c r="F241">
        <v>10014315.713319</v>
      </c>
      <c r="G241">
        <v>1604997237754570</v>
      </c>
      <c r="H241" t="s">
        <v>127</v>
      </c>
      <c r="I241" t="s">
        <v>150</v>
      </c>
      <c r="J241" t="s">
        <v>112</v>
      </c>
      <c r="K241" t="s">
        <v>165</v>
      </c>
      <c r="L241" t="s">
        <v>129</v>
      </c>
      <c r="M241" t="s">
        <v>115</v>
      </c>
      <c r="N241" t="s">
        <v>111</v>
      </c>
      <c r="O241">
        <v>14</v>
      </c>
      <c r="P241" t="s">
        <v>147</v>
      </c>
      <c r="Q241" t="s">
        <v>153</v>
      </c>
      <c r="R241" t="s">
        <v>120</v>
      </c>
      <c r="S241" t="s">
        <v>124</v>
      </c>
      <c r="T241" t="s">
        <v>121</v>
      </c>
      <c r="Z241" t="s">
        <v>141</v>
      </c>
      <c r="AA241" t="s">
        <v>178</v>
      </c>
      <c r="AB241" t="s">
        <v>179</v>
      </c>
    </row>
    <row r="242" spans="1:31" x14ac:dyDescent="0.25">
      <c r="A242">
        <v>20201110</v>
      </c>
      <c r="B242">
        <v>1604997324039730</v>
      </c>
      <c r="C242" t="s">
        <v>180</v>
      </c>
      <c r="F242">
        <v>10014315.713319</v>
      </c>
      <c r="G242">
        <v>1604997237754570</v>
      </c>
      <c r="H242" t="s">
        <v>127</v>
      </c>
      <c r="I242" t="s">
        <v>150</v>
      </c>
      <c r="J242" t="s">
        <v>112</v>
      </c>
      <c r="K242" t="s">
        <v>165</v>
      </c>
      <c r="L242" t="s">
        <v>129</v>
      </c>
      <c r="M242" t="s">
        <v>115</v>
      </c>
      <c r="N242" t="s">
        <v>111</v>
      </c>
      <c r="O242">
        <v>14</v>
      </c>
      <c r="P242" t="s">
        <v>147</v>
      </c>
      <c r="Q242" t="s">
        <v>153</v>
      </c>
      <c r="R242" t="s">
        <v>120</v>
      </c>
      <c r="S242" t="s">
        <v>124</v>
      </c>
      <c r="T242" t="s">
        <v>121</v>
      </c>
      <c r="Z242" t="s">
        <v>141</v>
      </c>
      <c r="AA242" t="s">
        <v>178</v>
      </c>
      <c r="AB242" t="s">
        <v>179</v>
      </c>
    </row>
    <row r="243" spans="1:31" x14ac:dyDescent="0.25">
      <c r="A243">
        <v>20201109</v>
      </c>
      <c r="B243">
        <v>1604962882592950</v>
      </c>
      <c r="C243" t="s">
        <v>109</v>
      </c>
      <c r="F243">
        <v>1001453.15854401</v>
      </c>
      <c r="G243">
        <v>1604962882592950</v>
      </c>
      <c r="H243" t="s">
        <v>110</v>
      </c>
      <c r="I243" t="s">
        <v>116</v>
      </c>
      <c r="J243" t="s">
        <v>136</v>
      </c>
      <c r="K243" t="s">
        <v>146</v>
      </c>
      <c r="L243" t="s">
        <v>114</v>
      </c>
      <c r="M243" t="s">
        <v>115</v>
      </c>
      <c r="N243" t="s">
        <v>116</v>
      </c>
      <c r="O243">
        <v>87</v>
      </c>
      <c r="P243" t="s">
        <v>233</v>
      </c>
      <c r="Q243" t="s">
        <v>118</v>
      </c>
      <c r="R243" t="s">
        <v>119</v>
      </c>
      <c r="S243" t="s">
        <v>124</v>
      </c>
      <c r="T243" t="s">
        <v>121</v>
      </c>
      <c r="AA243" t="s">
        <v>122</v>
      </c>
      <c r="AB243" t="s">
        <v>139</v>
      </c>
    </row>
    <row r="244" spans="1:31" x14ac:dyDescent="0.25">
      <c r="A244">
        <v>20201109</v>
      </c>
      <c r="B244">
        <v>1604962882592950</v>
      </c>
      <c r="C244" t="s">
        <v>125</v>
      </c>
      <c r="F244">
        <v>1001453.15854401</v>
      </c>
      <c r="G244">
        <v>1604962882592950</v>
      </c>
      <c r="H244" t="s">
        <v>110</v>
      </c>
      <c r="I244" t="s">
        <v>116</v>
      </c>
      <c r="J244" t="s">
        <v>136</v>
      </c>
      <c r="K244" t="s">
        <v>146</v>
      </c>
      <c r="L244" t="s">
        <v>114</v>
      </c>
      <c r="M244" t="s">
        <v>115</v>
      </c>
      <c r="N244" t="s">
        <v>116</v>
      </c>
      <c r="O244">
        <v>87</v>
      </c>
      <c r="P244" t="s">
        <v>233</v>
      </c>
      <c r="Q244" t="s">
        <v>118</v>
      </c>
      <c r="R244" t="s">
        <v>119</v>
      </c>
      <c r="S244" t="s">
        <v>124</v>
      </c>
      <c r="T244" t="s">
        <v>121</v>
      </c>
      <c r="AA244" t="s">
        <v>122</v>
      </c>
      <c r="AB244" t="s">
        <v>139</v>
      </c>
    </row>
    <row r="245" spans="1:31" x14ac:dyDescent="0.25">
      <c r="A245">
        <v>20201109</v>
      </c>
      <c r="B245">
        <v>1604962882592950</v>
      </c>
      <c r="C245" t="s">
        <v>13</v>
      </c>
      <c r="F245">
        <v>1001453.15854401</v>
      </c>
      <c r="G245">
        <v>1604962882592950</v>
      </c>
      <c r="H245" t="s">
        <v>110</v>
      </c>
      <c r="I245" t="s">
        <v>116</v>
      </c>
      <c r="J245" t="s">
        <v>136</v>
      </c>
      <c r="K245" t="s">
        <v>146</v>
      </c>
      <c r="L245" t="s">
        <v>114</v>
      </c>
      <c r="M245" t="s">
        <v>115</v>
      </c>
      <c r="N245" t="s">
        <v>116</v>
      </c>
      <c r="O245">
        <v>87</v>
      </c>
      <c r="P245" t="s">
        <v>233</v>
      </c>
      <c r="Q245" t="s">
        <v>118</v>
      </c>
      <c r="R245" t="s">
        <v>119</v>
      </c>
      <c r="S245" t="s">
        <v>124</v>
      </c>
      <c r="T245" t="s">
        <v>121</v>
      </c>
      <c r="AA245" t="s">
        <v>122</v>
      </c>
      <c r="AB245" t="s">
        <v>139</v>
      </c>
    </row>
    <row r="246" spans="1:31" x14ac:dyDescent="0.25">
      <c r="A246">
        <v>20201109</v>
      </c>
      <c r="B246">
        <v>1604962887765990</v>
      </c>
      <c r="C246" t="s">
        <v>140</v>
      </c>
      <c r="F246">
        <v>1001453.15854401</v>
      </c>
      <c r="G246">
        <v>1604962882592950</v>
      </c>
      <c r="H246" t="s">
        <v>110</v>
      </c>
      <c r="I246" t="s">
        <v>116</v>
      </c>
      <c r="J246" t="s">
        <v>136</v>
      </c>
      <c r="K246" t="s">
        <v>146</v>
      </c>
      <c r="L246" t="s">
        <v>114</v>
      </c>
      <c r="M246" t="s">
        <v>115</v>
      </c>
      <c r="N246" t="s">
        <v>116</v>
      </c>
      <c r="O246">
        <v>87</v>
      </c>
      <c r="P246" t="s">
        <v>233</v>
      </c>
      <c r="Q246" t="s">
        <v>118</v>
      </c>
      <c r="R246" t="s">
        <v>119</v>
      </c>
      <c r="S246" t="s">
        <v>124</v>
      </c>
      <c r="T246" t="s">
        <v>121</v>
      </c>
      <c r="Z246" t="s">
        <v>141</v>
      </c>
      <c r="AA246" t="s">
        <v>122</v>
      </c>
      <c r="AB246" t="s">
        <v>139</v>
      </c>
    </row>
    <row r="247" spans="1:31" x14ac:dyDescent="0.25">
      <c r="A247">
        <v>20201109</v>
      </c>
      <c r="B247">
        <v>1604962892917840</v>
      </c>
      <c r="C247" t="s">
        <v>126</v>
      </c>
      <c r="F247">
        <v>1001453.15854401</v>
      </c>
      <c r="G247">
        <v>1604962882592950</v>
      </c>
      <c r="H247" t="s">
        <v>110</v>
      </c>
      <c r="I247" t="s">
        <v>116</v>
      </c>
      <c r="J247" t="s">
        <v>136</v>
      </c>
      <c r="K247" t="s">
        <v>146</v>
      </c>
      <c r="L247" t="s">
        <v>114</v>
      </c>
      <c r="M247" t="s">
        <v>115</v>
      </c>
      <c r="N247" t="s">
        <v>116</v>
      </c>
      <c r="O247">
        <v>87</v>
      </c>
      <c r="P247" t="s">
        <v>233</v>
      </c>
      <c r="Q247" t="s">
        <v>118</v>
      </c>
      <c r="R247" t="s">
        <v>119</v>
      </c>
      <c r="S247" t="s">
        <v>124</v>
      </c>
      <c r="T247" t="s">
        <v>121</v>
      </c>
      <c r="AA247" t="s">
        <v>122</v>
      </c>
      <c r="AB247" t="s">
        <v>139</v>
      </c>
    </row>
    <row r="248" spans="1:31" x14ac:dyDescent="0.25">
      <c r="A248">
        <v>20210128</v>
      </c>
      <c r="B248">
        <v>1611858160720290</v>
      </c>
      <c r="C248" t="s">
        <v>125</v>
      </c>
      <c r="F248">
        <v>1001479.09376915</v>
      </c>
      <c r="G248">
        <v>1611858160720290</v>
      </c>
      <c r="H248" t="s">
        <v>127</v>
      </c>
      <c r="I248" t="s">
        <v>120</v>
      </c>
      <c r="J248" t="s">
        <v>136</v>
      </c>
      <c r="K248" t="s">
        <v>212</v>
      </c>
      <c r="L248" t="s">
        <v>114</v>
      </c>
      <c r="M248" t="s">
        <v>115</v>
      </c>
      <c r="N248" t="s">
        <v>116</v>
      </c>
      <c r="O248" t="s">
        <v>120</v>
      </c>
      <c r="P248" t="s">
        <v>147</v>
      </c>
      <c r="Q248" t="s">
        <v>118</v>
      </c>
      <c r="R248" t="s">
        <v>119</v>
      </c>
      <c r="S248" t="s">
        <v>124</v>
      </c>
      <c r="T248" t="s">
        <v>121</v>
      </c>
      <c r="AA248" t="s">
        <v>224</v>
      </c>
      <c r="AB248" t="s">
        <v>225</v>
      </c>
    </row>
    <row r="249" spans="1:31" x14ac:dyDescent="0.25">
      <c r="A249">
        <v>20210128</v>
      </c>
      <c r="B249">
        <v>1611858160720290</v>
      </c>
      <c r="C249" t="s">
        <v>13</v>
      </c>
      <c r="F249">
        <v>1001479.09376915</v>
      </c>
      <c r="G249">
        <v>1611858160720290</v>
      </c>
      <c r="H249" t="s">
        <v>127</v>
      </c>
      <c r="I249" t="s">
        <v>120</v>
      </c>
      <c r="J249" t="s">
        <v>136</v>
      </c>
      <c r="K249" t="s">
        <v>212</v>
      </c>
      <c r="L249" t="s">
        <v>114</v>
      </c>
      <c r="M249" t="s">
        <v>115</v>
      </c>
      <c r="N249" t="s">
        <v>116</v>
      </c>
      <c r="O249" t="s">
        <v>120</v>
      </c>
      <c r="P249" t="s">
        <v>147</v>
      </c>
      <c r="Q249" t="s">
        <v>118</v>
      </c>
      <c r="R249" t="s">
        <v>119</v>
      </c>
      <c r="S249" t="s">
        <v>124</v>
      </c>
      <c r="T249" t="s">
        <v>121</v>
      </c>
      <c r="AA249" t="s">
        <v>224</v>
      </c>
      <c r="AB249" t="s">
        <v>225</v>
      </c>
    </row>
    <row r="250" spans="1:31" x14ac:dyDescent="0.25">
      <c r="A250">
        <v>20210128</v>
      </c>
      <c r="B250">
        <v>1611858160720290</v>
      </c>
      <c r="C250" t="s">
        <v>109</v>
      </c>
      <c r="F250">
        <v>1001479.09376915</v>
      </c>
      <c r="G250">
        <v>1611858160720290</v>
      </c>
      <c r="H250" t="s">
        <v>127</v>
      </c>
      <c r="I250" t="s">
        <v>120</v>
      </c>
      <c r="J250" t="s">
        <v>136</v>
      </c>
      <c r="K250" t="s">
        <v>212</v>
      </c>
      <c r="L250" t="s">
        <v>114</v>
      </c>
      <c r="M250" t="s">
        <v>115</v>
      </c>
      <c r="N250" t="s">
        <v>116</v>
      </c>
      <c r="O250" t="s">
        <v>120</v>
      </c>
      <c r="P250" t="s">
        <v>147</v>
      </c>
      <c r="Q250" t="s">
        <v>118</v>
      </c>
      <c r="R250" t="s">
        <v>119</v>
      </c>
      <c r="S250" t="s">
        <v>124</v>
      </c>
      <c r="T250" t="s">
        <v>121</v>
      </c>
      <c r="AA250" t="s">
        <v>224</v>
      </c>
      <c r="AB250" t="s">
        <v>225</v>
      </c>
    </row>
    <row r="251" spans="1:31" x14ac:dyDescent="0.25">
      <c r="A251">
        <v>20210116</v>
      </c>
      <c r="B251">
        <v>1610824932676250</v>
      </c>
      <c r="C251" t="s">
        <v>109</v>
      </c>
      <c r="F251">
        <v>1001485222.15649</v>
      </c>
      <c r="G251">
        <v>1610824932676250</v>
      </c>
      <c r="H251" t="s">
        <v>110</v>
      </c>
      <c r="I251" t="s">
        <v>111</v>
      </c>
      <c r="J251" t="s">
        <v>112</v>
      </c>
      <c r="K251" t="s">
        <v>113</v>
      </c>
      <c r="L251" t="s">
        <v>114</v>
      </c>
      <c r="M251" t="s">
        <v>115</v>
      </c>
      <c r="N251" t="s">
        <v>116</v>
      </c>
      <c r="O251">
        <v>86</v>
      </c>
      <c r="P251" t="s">
        <v>141</v>
      </c>
      <c r="Q251" t="s">
        <v>153</v>
      </c>
      <c r="R251" t="s">
        <v>120</v>
      </c>
      <c r="S251" t="s">
        <v>124</v>
      </c>
      <c r="T251" t="s">
        <v>121</v>
      </c>
      <c r="AA251" t="s">
        <v>133</v>
      </c>
      <c r="AB251" t="s">
        <v>211</v>
      </c>
      <c r="AC251" t="s">
        <v>124</v>
      </c>
      <c r="AE251" t="s">
        <v>120</v>
      </c>
    </row>
    <row r="252" spans="1:31" x14ac:dyDescent="0.25">
      <c r="A252">
        <v>20210116</v>
      </c>
      <c r="B252">
        <v>1610824932676250</v>
      </c>
      <c r="C252" t="s">
        <v>125</v>
      </c>
      <c r="F252">
        <v>1001485222.15649</v>
      </c>
      <c r="G252">
        <v>1610824932676250</v>
      </c>
      <c r="H252" t="s">
        <v>110</v>
      </c>
      <c r="I252" t="s">
        <v>111</v>
      </c>
      <c r="J252" t="s">
        <v>112</v>
      </c>
      <c r="K252" t="s">
        <v>113</v>
      </c>
      <c r="L252" t="s">
        <v>114</v>
      </c>
      <c r="M252" t="s">
        <v>115</v>
      </c>
      <c r="N252" t="s">
        <v>116</v>
      </c>
      <c r="O252">
        <v>86</v>
      </c>
      <c r="P252" t="s">
        <v>141</v>
      </c>
      <c r="Q252" t="s">
        <v>153</v>
      </c>
      <c r="R252" t="s">
        <v>120</v>
      </c>
      <c r="S252" t="s">
        <v>124</v>
      </c>
      <c r="T252" t="s">
        <v>121</v>
      </c>
      <c r="AA252" t="s">
        <v>133</v>
      </c>
      <c r="AB252" t="s">
        <v>211</v>
      </c>
    </row>
    <row r="253" spans="1:31" x14ac:dyDescent="0.25">
      <c r="A253">
        <v>20210116</v>
      </c>
      <c r="B253">
        <v>1610824932676250</v>
      </c>
      <c r="C253" t="s">
        <v>13</v>
      </c>
      <c r="F253">
        <v>1001485222.15649</v>
      </c>
      <c r="G253">
        <v>1610824932676250</v>
      </c>
      <c r="H253" t="s">
        <v>110</v>
      </c>
      <c r="I253" t="s">
        <v>111</v>
      </c>
      <c r="J253" t="s">
        <v>112</v>
      </c>
      <c r="K253" t="s">
        <v>113</v>
      </c>
      <c r="L253" t="s">
        <v>114</v>
      </c>
      <c r="M253" t="s">
        <v>115</v>
      </c>
      <c r="N253" t="s">
        <v>116</v>
      </c>
      <c r="O253">
        <v>86</v>
      </c>
      <c r="P253" t="s">
        <v>141</v>
      </c>
      <c r="Q253" t="s">
        <v>153</v>
      </c>
      <c r="R253" t="s">
        <v>120</v>
      </c>
      <c r="S253" t="s">
        <v>124</v>
      </c>
      <c r="T253" t="s">
        <v>121</v>
      </c>
      <c r="AA253" t="s">
        <v>133</v>
      </c>
      <c r="AB253" t="s">
        <v>211</v>
      </c>
    </row>
    <row r="254" spans="1:31" x14ac:dyDescent="0.25">
      <c r="A254">
        <v>20210116</v>
      </c>
      <c r="B254">
        <v>1610824937706130</v>
      </c>
      <c r="C254" t="s">
        <v>135</v>
      </c>
      <c r="F254">
        <v>1001485222.15649</v>
      </c>
      <c r="G254">
        <v>1610824932676250</v>
      </c>
      <c r="H254" t="s">
        <v>110</v>
      </c>
      <c r="I254" t="s">
        <v>111</v>
      </c>
      <c r="J254" t="s">
        <v>112</v>
      </c>
      <c r="K254" t="s">
        <v>113</v>
      </c>
      <c r="L254" t="s">
        <v>114</v>
      </c>
      <c r="M254" t="s">
        <v>115</v>
      </c>
      <c r="N254" t="s">
        <v>116</v>
      </c>
      <c r="O254">
        <v>86</v>
      </c>
      <c r="P254" t="s">
        <v>141</v>
      </c>
      <c r="Q254" t="s">
        <v>153</v>
      </c>
      <c r="R254" t="s">
        <v>120</v>
      </c>
      <c r="S254" t="s">
        <v>124</v>
      </c>
      <c r="T254" t="s">
        <v>121</v>
      </c>
      <c r="AA254" t="s">
        <v>133</v>
      </c>
      <c r="AB254" t="s">
        <v>211</v>
      </c>
    </row>
    <row r="255" spans="1:31" x14ac:dyDescent="0.25">
      <c r="A255">
        <v>20210116</v>
      </c>
      <c r="B255">
        <v>1610824938134810</v>
      </c>
      <c r="C255" t="s">
        <v>126</v>
      </c>
      <c r="F255">
        <v>1001485222.15649</v>
      </c>
      <c r="G255">
        <v>1610824932676250</v>
      </c>
      <c r="H255" t="s">
        <v>110</v>
      </c>
      <c r="I255" t="s">
        <v>111</v>
      </c>
      <c r="J255" t="s">
        <v>112</v>
      </c>
      <c r="K255" t="s">
        <v>113</v>
      </c>
      <c r="L255" t="s">
        <v>114</v>
      </c>
      <c r="M255" t="s">
        <v>115</v>
      </c>
      <c r="N255" t="s">
        <v>116</v>
      </c>
      <c r="O255">
        <v>86</v>
      </c>
      <c r="P255" t="s">
        <v>141</v>
      </c>
      <c r="Q255" t="s">
        <v>153</v>
      </c>
      <c r="R255" t="s">
        <v>120</v>
      </c>
      <c r="S255" t="s">
        <v>124</v>
      </c>
      <c r="T255" t="s">
        <v>121</v>
      </c>
      <c r="AA255" t="s">
        <v>133</v>
      </c>
      <c r="AB255" t="s">
        <v>211</v>
      </c>
      <c r="AC255" t="s">
        <v>124</v>
      </c>
      <c r="AE255" t="s">
        <v>120</v>
      </c>
    </row>
    <row r="256" spans="1:31" x14ac:dyDescent="0.25">
      <c r="A256">
        <v>20201209</v>
      </c>
      <c r="B256">
        <v>1607484300839180</v>
      </c>
      <c r="C256" t="s">
        <v>109</v>
      </c>
      <c r="F256">
        <v>1001519.84389875</v>
      </c>
      <c r="G256">
        <v>1607484300839180</v>
      </c>
      <c r="H256" t="s">
        <v>127</v>
      </c>
      <c r="I256" t="s">
        <v>150</v>
      </c>
      <c r="J256" t="s">
        <v>112</v>
      </c>
      <c r="K256" t="s">
        <v>165</v>
      </c>
      <c r="L256" t="s">
        <v>114</v>
      </c>
      <c r="M256" t="s">
        <v>115</v>
      </c>
      <c r="N256" t="s">
        <v>111</v>
      </c>
      <c r="O256">
        <v>14</v>
      </c>
      <c r="P256" t="s">
        <v>234</v>
      </c>
      <c r="Q256" t="s">
        <v>120</v>
      </c>
      <c r="R256" t="s">
        <v>120</v>
      </c>
      <c r="S256" t="s">
        <v>120</v>
      </c>
      <c r="T256" t="s">
        <v>121</v>
      </c>
      <c r="AA256" t="s">
        <v>148</v>
      </c>
      <c r="AB256" t="s">
        <v>149</v>
      </c>
      <c r="AC256" t="s">
        <v>124</v>
      </c>
      <c r="AE256" t="s">
        <v>119</v>
      </c>
    </row>
    <row r="257" spans="1:31" x14ac:dyDescent="0.25">
      <c r="A257">
        <v>20201209</v>
      </c>
      <c r="B257">
        <v>1607484300839180</v>
      </c>
      <c r="C257" t="s">
        <v>13</v>
      </c>
      <c r="F257">
        <v>1001519.84389875</v>
      </c>
      <c r="G257">
        <v>1607484300839180</v>
      </c>
      <c r="H257" t="s">
        <v>127</v>
      </c>
      <c r="I257" t="s">
        <v>150</v>
      </c>
      <c r="J257" t="s">
        <v>112</v>
      </c>
      <c r="K257" t="s">
        <v>165</v>
      </c>
      <c r="L257" t="s">
        <v>114</v>
      </c>
      <c r="M257" t="s">
        <v>115</v>
      </c>
      <c r="N257" t="s">
        <v>111</v>
      </c>
      <c r="O257">
        <v>14</v>
      </c>
      <c r="P257" t="s">
        <v>234</v>
      </c>
      <c r="Q257" t="s">
        <v>120</v>
      </c>
      <c r="R257" t="s">
        <v>120</v>
      </c>
      <c r="S257" t="s">
        <v>120</v>
      </c>
      <c r="T257" t="s">
        <v>121</v>
      </c>
      <c r="AA257" t="s">
        <v>148</v>
      </c>
      <c r="AB257" t="s">
        <v>149</v>
      </c>
    </row>
    <row r="258" spans="1:31" x14ac:dyDescent="0.25">
      <c r="A258">
        <v>20201209</v>
      </c>
      <c r="B258">
        <v>1607484300839180</v>
      </c>
      <c r="C258" t="s">
        <v>125</v>
      </c>
      <c r="F258">
        <v>1001519.84389875</v>
      </c>
      <c r="G258">
        <v>1607484300839180</v>
      </c>
      <c r="H258" t="s">
        <v>127</v>
      </c>
      <c r="I258" t="s">
        <v>150</v>
      </c>
      <c r="J258" t="s">
        <v>112</v>
      </c>
      <c r="K258" t="s">
        <v>165</v>
      </c>
      <c r="L258" t="s">
        <v>114</v>
      </c>
      <c r="M258" t="s">
        <v>115</v>
      </c>
      <c r="N258" t="s">
        <v>111</v>
      </c>
      <c r="O258">
        <v>14</v>
      </c>
      <c r="P258" t="s">
        <v>234</v>
      </c>
      <c r="Q258" t="s">
        <v>120</v>
      </c>
      <c r="R258" t="s">
        <v>120</v>
      </c>
      <c r="S258" t="s">
        <v>120</v>
      </c>
      <c r="T258" t="s">
        <v>121</v>
      </c>
      <c r="AA258" t="s">
        <v>148</v>
      </c>
      <c r="AB258" t="s">
        <v>149</v>
      </c>
    </row>
    <row r="259" spans="1:31" x14ac:dyDescent="0.25">
      <c r="A259">
        <v>20201209</v>
      </c>
      <c r="B259">
        <v>1607484545230080</v>
      </c>
      <c r="C259" t="s">
        <v>135</v>
      </c>
      <c r="F259">
        <v>1001519.84389875</v>
      </c>
      <c r="G259">
        <v>1607484300839180</v>
      </c>
      <c r="H259" t="s">
        <v>127</v>
      </c>
      <c r="I259" t="s">
        <v>150</v>
      </c>
      <c r="J259" t="s">
        <v>112</v>
      </c>
      <c r="K259" t="s">
        <v>165</v>
      </c>
      <c r="L259" t="s">
        <v>114</v>
      </c>
      <c r="M259" t="s">
        <v>115</v>
      </c>
      <c r="N259" t="s">
        <v>111</v>
      </c>
      <c r="O259">
        <v>14</v>
      </c>
      <c r="P259" t="s">
        <v>234</v>
      </c>
      <c r="Q259" t="s">
        <v>120</v>
      </c>
      <c r="R259" t="s">
        <v>120</v>
      </c>
      <c r="S259" t="s">
        <v>120</v>
      </c>
      <c r="T259" t="s">
        <v>121</v>
      </c>
      <c r="AA259" t="s">
        <v>148</v>
      </c>
      <c r="AB259" t="s">
        <v>149</v>
      </c>
      <c r="AC259" t="s">
        <v>124</v>
      </c>
      <c r="AE259" t="s">
        <v>119</v>
      </c>
    </row>
    <row r="260" spans="1:31" x14ac:dyDescent="0.25">
      <c r="A260">
        <v>20201209</v>
      </c>
      <c r="B260">
        <v>1607484561707270</v>
      </c>
      <c r="C260" t="s">
        <v>126</v>
      </c>
      <c r="F260">
        <v>1001519.84389875</v>
      </c>
      <c r="G260">
        <v>1607484300839180</v>
      </c>
      <c r="H260" t="s">
        <v>127</v>
      </c>
      <c r="I260" t="s">
        <v>150</v>
      </c>
      <c r="J260" t="s">
        <v>112</v>
      </c>
      <c r="K260" t="s">
        <v>165</v>
      </c>
      <c r="L260" t="s">
        <v>114</v>
      </c>
      <c r="M260" t="s">
        <v>115</v>
      </c>
      <c r="N260" t="s">
        <v>111</v>
      </c>
      <c r="O260">
        <v>14</v>
      </c>
      <c r="P260" t="s">
        <v>234</v>
      </c>
      <c r="Q260" t="s">
        <v>120</v>
      </c>
      <c r="R260" t="s">
        <v>120</v>
      </c>
      <c r="S260" t="s">
        <v>120</v>
      </c>
      <c r="T260" t="s">
        <v>121</v>
      </c>
      <c r="AA260" t="s">
        <v>148</v>
      </c>
      <c r="AB260" t="s">
        <v>149</v>
      </c>
      <c r="AC260" t="s">
        <v>124</v>
      </c>
      <c r="AE260" t="s">
        <v>119</v>
      </c>
    </row>
    <row r="261" spans="1:31" x14ac:dyDescent="0.25">
      <c r="A261">
        <v>20201204</v>
      </c>
      <c r="B261">
        <v>1607093465529810</v>
      </c>
      <c r="C261" t="s">
        <v>125</v>
      </c>
      <c r="F261">
        <v>10015574.224200699</v>
      </c>
      <c r="G261">
        <v>1607093465529810</v>
      </c>
      <c r="H261" t="s">
        <v>110</v>
      </c>
      <c r="I261" t="s">
        <v>111</v>
      </c>
      <c r="J261" t="s">
        <v>112</v>
      </c>
      <c r="K261" t="s">
        <v>113</v>
      </c>
      <c r="L261" t="s">
        <v>235</v>
      </c>
      <c r="M261" t="s">
        <v>115</v>
      </c>
      <c r="N261" t="s">
        <v>116</v>
      </c>
      <c r="O261">
        <v>87</v>
      </c>
      <c r="P261" t="s">
        <v>137</v>
      </c>
      <c r="Q261" t="s">
        <v>118</v>
      </c>
      <c r="R261" t="s">
        <v>119</v>
      </c>
      <c r="S261" t="s">
        <v>124</v>
      </c>
      <c r="T261" t="s">
        <v>121</v>
      </c>
      <c r="AA261" t="s">
        <v>133</v>
      </c>
      <c r="AB261" t="s">
        <v>134</v>
      </c>
    </row>
    <row r="262" spans="1:31" x14ac:dyDescent="0.25">
      <c r="A262">
        <v>20201204</v>
      </c>
      <c r="B262">
        <v>1607093465529810</v>
      </c>
      <c r="C262" t="s">
        <v>13</v>
      </c>
      <c r="F262">
        <v>10015574.224200699</v>
      </c>
      <c r="G262">
        <v>1607093465529810</v>
      </c>
      <c r="H262" t="s">
        <v>110</v>
      </c>
      <c r="I262" t="s">
        <v>111</v>
      </c>
      <c r="J262" t="s">
        <v>112</v>
      </c>
      <c r="K262" t="s">
        <v>113</v>
      </c>
      <c r="L262" t="s">
        <v>235</v>
      </c>
      <c r="M262" t="s">
        <v>115</v>
      </c>
      <c r="N262" t="s">
        <v>116</v>
      </c>
      <c r="O262">
        <v>87</v>
      </c>
      <c r="P262" t="s">
        <v>137</v>
      </c>
      <c r="Q262" t="s">
        <v>118</v>
      </c>
      <c r="R262" t="s">
        <v>119</v>
      </c>
      <c r="S262" t="s">
        <v>124</v>
      </c>
      <c r="T262" t="s">
        <v>121</v>
      </c>
      <c r="AA262" t="s">
        <v>133</v>
      </c>
      <c r="AB262" t="s">
        <v>134</v>
      </c>
    </row>
    <row r="263" spans="1:31" x14ac:dyDescent="0.25">
      <c r="A263">
        <v>20201204</v>
      </c>
      <c r="B263">
        <v>1607093465529810</v>
      </c>
      <c r="C263" t="s">
        <v>109</v>
      </c>
      <c r="F263">
        <v>10015574.224200699</v>
      </c>
      <c r="G263">
        <v>1607093465529810</v>
      </c>
      <c r="H263" t="s">
        <v>110</v>
      </c>
      <c r="I263" t="s">
        <v>111</v>
      </c>
      <c r="J263" t="s">
        <v>112</v>
      </c>
      <c r="K263" t="s">
        <v>113</v>
      </c>
      <c r="L263" t="s">
        <v>235</v>
      </c>
      <c r="M263" t="s">
        <v>115</v>
      </c>
      <c r="N263" t="s">
        <v>116</v>
      </c>
      <c r="O263">
        <v>87</v>
      </c>
      <c r="P263" t="s">
        <v>137</v>
      </c>
      <c r="Q263" t="s">
        <v>118</v>
      </c>
      <c r="R263" t="s">
        <v>119</v>
      </c>
      <c r="S263" t="s">
        <v>124</v>
      </c>
      <c r="T263" t="s">
        <v>121</v>
      </c>
      <c r="AA263" t="s">
        <v>133</v>
      </c>
      <c r="AB263" t="s">
        <v>134</v>
      </c>
    </row>
    <row r="264" spans="1:31" x14ac:dyDescent="0.25">
      <c r="A264">
        <v>20201204</v>
      </c>
      <c r="B264">
        <v>1607093467937830</v>
      </c>
      <c r="C264" t="s">
        <v>135</v>
      </c>
      <c r="F264">
        <v>10015574.224200699</v>
      </c>
      <c r="G264">
        <v>1607093465529810</v>
      </c>
      <c r="H264" t="s">
        <v>110</v>
      </c>
      <c r="I264" t="s">
        <v>111</v>
      </c>
      <c r="J264" t="s">
        <v>112</v>
      </c>
      <c r="K264" t="s">
        <v>113</v>
      </c>
      <c r="L264" t="s">
        <v>235</v>
      </c>
      <c r="M264" t="s">
        <v>115</v>
      </c>
      <c r="N264" t="s">
        <v>116</v>
      </c>
      <c r="O264">
        <v>87</v>
      </c>
      <c r="P264" t="s">
        <v>137</v>
      </c>
      <c r="Q264" t="s">
        <v>118</v>
      </c>
      <c r="R264" t="s">
        <v>119</v>
      </c>
      <c r="S264" t="s">
        <v>124</v>
      </c>
      <c r="T264" t="s">
        <v>121</v>
      </c>
      <c r="AA264" t="s">
        <v>133</v>
      </c>
      <c r="AB264" t="s">
        <v>134</v>
      </c>
    </row>
    <row r="265" spans="1:31" x14ac:dyDescent="0.25">
      <c r="A265">
        <v>20201204</v>
      </c>
      <c r="B265">
        <v>1607093467937830</v>
      </c>
      <c r="C265" t="s">
        <v>126</v>
      </c>
      <c r="F265">
        <v>10015574.224200699</v>
      </c>
      <c r="G265">
        <v>1607093465529810</v>
      </c>
      <c r="H265" t="s">
        <v>110</v>
      </c>
      <c r="I265" t="s">
        <v>111</v>
      </c>
      <c r="J265" t="s">
        <v>112</v>
      </c>
      <c r="K265" t="s">
        <v>113</v>
      </c>
      <c r="L265" t="s">
        <v>235</v>
      </c>
      <c r="M265" t="s">
        <v>115</v>
      </c>
      <c r="N265" t="s">
        <v>116</v>
      </c>
      <c r="O265">
        <v>87</v>
      </c>
      <c r="P265" t="s">
        <v>137</v>
      </c>
      <c r="Q265" t="s">
        <v>118</v>
      </c>
      <c r="R265" t="s">
        <v>119</v>
      </c>
      <c r="S265" t="s">
        <v>124</v>
      </c>
      <c r="T265" t="s">
        <v>121</v>
      </c>
      <c r="AA265" t="s">
        <v>133</v>
      </c>
      <c r="AB265" t="s">
        <v>134</v>
      </c>
    </row>
    <row r="266" spans="1:31" x14ac:dyDescent="0.25">
      <c r="A266">
        <v>20201204</v>
      </c>
      <c r="B266">
        <v>1607093473748320</v>
      </c>
      <c r="C266" t="s">
        <v>140</v>
      </c>
      <c r="F266">
        <v>10015574.224200699</v>
      </c>
      <c r="G266">
        <v>1607093465529810</v>
      </c>
      <c r="H266" t="s">
        <v>110</v>
      </c>
      <c r="I266" t="s">
        <v>111</v>
      </c>
      <c r="J266" t="s">
        <v>112</v>
      </c>
      <c r="K266" t="s">
        <v>113</v>
      </c>
      <c r="L266" t="s">
        <v>235</v>
      </c>
      <c r="M266" t="s">
        <v>115</v>
      </c>
      <c r="N266" t="s">
        <v>116</v>
      </c>
      <c r="O266">
        <v>87</v>
      </c>
      <c r="P266" t="s">
        <v>137</v>
      </c>
      <c r="Q266" t="s">
        <v>118</v>
      </c>
      <c r="R266" t="s">
        <v>119</v>
      </c>
      <c r="S266" t="s">
        <v>124</v>
      </c>
      <c r="T266" t="s">
        <v>121</v>
      </c>
      <c r="Z266" t="s">
        <v>141</v>
      </c>
      <c r="AA266" t="s">
        <v>122</v>
      </c>
      <c r="AB266" t="s">
        <v>139</v>
      </c>
    </row>
    <row r="267" spans="1:31" x14ac:dyDescent="0.25">
      <c r="A267">
        <v>20201102</v>
      </c>
      <c r="B267">
        <v>1604340888557770</v>
      </c>
      <c r="C267" t="s">
        <v>13</v>
      </c>
      <c r="F267">
        <v>1001568.57469904</v>
      </c>
      <c r="G267">
        <v>1604340888557770</v>
      </c>
      <c r="H267" t="s">
        <v>127</v>
      </c>
      <c r="I267" t="s">
        <v>120</v>
      </c>
      <c r="J267" t="s">
        <v>120</v>
      </c>
      <c r="K267" t="s">
        <v>113</v>
      </c>
      <c r="L267" t="s">
        <v>114</v>
      </c>
      <c r="M267" t="s">
        <v>115</v>
      </c>
      <c r="N267" t="s">
        <v>236</v>
      </c>
      <c r="O267" t="s">
        <v>120</v>
      </c>
      <c r="P267" t="s">
        <v>147</v>
      </c>
      <c r="Q267" t="s">
        <v>118</v>
      </c>
      <c r="R267" t="s">
        <v>119</v>
      </c>
      <c r="S267" t="s">
        <v>124</v>
      </c>
      <c r="T267" t="s">
        <v>121</v>
      </c>
      <c r="AA267" t="s">
        <v>122</v>
      </c>
      <c r="AB267" t="s">
        <v>139</v>
      </c>
    </row>
    <row r="268" spans="1:31" x14ac:dyDescent="0.25">
      <c r="A268">
        <v>20201102</v>
      </c>
      <c r="B268">
        <v>1604340888557770</v>
      </c>
      <c r="C268" t="s">
        <v>109</v>
      </c>
      <c r="F268">
        <v>1001568.57469904</v>
      </c>
      <c r="G268">
        <v>1604340888557770</v>
      </c>
      <c r="H268" t="s">
        <v>127</v>
      </c>
      <c r="I268" t="s">
        <v>120</v>
      </c>
      <c r="J268" t="s">
        <v>120</v>
      </c>
      <c r="K268" t="s">
        <v>113</v>
      </c>
      <c r="L268" t="s">
        <v>114</v>
      </c>
      <c r="M268" t="s">
        <v>115</v>
      </c>
      <c r="N268" t="s">
        <v>236</v>
      </c>
      <c r="O268" t="s">
        <v>120</v>
      </c>
      <c r="P268" t="s">
        <v>147</v>
      </c>
      <c r="Q268" t="s">
        <v>118</v>
      </c>
      <c r="R268" t="s">
        <v>119</v>
      </c>
      <c r="S268" t="s">
        <v>124</v>
      </c>
      <c r="T268" t="s">
        <v>121</v>
      </c>
      <c r="AA268" t="s">
        <v>122</v>
      </c>
      <c r="AB268" t="s">
        <v>139</v>
      </c>
    </row>
    <row r="269" spans="1:31" x14ac:dyDescent="0.25">
      <c r="A269">
        <v>20201102</v>
      </c>
      <c r="B269">
        <v>1604340888557770</v>
      </c>
      <c r="C269" t="s">
        <v>125</v>
      </c>
      <c r="F269">
        <v>1001568.57469904</v>
      </c>
      <c r="G269">
        <v>1604340888557770</v>
      </c>
      <c r="H269" t="s">
        <v>127</v>
      </c>
      <c r="I269" t="s">
        <v>120</v>
      </c>
      <c r="J269" t="s">
        <v>120</v>
      </c>
      <c r="K269" t="s">
        <v>113</v>
      </c>
      <c r="L269" t="s">
        <v>114</v>
      </c>
      <c r="M269" t="s">
        <v>115</v>
      </c>
      <c r="N269" t="s">
        <v>236</v>
      </c>
      <c r="O269" t="s">
        <v>120</v>
      </c>
      <c r="P269" t="s">
        <v>147</v>
      </c>
      <c r="Q269" t="s">
        <v>118</v>
      </c>
      <c r="R269" t="s">
        <v>119</v>
      </c>
      <c r="S269" t="s">
        <v>124</v>
      </c>
      <c r="T269" t="s">
        <v>121</v>
      </c>
      <c r="AA269" t="s">
        <v>122</v>
      </c>
      <c r="AB269" t="s">
        <v>139</v>
      </c>
    </row>
    <row r="270" spans="1:31" x14ac:dyDescent="0.25">
      <c r="A270">
        <v>20201102</v>
      </c>
      <c r="B270">
        <v>1604340893611890</v>
      </c>
      <c r="C270" t="s">
        <v>140</v>
      </c>
      <c r="F270">
        <v>1001568.57469904</v>
      </c>
      <c r="G270">
        <v>1604340888557770</v>
      </c>
      <c r="H270" t="s">
        <v>127</v>
      </c>
      <c r="I270" t="s">
        <v>120</v>
      </c>
      <c r="J270" t="s">
        <v>120</v>
      </c>
      <c r="K270" t="s">
        <v>113</v>
      </c>
      <c r="L270" t="s">
        <v>114</v>
      </c>
      <c r="M270" t="s">
        <v>115</v>
      </c>
      <c r="N270" t="s">
        <v>236</v>
      </c>
      <c r="O270" t="s">
        <v>120</v>
      </c>
      <c r="P270" t="s">
        <v>147</v>
      </c>
      <c r="Q270" t="s">
        <v>118</v>
      </c>
      <c r="R270" t="s">
        <v>119</v>
      </c>
      <c r="S270" t="s">
        <v>124</v>
      </c>
      <c r="T270" t="s">
        <v>121</v>
      </c>
      <c r="Z270" t="s">
        <v>141</v>
      </c>
      <c r="AA270" t="s">
        <v>122</v>
      </c>
      <c r="AB270" t="s">
        <v>139</v>
      </c>
    </row>
    <row r="271" spans="1:31" x14ac:dyDescent="0.25">
      <c r="A271">
        <v>20201102</v>
      </c>
      <c r="B271">
        <v>1604341115204110</v>
      </c>
      <c r="C271" t="s">
        <v>126</v>
      </c>
      <c r="F271">
        <v>1001568.57469904</v>
      </c>
      <c r="G271">
        <v>1604340888557770</v>
      </c>
      <c r="H271" t="s">
        <v>127</v>
      </c>
      <c r="I271" t="s">
        <v>120</v>
      </c>
      <c r="J271" t="s">
        <v>120</v>
      </c>
      <c r="K271" t="s">
        <v>113</v>
      </c>
      <c r="L271" t="s">
        <v>114</v>
      </c>
      <c r="M271" t="s">
        <v>115</v>
      </c>
      <c r="N271" t="s">
        <v>236</v>
      </c>
      <c r="O271" t="s">
        <v>120</v>
      </c>
      <c r="P271" t="s">
        <v>147</v>
      </c>
      <c r="Q271" t="s">
        <v>118</v>
      </c>
      <c r="R271" t="s">
        <v>119</v>
      </c>
      <c r="S271" t="s">
        <v>124</v>
      </c>
      <c r="T271" t="s">
        <v>121</v>
      </c>
      <c r="AA271" t="s">
        <v>122</v>
      </c>
      <c r="AB271" t="s">
        <v>139</v>
      </c>
    </row>
    <row r="272" spans="1:31" x14ac:dyDescent="0.25">
      <c r="A272">
        <v>20201217</v>
      </c>
      <c r="B272">
        <v>1608241325895750</v>
      </c>
      <c r="C272" t="s">
        <v>13</v>
      </c>
      <c r="F272">
        <v>1001584.78667901</v>
      </c>
      <c r="G272">
        <v>1608241325895750</v>
      </c>
      <c r="H272" t="s">
        <v>110</v>
      </c>
      <c r="I272" t="s">
        <v>111</v>
      </c>
      <c r="J272" t="s">
        <v>112</v>
      </c>
      <c r="K272" t="s">
        <v>113</v>
      </c>
      <c r="L272" t="s">
        <v>156</v>
      </c>
      <c r="M272" t="s">
        <v>115</v>
      </c>
      <c r="N272" t="s">
        <v>116</v>
      </c>
      <c r="O272">
        <v>87</v>
      </c>
      <c r="P272" t="s">
        <v>185</v>
      </c>
      <c r="Q272" t="s">
        <v>131</v>
      </c>
      <c r="R272" t="s">
        <v>132</v>
      </c>
      <c r="S272" t="s">
        <v>132</v>
      </c>
      <c r="T272" t="s">
        <v>121</v>
      </c>
      <c r="AA272" t="s">
        <v>168</v>
      </c>
      <c r="AB272" t="s">
        <v>169</v>
      </c>
    </row>
    <row r="273" spans="1:31" x14ac:dyDescent="0.25">
      <c r="A273">
        <v>20201217</v>
      </c>
      <c r="B273">
        <v>1608241325895750</v>
      </c>
      <c r="C273" t="s">
        <v>125</v>
      </c>
      <c r="F273">
        <v>1001584.78667901</v>
      </c>
      <c r="G273">
        <v>1608241325895750</v>
      </c>
      <c r="H273" t="s">
        <v>110</v>
      </c>
      <c r="I273" t="s">
        <v>111</v>
      </c>
      <c r="J273" t="s">
        <v>112</v>
      </c>
      <c r="K273" t="s">
        <v>113</v>
      </c>
      <c r="L273" t="s">
        <v>156</v>
      </c>
      <c r="M273" t="s">
        <v>115</v>
      </c>
      <c r="N273" t="s">
        <v>116</v>
      </c>
      <c r="O273">
        <v>87</v>
      </c>
      <c r="P273" t="s">
        <v>185</v>
      </c>
      <c r="Q273" t="s">
        <v>131</v>
      </c>
      <c r="R273" t="s">
        <v>132</v>
      </c>
      <c r="S273" t="s">
        <v>132</v>
      </c>
      <c r="T273" t="s">
        <v>121</v>
      </c>
      <c r="AA273" t="s">
        <v>168</v>
      </c>
      <c r="AB273" t="s">
        <v>169</v>
      </c>
    </row>
    <row r="274" spans="1:31" x14ac:dyDescent="0.25">
      <c r="A274">
        <v>20201217</v>
      </c>
      <c r="B274">
        <v>1608241325895750</v>
      </c>
      <c r="C274" t="s">
        <v>109</v>
      </c>
      <c r="F274">
        <v>1001584.78667901</v>
      </c>
      <c r="G274">
        <v>1608241325895750</v>
      </c>
      <c r="H274" t="s">
        <v>110</v>
      </c>
      <c r="I274" t="s">
        <v>111</v>
      </c>
      <c r="J274" t="s">
        <v>112</v>
      </c>
      <c r="K274" t="s">
        <v>113</v>
      </c>
      <c r="L274" t="s">
        <v>156</v>
      </c>
      <c r="M274" t="s">
        <v>115</v>
      </c>
      <c r="N274" t="s">
        <v>116</v>
      </c>
      <c r="O274">
        <v>87</v>
      </c>
      <c r="P274" t="s">
        <v>185</v>
      </c>
      <c r="Q274" t="s">
        <v>131</v>
      </c>
      <c r="R274" t="s">
        <v>132</v>
      </c>
      <c r="S274" t="s">
        <v>132</v>
      </c>
      <c r="T274" t="s">
        <v>121</v>
      </c>
      <c r="AA274" t="s">
        <v>168</v>
      </c>
      <c r="AB274" t="s">
        <v>169</v>
      </c>
      <c r="AC274" t="s">
        <v>132</v>
      </c>
      <c r="AE274" t="s">
        <v>132</v>
      </c>
    </row>
    <row r="275" spans="1:31" x14ac:dyDescent="0.25">
      <c r="A275">
        <v>20201217</v>
      </c>
      <c r="B275">
        <v>1608241330022870</v>
      </c>
      <c r="C275" t="s">
        <v>126</v>
      </c>
      <c r="F275">
        <v>1001584.78667901</v>
      </c>
      <c r="G275">
        <v>1608241325895750</v>
      </c>
      <c r="H275" t="s">
        <v>110</v>
      </c>
      <c r="I275" t="s">
        <v>111</v>
      </c>
      <c r="J275" t="s">
        <v>112</v>
      </c>
      <c r="K275" t="s">
        <v>113</v>
      </c>
      <c r="L275" t="s">
        <v>156</v>
      </c>
      <c r="M275" t="s">
        <v>115</v>
      </c>
      <c r="N275" t="s">
        <v>116</v>
      </c>
      <c r="O275">
        <v>87</v>
      </c>
      <c r="P275" t="s">
        <v>185</v>
      </c>
      <c r="Q275" t="s">
        <v>131</v>
      </c>
      <c r="R275" t="s">
        <v>132</v>
      </c>
      <c r="S275" t="s">
        <v>132</v>
      </c>
      <c r="T275" t="s">
        <v>121</v>
      </c>
      <c r="AA275" t="s">
        <v>168</v>
      </c>
      <c r="AB275" t="s">
        <v>169</v>
      </c>
      <c r="AC275" t="s">
        <v>132</v>
      </c>
      <c r="AE275" t="s">
        <v>132</v>
      </c>
    </row>
    <row r="276" spans="1:31" x14ac:dyDescent="0.25">
      <c r="A276">
        <v>20210125</v>
      </c>
      <c r="B276">
        <v>1611610808841630</v>
      </c>
      <c r="C276" t="s">
        <v>13</v>
      </c>
      <c r="F276">
        <v>1001623.39244621</v>
      </c>
      <c r="G276">
        <v>1611610808841630</v>
      </c>
      <c r="H276" t="s">
        <v>110</v>
      </c>
      <c r="I276" t="s">
        <v>111</v>
      </c>
      <c r="J276" t="s">
        <v>112</v>
      </c>
      <c r="K276" t="s">
        <v>232</v>
      </c>
      <c r="M276" t="s">
        <v>115</v>
      </c>
      <c r="N276" t="s">
        <v>111</v>
      </c>
      <c r="O276">
        <v>13.1</v>
      </c>
      <c r="P276" t="s">
        <v>147</v>
      </c>
      <c r="Q276" t="s">
        <v>143</v>
      </c>
      <c r="R276" t="s">
        <v>144</v>
      </c>
      <c r="S276" t="s">
        <v>120</v>
      </c>
      <c r="T276" t="s">
        <v>121</v>
      </c>
      <c r="AA276" t="s">
        <v>122</v>
      </c>
      <c r="AB276" t="s">
        <v>139</v>
      </c>
    </row>
    <row r="277" spans="1:31" x14ac:dyDescent="0.25">
      <c r="A277">
        <v>20210125</v>
      </c>
      <c r="B277">
        <v>1611610808841630</v>
      </c>
      <c r="C277" t="s">
        <v>109</v>
      </c>
      <c r="F277">
        <v>1001623.39244621</v>
      </c>
      <c r="G277">
        <v>1611610808841630</v>
      </c>
      <c r="H277" t="s">
        <v>110</v>
      </c>
      <c r="I277" t="s">
        <v>111</v>
      </c>
      <c r="J277" t="s">
        <v>112</v>
      </c>
      <c r="K277" t="s">
        <v>232</v>
      </c>
      <c r="M277" t="s">
        <v>115</v>
      </c>
      <c r="N277" t="s">
        <v>111</v>
      </c>
      <c r="O277">
        <v>13.1</v>
      </c>
      <c r="P277" t="s">
        <v>147</v>
      </c>
      <c r="Q277" t="s">
        <v>143</v>
      </c>
      <c r="R277" t="s">
        <v>144</v>
      </c>
      <c r="S277" t="s">
        <v>120</v>
      </c>
      <c r="T277" t="s">
        <v>121</v>
      </c>
      <c r="AA277" t="s">
        <v>122</v>
      </c>
      <c r="AB277" t="s">
        <v>139</v>
      </c>
      <c r="AC277" t="s">
        <v>237</v>
      </c>
      <c r="AE277" t="s">
        <v>144</v>
      </c>
    </row>
    <row r="278" spans="1:31" x14ac:dyDescent="0.25">
      <c r="A278">
        <v>20210125</v>
      </c>
      <c r="B278">
        <v>1611610808841630</v>
      </c>
      <c r="C278" t="s">
        <v>125</v>
      </c>
      <c r="F278">
        <v>1001623.39244621</v>
      </c>
      <c r="G278">
        <v>1611610808841630</v>
      </c>
      <c r="H278" t="s">
        <v>110</v>
      </c>
      <c r="I278" t="s">
        <v>111</v>
      </c>
      <c r="J278" t="s">
        <v>112</v>
      </c>
      <c r="K278" t="s">
        <v>232</v>
      </c>
      <c r="M278" t="s">
        <v>115</v>
      </c>
      <c r="N278" t="s">
        <v>111</v>
      </c>
      <c r="O278">
        <v>13.1</v>
      </c>
      <c r="P278" t="s">
        <v>147</v>
      </c>
      <c r="Q278" t="s">
        <v>143</v>
      </c>
      <c r="R278" t="s">
        <v>144</v>
      </c>
      <c r="S278" t="s">
        <v>120</v>
      </c>
      <c r="T278" t="s">
        <v>121</v>
      </c>
      <c r="AA278" t="s">
        <v>122</v>
      </c>
      <c r="AB278" t="s">
        <v>139</v>
      </c>
    </row>
    <row r="279" spans="1:31" x14ac:dyDescent="0.25">
      <c r="A279">
        <v>20210125</v>
      </c>
      <c r="B279">
        <v>1611610814019810</v>
      </c>
      <c r="C279" t="s">
        <v>140</v>
      </c>
      <c r="F279">
        <v>1001623.39244621</v>
      </c>
      <c r="G279">
        <v>1611610808841630</v>
      </c>
      <c r="H279" t="s">
        <v>110</v>
      </c>
      <c r="I279" t="s">
        <v>111</v>
      </c>
      <c r="J279" t="s">
        <v>112</v>
      </c>
      <c r="K279" t="s">
        <v>232</v>
      </c>
      <c r="M279" t="s">
        <v>115</v>
      </c>
      <c r="N279" t="s">
        <v>111</v>
      </c>
      <c r="O279">
        <v>13.1</v>
      </c>
      <c r="P279" t="s">
        <v>147</v>
      </c>
      <c r="Q279" t="s">
        <v>143</v>
      </c>
      <c r="R279" t="s">
        <v>144</v>
      </c>
      <c r="S279" t="s">
        <v>120</v>
      </c>
      <c r="T279" t="s">
        <v>121</v>
      </c>
      <c r="Z279" t="s">
        <v>141</v>
      </c>
      <c r="AA279" t="s">
        <v>122</v>
      </c>
      <c r="AB279" t="s">
        <v>139</v>
      </c>
    </row>
    <row r="280" spans="1:31" x14ac:dyDescent="0.25">
      <c r="A280">
        <v>20210125</v>
      </c>
      <c r="B280">
        <v>1611610841124100</v>
      </c>
      <c r="C280" t="s">
        <v>135</v>
      </c>
      <c r="F280">
        <v>1001623.39244621</v>
      </c>
      <c r="G280">
        <v>1611610808841630</v>
      </c>
      <c r="H280" t="s">
        <v>110</v>
      </c>
      <c r="I280" t="s">
        <v>111</v>
      </c>
      <c r="J280" t="s">
        <v>112</v>
      </c>
      <c r="K280" t="s">
        <v>232</v>
      </c>
      <c r="M280" t="s">
        <v>115</v>
      </c>
      <c r="N280" t="s">
        <v>111</v>
      </c>
      <c r="O280">
        <v>13.1</v>
      </c>
      <c r="P280" t="s">
        <v>147</v>
      </c>
      <c r="Q280" t="s">
        <v>143</v>
      </c>
      <c r="R280" t="s">
        <v>144</v>
      </c>
      <c r="S280" t="s">
        <v>120</v>
      </c>
      <c r="T280" t="s">
        <v>121</v>
      </c>
      <c r="AA280" t="s">
        <v>122</v>
      </c>
      <c r="AB280" t="s">
        <v>139</v>
      </c>
      <c r="AC280" t="s">
        <v>237</v>
      </c>
      <c r="AE280" t="s">
        <v>144</v>
      </c>
    </row>
    <row r="281" spans="1:31" x14ac:dyDescent="0.25">
      <c r="A281">
        <v>20201113</v>
      </c>
      <c r="B281">
        <v>1605243916545780</v>
      </c>
      <c r="C281" t="s">
        <v>109</v>
      </c>
      <c r="F281">
        <v>10016430.817077201</v>
      </c>
      <c r="G281">
        <v>1605243916545780</v>
      </c>
      <c r="H281" t="s">
        <v>127</v>
      </c>
      <c r="I281" t="s">
        <v>238</v>
      </c>
      <c r="J281" t="s">
        <v>136</v>
      </c>
      <c r="K281" t="s">
        <v>113</v>
      </c>
      <c r="L281" t="s">
        <v>114</v>
      </c>
      <c r="M281" t="s">
        <v>115</v>
      </c>
      <c r="N281" t="s">
        <v>116</v>
      </c>
      <c r="O281">
        <v>87</v>
      </c>
      <c r="P281" t="s">
        <v>213</v>
      </c>
      <c r="Q281" t="s">
        <v>118</v>
      </c>
      <c r="R281" t="s">
        <v>119</v>
      </c>
      <c r="S281" t="s">
        <v>124</v>
      </c>
      <c r="T281" t="s">
        <v>121</v>
      </c>
      <c r="AA281" t="s">
        <v>122</v>
      </c>
      <c r="AB281" t="s">
        <v>139</v>
      </c>
      <c r="AC281" t="s">
        <v>124</v>
      </c>
      <c r="AE281" t="s">
        <v>119</v>
      </c>
    </row>
    <row r="282" spans="1:31" x14ac:dyDescent="0.25">
      <c r="A282">
        <v>20201113</v>
      </c>
      <c r="B282">
        <v>1605243916545780</v>
      </c>
      <c r="C282" t="s">
        <v>13</v>
      </c>
      <c r="F282">
        <v>10016430.817077201</v>
      </c>
      <c r="G282">
        <v>1605243916545780</v>
      </c>
      <c r="H282" t="s">
        <v>127</v>
      </c>
      <c r="I282" t="s">
        <v>238</v>
      </c>
      <c r="J282" t="s">
        <v>136</v>
      </c>
      <c r="K282" t="s">
        <v>113</v>
      </c>
      <c r="L282" t="s">
        <v>114</v>
      </c>
      <c r="M282" t="s">
        <v>115</v>
      </c>
      <c r="N282" t="s">
        <v>116</v>
      </c>
      <c r="O282">
        <v>87</v>
      </c>
      <c r="P282" t="s">
        <v>213</v>
      </c>
      <c r="Q282" t="s">
        <v>118</v>
      </c>
      <c r="R282" t="s">
        <v>119</v>
      </c>
      <c r="S282" t="s">
        <v>124</v>
      </c>
      <c r="T282" t="s">
        <v>121</v>
      </c>
      <c r="AA282" t="s">
        <v>122</v>
      </c>
      <c r="AB282" t="s">
        <v>139</v>
      </c>
    </row>
    <row r="283" spans="1:31" x14ac:dyDescent="0.25">
      <c r="A283">
        <v>20201113</v>
      </c>
      <c r="B283">
        <v>1605243916545780</v>
      </c>
      <c r="C283" t="s">
        <v>125</v>
      </c>
      <c r="F283">
        <v>10016430.817077201</v>
      </c>
      <c r="G283">
        <v>1605243916545780</v>
      </c>
      <c r="H283" t="s">
        <v>127</v>
      </c>
      <c r="I283" t="s">
        <v>238</v>
      </c>
      <c r="J283" t="s">
        <v>136</v>
      </c>
      <c r="K283" t="s">
        <v>113</v>
      </c>
      <c r="L283" t="s">
        <v>114</v>
      </c>
      <c r="M283" t="s">
        <v>115</v>
      </c>
      <c r="N283" t="s">
        <v>116</v>
      </c>
      <c r="O283">
        <v>87</v>
      </c>
      <c r="P283" t="s">
        <v>213</v>
      </c>
      <c r="Q283" t="s">
        <v>118</v>
      </c>
      <c r="R283" t="s">
        <v>119</v>
      </c>
      <c r="S283" t="s">
        <v>124</v>
      </c>
      <c r="T283" t="s">
        <v>121</v>
      </c>
      <c r="AA283" t="s">
        <v>122</v>
      </c>
      <c r="AB283" t="s">
        <v>139</v>
      </c>
    </row>
    <row r="284" spans="1:31" x14ac:dyDescent="0.25">
      <c r="A284">
        <v>20201113</v>
      </c>
      <c r="B284">
        <v>1605243921590500</v>
      </c>
      <c r="C284" t="s">
        <v>140</v>
      </c>
      <c r="F284">
        <v>10016430.817077201</v>
      </c>
      <c r="G284">
        <v>1605243916545780</v>
      </c>
      <c r="H284" t="s">
        <v>127</v>
      </c>
      <c r="I284" t="s">
        <v>238</v>
      </c>
      <c r="J284" t="s">
        <v>136</v>
      </c>
      <c r="K284" t="s">
        <v>113</v>
      </c>
      <c r="L284" t="s">
        <v>114</v>
      </c>
      <c r="M284" t="s">
        <v>115</v>
      </c>
      <c r="N284" t="s">
        <v>116</v>
      </c>
      <c r="O284">
        <v>87</v>
      </c>
      <c r="P284" t="s">
        <v>213</v>
      </c>
      <c r="Q284" t="s">
        <v>118</v>
      </c>
      <c r="R284" t="s">
        <v>119</v>
      </c>
      <c r="S284" t="s">
        <v>124</v>
      </c>
      <c r="T284" t="s">
        <v>121</v>
      </c>
      <c r="Z284" t="s">
        <v>141</v>
      </c>
      <c r="AA284" t="s">
        <v>122</v>
      </c>
      <c r="AB284" t="s">
        <v>139</v>
      </c>
      <c r="AC284" t="s">
        <v>124</v>
      </c>
      <c r="AE284" t="s">
        <v>119</v>
      </c>
    </row>
    <row r="285" spans="1:31" x14ac:dyDescent="0.25">
      <c r="A285">
        <v>20201113</v>
      </c>
      <c r="B285">
        <v>1605243940813760</v>
      </c>
      <c r="C285" t="s">
        <v>126</v>
      </c>
      <c r="F285">
        <v>10016430.817077201</v>
      </c>
      <c r="G285">
        <v>1605243916545780</v>
      </c>
      <c r="H285" t="s">
        <v>127</v>
      </c>
      <c r="I285" t="s">
        <v>238</v>
      </c>
      <c r="J285" t="s">
        <v>136</v>
      </c>
      <c r="K285" t="s">
        <v>113</v>
      </c>
      <c r="L285" t="s">
        <v>114</v>
      </c>
      <c r="M285" t="s">
        <v>115</v>
      </c>
      <c r="N285" t="s">
        <v>116</v>
      </c>
      <c r="O285">
        <v>87</v>
      </c>
      <c r="P285" t="s">
        <v>213</v>
      </c>
      <c r="Q285" t="s">
        <v>118</v>
      </c>
      <c r="R285" t="s">
        <v>119</v>
      </c>
      <c r="S285" t="s">
        <v>124</v>
      </c>
      <c r="T285" t="s">
        <v>121</v>
      </c>
      <c r="AA285" t="s">
        <v>122</v>
      </c>
      <c r="AB285" t="s">
        <v>139</v>
      </c>
      <c r="AC285" t="s">
        <v>124</v>
      </c>
      <c r="AE285" t="s">
        <v>119</v>
      </c>
    </row>
    <row r="286" spans="1:31" x14ac:dyDescent="0.25">
      <c r="A286">
        <v>20201208</v>
      </c>
      <c r="B286">
        <v>1607407325830430</v>
      </c>
      <c r="C286" t="s">
        <v>125</v>
      </c>
      <c r="F286">
        <v>1001651.77993954</v>
      </c>
      <c r="G286">
        <v>1607407325830430</v>
      </c>
      <c r="H286" t="s">
        <v>110</v>
      </c>
      <c r="I286" t="s">
        <v>116</v>
      </c>
      <c r="J286" t="s">
        <v>136</v>
      </c>
      <c r="K286" t="s">
        <v>146</v>
      </c>
      <c r="L286" t="s">
        <v>129</v>
      </c>
      <c r="M286" t="s">
        <v>115</v>
      </c>
      <c r="N286" t="s">
        <v>116</v>
      </c>
      <c r="O286">
        <v>87</v>
      </c>
      <c r="P286" t="s">
        <v>137</v>
      </c>
      <c r="Q286" t="s">
        <v>153</v>
      </c>
      <c r="R286" t="s">
        <v>120</v>
      </c>
      <c r="S286" t="s">
        <v>124</v>
      </c>
      <c r="T286" t="s">
        <v>121</v>
      </c>
      <c r="AA286" t="s">
        <v>122</v>
      </c>
      <c r="AB286" t="s">
        <v>139</v>
      </c>
    </row>
    <row r="287" spans="1:31" x14ac:dyDescent="0.25">
      <c r="A287">
        <v>20201208</v>
      </c>
      <c r="B287">
        <v>1607407325830430</v>
      </c>
      <c r="C287" t="s">
        <v>13</v>
      </c>
      <c r="F287">
        <v>1001651.77993954</v>
      </c>
      <c r="G287">
        <v>1607407325830430</v>
      </c>
      <c r="H287" t="s">
        <v>110</v>
      </c>
      <c r="I287" t="s">
        <v>116</v>
      </c>
      <c r="J287" t="s">
        <v>136</v>
      </c>
      <c r="K287" t="s">
        <v>146</v>
      </c>
      <c r="L287" t="s">
        <v>129</v>
      </c>
      <c r="M287" t="s">
        <v>115</v>
      </c>
      <c r="N287" t="s">
        <v>116</v>
      </c>
      <c r="O287">
        <v>87</v>
      </c>
      <c r="P287" t="s">
        <v>137</v>
      </c>
      <c r="Q287" t="s">
        <v>153</v>
      </c>
      <c r="R287" t="s">
        <v>120</v>
      </c>
      <c r="S287" t="s">
        <v>124</v>
      </c>
      <c r="T287" t="s">
        <v>121</v>
      </c>
      <c r="AA287" t="s">
        <v>122</v>
      </c>
      <c r="AB287" t="s">
        <v>139</v>
      </c>
    </row>
    <row r="288" spans="1:31" x14ac:dyDescent="0.25">
      <c r="A288">
        <v>20201208</v>
      </c>
      <c r="B288">
        <v>1607407325830430</v>
      </c>
      <c r="C288" t="s">
        <v>109</v>
      </c>
      <c r="F288">
        <v>1001651.77993954</v>
      </c>
      <c r="G288">
        <v>1607407325830430</v>
      </c>
      <c r="H288" t="s">
        <v>110</v>
      </c>
      <c r="I288" t="s">
        <v>116</v>
      </c>
      <c r="J288" t="s">
        <v>136</v>
      </c>
      <c r="K288" t="s">
        <v>146</v>
      </c>
      <c r="L288" t="s">
        <v>129</v>
      </c>
      <c r="M288" t="s">
        <v>115</v>
      </c>
      <c r="N288" t="s">
        <v>116</v>
      </c>
      <c r="O288">
        <v>87</v>
      </c>
      <c r="P288" t="s">
        <v>137</v>
      </c>
      <c r="Q288" t="s">
        <v>153</v>
      </c>
      <c r="R288" t="s">
        <v>120</v>
      </c>
      <c r="S288" t="s">
        <v>124</v>
      </c>
      <c r="T288" t="s">
        <v>121</v>
      </c>
      <c r="AA288" t="s">
        <v>122</v>
      </c>
      <c r="AB288" t="s">
        <v>139</v>
      </c>
    </row>
    <row r="289" spans="1:31" x14ac:dyDescent="0.25">
      <c r="A289">
        <v>20201208</v>
      </c>
      <c r="B289">
        <v>1607407331070660</v>
      </c>
      <c r="C289" t="s">
        <v>140</v>
      </c>
      <c r="F289">
        <v>1001651.77993954</v>
      </c>
      <c r="G289">
        <v>1607407325830430</v>
      </c>
      <c r="H289" t="s">
        <v>110</v>
      </c>
      <c r="I289" t="s">
        <v>116</v>
      </c>
      <c r="J289" t="s">
        <v>136</v>
      </c>
      <c r="K289" t="s">
        <v>146</v>
      </c>
      <c r="L289" t="s">
        <v>129</v>
      </c>
      <c r="M289" t="s">
        <v>115</v>
      </c>
      <c r="N289" t="s">
        <v>116</v>
      </c>
      <c r="O289">
        <v>87</v>
      </c>
      <c r="P289" t="s">
        <v>137</v>
      </c>
      <c r="Q289" t="s">
        <v>153</v>
      </c>
      <c r="R289" t="s">
        <v>120</v>
      </c>
      <c r="S289" t="s">
        <v>124</v>
      </c>
      <c r="T289" t="s">
        <v>121</v>
      </c>
      <c r="Z289" t="s">
        <v>141</v>
      </c>
      <c r="AA289" t="s">
        <v>122</v>
      </c>
      <c r="AB289" t="s">
        <v>139</v>
      </c>
    </row>
    <row r="290" spans="1:31" x14ac:dyDescent="0.25">
      <c r="A290">
        <v>20210127</v>
      </c>
      <c r="B290">
        <v>1611710062716430</v>
      </c>
      <c r="C290" t="s">
        <v>109</v>
      </c>
      <c r="F290">
        <v>1001661.75799592</v>
      </c>
      <c r="G290">
        <v>1611710062716430</v>
      </c>
      <c r="H290" t="s">
        <v>127</v>
      </c>
      <c r="I290" t="s">
        <v>150</v>
      </c>
      <c r="J290" t="s">
        <v>112</v>
      </c>
      <c r="K290" t="s">
        <v>113</v>
      </c>
      <c r="M290" t="s">
        <v>115</v>
      </c>
      <c r="N290" t="s">
        <v>111</v>
      </c>
      <c r="O290">
        <v>14</v>
      </c>
      <c r="P290" t="s">
        <v>213</v>
      </c>
      <c r="Q290" t="s">
        <v>118</v>
      </c>
      <c r="R290" t="s">
        <v>119</v>
      </c>
      <c r="S290" t="s">
        <v>124</v>
      </c>
      <c r="T290" t="s">
        <v>121</v>
      </c>
      <c r="AA290" t="s">
        <v>122</v>
      </c>
      <c r="AB290" t="s">
        <v>139</v>
      </c>
      <c r="AC290" t="s">
        <v>239</v>
      </c>
      <c r="AE290" t="s">
        <v>240</v>
      </c>
    </row>
    <row r="291" spans="1:31" x14ac:dyDescent="0.25">
      <c r="A291">
        <v>20210127</v>
      </c>
      <c r="B291">
        <v>1611710062716430</v>
      </c>
      <c r="C291" t="s">
        <v>125</v>
      </c>
      <c r="F291">
        <v>1001661.75799592</v>
      </c>
      <c r="G291">
        <v>1611710062716430</v>
      </c>
      <c r="H291" t="s">
        <v>127</v>
      </c>
      <c r="I291" t="s">
        <v>150</v>
      </c>
      <c r="J291" t="s">
        <v>112</v>
      </c>
      <c r="K291" t="s">
        <v>113</v>
      </c>
      <c r="M291" t="s">
        <v>115</v>
      </c>
      <c r="N291" t="s">
        <v>111</v>
      </c>
      <c r="O291">
        <v>14</v>
      </c>
      <c r="P291" t="s">
        <v>213</v>
      </c>
      <c r="Q291" t="s">
        <v>118</v>
      </c>
      <c r="R291" t="s">
        <v>119</v>
      </c>
      <c r="S291" t="s">
        <v>124</v>
      </c>
      <c r="T291" t="s">
        <v>121</v>
      </c>
      <c r="AA291" t="s">
        <v>122</v>
      </c>
      <c r="AB291" t="s">
        <v>139</v>
      </c>
    </row>
    <row r="292" spans="1:31" x14ac:dyDescent="0.25">
      <c r="A292">
        <v>20210127</v>
      </c>
      <c r="B292">
        <v>1611710062716430</v>
      </c>
      <c r="C292" t="s">
        <v>13</v>
      </c>
      <c r="F292">
        <v>1001661.75799592</v>
      </c>
      <c r="G292">
        <v>1611710062716430</v>
      </c>
      <c r="H292" t="s">
        <v>127</v>
      </c>
      <c r="I292" t="s">
        <v>150</v>
      </c>
      <c r="J292" t="s">
        <v>112</v>
      </c>
      <c r="K292" t="s">
        <v>113</v>
      </c>
      <c r="M292" t="s">
        <v>115</v>
      </c>
      <c r="N292" t="s">
        <v>111</v>
      </c>
      <c r="O292">
        <v>14</v>
      </c>
      <c r="P292" t="s">
        <v>213</v>
      </c>
      <c r="Q292" t="s">
        <v>118</v>
      </c>
      <c r="R292" t="s">
        <v>119</v>
      </c>
      <c r="S292" t="s">
        <v>124</v>
      </c>
      <c r="T292" t="s">
        <v>121</v>
      </c>
      <c r="AA292" t="s">
        <v>122</v>
      </c>
      <c r="AB292" t="s">
        <v>139</v>
      </c>
    </row>
    <row r="293" spans="1:31" x14ac:dyDescent="0.25">
      <c r="A293">
        <v>20210127</v>
      </c>
      <c r="B293">
        <v>1611710067739060</v>
      </c>
      <c r="C293" t="s">
        <v>140</v>
      </c>
      <c r="F293">
        <v>1001661.75799592</v>
      </c>
      <c r="G293">
        <v>1611710062716430</v>
      </c>
      <c r="H293" t="s">
        <v>127</v>
      </c>
      <c r="I293" t="s">
        <v>150</v>
      </c>
      <c r="J293" t="s">
        <v>112</v>
      </c>
      <c r="K293" t="s">
        <v>113</v>
      </c>
      <c r="M293" t="s">
        <v>115</v>
      </c>
      <c r="N293" t="s">
        <v>111</v>
      </c>
      <c r="O293">
        <v>14</v>
      </c>
      <c r="P293" t="s">
        <v>213</v>
      </c>
      <c r="Q293" t="s">
        <v>118</v>
      </c>
      <c r="R293" t="s">
        <v>119</v>
      </c>
      <c r="S293" t="s">
        <v>124</v>
      </c>
      <c r="T293" t="s">
        <v>121</v>
      </c>
      <c r="Z293" t="s">
        <v>141</v>
      </c>
      <c r="AA293" t="s">
        <v>122</v>
      </c>
      <c r="AB293" t="s">
        <v>139</v>
      </c>
    </row>
    <row r="294" spans="1:31" x14ac:dyDescent="0.25">
      <c r="A294">
        <v>20210127</v>
      </c>
      <c r="B294">
        <v>1611710069077770</v>
      </c>
      <c r="C294" t="s">
        <v>126</v>
      </c>
      <c r="F294">
        <v>1001661.75799592</v>
      </c>
      <c r="G294">
        <v>1611710062716430</v>
      </c>
      <c r="H294" t="s">
        <v>127</v>
      </c>
      <c r="I294" t="s">
        <v>150</v>
      </c>
      <c r="J294" t="s">
        <v>112</v>
      </c>
      <c r="K294" t="s">
        <v>113</v>
      </c>
      <c r="M294" t="s">
        <v>115</v>
      </c>
      <c r="N294" t="s">
        <v>111</v>
      </c>
      <c r="O294">
        <v>14</v>
      </c>
      <c r="P294" t="s">
        <v>213</v>
      </c>
      <c r="Q294" t="s">
        <v>118</v>
      </c>
      <c r="R294" t="s">
        <v>119</v>
      </c>
      <c r="S294" t="s">
        <v>124</v>
      </c>
      <c r="T294" t="s">
        <v>121</v>
      </c>
      <c r="AA294" t="s">
        <v>122</v>
      </c>
      <c r="AB294" t="s">
        <v>139</v>
      </c>
      <c r="AC294" t="s">
        <v>239</v>
      </c>
      <c r="AE294" t="s">
        <v>240</v>
      </c>
    </row>
    <row r="295" spans="1:31" x14ac:dyDescent="0.25">
      <c r="A295">
        <v>20201104</v>
      </c>
      <c r="B295">
        <v>1604494789521530</v>
      </c>
      <c r="C295" t="s">
        <v>13</v>
      </c>
      <c r="F295">
        <v>10016685.114057301</v>
      </c>
      <c r="G295">
        <v>1604494789521530</v>
      </c>
      <c r="H295" t="s">
        <v>110</v>
      </c>
      <c r="I295" t="s">
        <v>203</v>
      </c>
      <c r="J295" t="s">
        <v>136</v>
      </c>
      <c r="K295" t="s">
        <v>113</v>
      </c>
      <c r="L295" t="s">
        <v>129</v>
      </c>
      <c r="M295" t="s">
        <v>115</v>
      </c>
      <c r="N295" t="s">
        <v>116</v>
      </c>
      <c r="O295">
        <v>86</v>
      </c>
      <c r="P295" t="s">
        <v>147</v>
      </c>
      <c r="Q295" t="s">
        <v>118</v>
      </c>
      <c r="R295" t="s">
        <v>119</v>
      </c>
      <c r="S295" t="s">
        <v>124</v>
      </c>
      <c r="T295" t="s">
        <v>121</v>
      </c>
      <c r="AA295" t="s">
        <v>122</v>
      </c>
      <c r="AB295" t="s">
        <v>123</v>
      </c>
    </row>
    <row r="296" spans="1:31" x14ac:dyDescent="0.25">
      <c r="A296">
        <v>20201104</v>
      </c>
      <c r="B296">
        <v>1604494789521530</v>
      </c>
      <c r="C296" t="s">
        <v>109</v>
      </c>
      <c r="F296">
        <v>10016685.114057301</v>
      </c>
      <c r="G296">
        <v>1604494789521530</v>
      </c>
      <c r="H296" t="s">
        <v>110</v>
      </c>
      <c r="I296" t="s">
        <v>203</v>
      </c>
      <c r="J296" t="s">
        <v>136</v>
      </c>
      <c r="K296" t="s">
        <v>113</v>
      </c>
      <c r="L296" t="s">
        <v>129</v>
      </c>
      <c r="M296" t="s">
        <v>115</v>
      </c>
      <c r="N296" t="s">
        <v>116</v>
      </c>
      <c r="O296">
        <v>86</v>
      </c>
      <c r="P296" t="s">
        <v>147</v>
      </c>
      <c r="Q296" t="s">
        <v>118</v>
      </c>
      <c r="R296" t="s">
        <v>119</v>
      </c>
      <c r="S296" t="s">
        <v>124</v>
      </c>
      <c r="T296" t="s">
        <v>121</v>
      </c>
      <c r="AA296" t="s">
        <v>122</v>
      </c>
      <c r="AB296" t="s">
        <v>123</v>
      </c>
    </row>
    <row r="297" spans="1:31" x14ac:dyDescent="0.25">
      <c r="A297">
        <v>20201104</v>
      </c>
      <c r="B297">
        <v>1604494789521530</v>
      </c>
      <c r="C297" t="s">
        <v>125</v>
      </c>
      <c r="F297">
        <v>10016685.114057301</v>
      </c>
      <c r="G297">
        <v>1604494789521530</v>
      </c>
      <c r="H297" t="s">
        <v>110</v>
      </c>
      <c r="I297" t="s">
        <v>203</v>
      </c>
      <c r="J297" t="s">
        <v>136</v>
      </c>
      <c r="K297" t="s">
        <v>113</v>
      </c>
      <c r="L297" t="s">
        <v>129</v>
      </c>
      <c r="M297" t="s">
        <v>115</v>
      </c>
      <c r="N297" t="s">
        <v>116</v>
      </c>
      <c r="O297">
        <v>86</v>
      </c>
      <c r="P297" t="s">
        <v>147</v>
      </c>
      <c r="Q297" t="s">
        <v>118</v>
      </c>
      <c r="R297" t="s">
        <v>119</v>
      </c>
      <c r="S297" t="s">
        <v>124</v>
      </c>
      <c r="T297" t="s">
        <v>121</v>
      </c>
      <c r="AA297" t="s">
        <v>122</v>
      </c>
      <c r="AB297" t="s">
        <v>123</v>
      </c>
    </row>
    <row r="298" spans="1:31" x14ac:dyDescent="0.25">
      <c r="A298">
        <v>20210127</v>
      </c>
      <c r="B298">
        <v>1611706377272400</v>
      </c>
      <c r="C298" t="s">
        <v>125</v>
      </c>
      <c r="F298">
        <v>10017747.6948779</v>
      </c>
      <c r="G298">
        <v>1611706377272400</v>
      </c>
      <c r="H298" t="s">
        <v>127</v>
      </c>
      <c r="I298" t="s">
        <v>150</v>
      </c>
      <c r="J298" t="s">
        <v>112</v>
      </c>
      <c r="K298" t="s">
        <v>113</v>
      </c>
      <c r="L298" t="s">
        <v>114</v>
      </c>
      <c r="M298" t="s">
        <v>115</v>
      </c>
      <c r="N298" t="s">
        <v>111</v>
      </c>
      <c r="O298">
        <v>14</v>
      </c>
      <c r="P298" t="s">
        <v>241</v>
      </c>
      <c r="Q298" t="s">
        <v>131</v>
      </c>
      <c r="R298" t="s">
        <v>132</v>
      </c>
      <c r="S298" t="s">
        <v>132</v>
      </c>
      <c r="T298" t="s">
        <v>121</v>
      </c>
      <c r="AA298" t="s">
        <v>122</v>
      </c>
      <c r="AB298" t="s">
        <v>123</v>
      </c>
    </row>
    <row r="299" spans="1:31" x14ac:dyDescent="0.25">
      <c r="A299">
        <v>20210127</v>
      </c>
      <c r="B299">
        <v>1611706377272400</v>
      </c>
      <c r="C299" t="s">
        <v>13</v>
      </c>
      <c r="F299">
        <v>10017747.6948779</v>
      </c>
      <c r="G299">
        <v>1611706377272400</v>
      </c>
      <c r="H299" t="s">
        <v>127</v>
      </c>
      <c r="I299" t="s">
        <v>150</v>
      </c>
      <c r="J299" t="s">
        <v>112</v>
      </c>
      <c r="K299" t="s">
        <v>113</v>
      </c>
      <c r="L299" t="s">
        <v>114</v>
      </c>
      <c r="M299" t="s">
        <v>115</v>
      </c>
      <c r="N299" t="s">
        <v>111</v>
      </c>
      <c r="O299">
        <v>14</v>
      </c>
      <c r="P299" t="s">
        <v>241</v>
      </c>
      <c r="Q299" t="s">
        <v>131</v>
      </c>
      <c r="R299" t="s">
        <v>132</v>
      </c>
      <c r="S299" t="s">
        <v>132</v>
      </c>
      <c r="T299" t="s">
        <v>121</v>
      </c>
      <c r="AA299" t="s">
        <v>122</v>
      </c>
      <c r="AB299" t="s">
        <v>123</v>
      </c>
    </row>
    <row r="300" spans="1:31" x14ac:dyDescent="0.25">
      <c r="A300">
        <v>20210127</v>
      </c>
      <c r="B300">
        <v>1611706377272400</v>
      </c>
      <c r="C300" t="s">
        <v>109</v>
      </c>
      <c r="F300">
        <v>10017747.6948779</v>
      </c>
      <c r="G300">
        <v>1611706377272400</v>
      </c>
      <c r="H300" t="s">
        <v>127</v>
      </c>
      <c r="I300" t="s">
        <v>150</v>
      </c>
      <c r="J300" t="s">
        <v>112</v>
      </c>
      <c r="K300" t="s">
        <v>113</v>
      </c>
      <c r="L300" t="s">
        <v>114</v>
      </c>
      <c r="M300" t="s">
        <v>115</v>
      </c>
      <c r="N300" t="s">
        <v>111</v>
      </c>
      <c r="O300">
        <v>14</v>
      </c>
      <c r="P300" t="s">
        <v>241</v>
      </c>
      <c r="Q300" t="s">
        <v>131</v>
      </c>
      <c r="R300" t="s">
        <v>132</v>
      </c>
      <c r="S300" t="s">
        <v>132</v>
      </c>
      <c r="T300" t="s">
        <v>121</v>
      </c>
      <c r="AA300" t="s">
        <v>122</v>
      </c>
      <c r="AB300" t="s">
        <v>123</v>
      </c>
    </row>
    <row r="301" spans="1:31" x14ac:dyDescent="0.25">
      <c r="A301">
        <v>20210127</v>
      </c>
      <c r="B301">
        <v>1611706390899330</v>
      </c>
      <c r="C301" t="s">
        <v>126</v>
      </c>
      <c r="F301">
        <v>10017747.6948779</v>
      </c>
      <c r="G301">
        <v>1611706377272400</v>
      </c>
      <c r="H301" t="s">
        <v>127</v>
      </c>
      <c r="I301" t="s">
        <v>150</v>
      </c>
      <c r="J301" t="s">
        <v>112</v>
      </c>
      <c r="K301" t="s">
        <v>113</v>
      </c>
      <c r="L301" t="s">
        <v>114</v>
      </c>
      <c r="M301" t="s">
        <v>115</v>
      </c>
      <c r="N301" t="s">
        <v>111</v>
      </c>
      <c r="O301">
        <v>14</v>
      </c>
      <c r="P301" t="s">
        <v>241</v>
      </c>
      <c r="Q301" t="s">
        <v>131</v>
      </c>
      <c r="R301" t="s">
        <v>132</v>
      </c>
      <c r="S301" t="s">
        <v>132</v>
      </c>
      <c r="T301" t="s">
        <v>121</v>
      </c>
      <c r="AA301" t="s">
        <v>122</v>
      </c>
      <c r="AB301" t="s">
        <v>123</v>
      </c>
    </row>
    <row r="302" spans="1:31" x14ac:dyDescent="0.25">
      <c r="A302">
        <v>20201205</v>
      </c>
      <c r="B302">
        <v>1607142618879960</v>
      </c>
      <c r="C302" t="s">
        <v>125</v>
      </c>
      <c r="F302">
        <v>1001788.75757673</v>
      </c>
      <c r="G302">
        <v>1607142618879960</v>
      </c>
      <c r="H302" t="s">
        <v>110</v>
      </c>
      <c r="I302" t="s">
        <v>242</v>
      </c>
      <c r="J302" t="s">
        <v>243</v>
      </c>
      <c r="K302" t="s">
        <v>113</v>
      </c>
      <c r="M302" t="s">
        <v>115</v>
      </c>
      <c r="N302" t="s">
        <v>242</v>
      </c>
      <c r="O302">
        <v>86</v>
      </c>
      <c r="P302" t="s">
        <v>147</v>
      </c>
      <c r="Q302" t="s">
        <v>153</v>
      </c>
      <c r="R302" t="s">
        <v>120</v>
      </c>
      <c r="S302" t="s">
        <v>124</v>
      </c>
      <c r="T302" t="s">
        <v>121</v>
      </c>
      <c r="AA302" t="s">
        <v>133</v>
      </c>
      <c r="AB302" t="s">
        <v>211</v>
      </c>
    </row>
    <row r="303" spans="1:31" x14ac:dyDescent="0.25">
      <c r="A303">
        <v>20201205</v>
      </c>
      <c r="B303">
        <v>1607142618879960</v>
      </c>
      <c r="C303" t="s">
        <v>109</v>
      </c>
      <c r="F303">
        <v>1001788.75757673</v>
      </c>
      <c r="G303">
        <v>1607142618879960</v>
      </c>
      <c r="H303" t="s">
        <v>110</v>
      </c>
      <c r="I303" t="s">
        <v>242</v>
      </c>
      <c r="J303" t="s">
        <v>243</v>
      </c>
      <c r="K303" t="s">
        <v>113</v>
      </c>
      <c r="M303" t="s">
        <v>115</v>
      </c>
      <c r="N303" t="s">
        <v>242</v>
      </c>
      <c r="O303">
        <v>86</v>
      </c>
      <c r="P303" t="s">
        <v>147</v>
      </c>
      <c r="Q303" t="s">
        <v>153</v>
      </c>
      <c r="R303" t="s">
        <v>120</v>
      </c>
      <c r="S303" t="s">
        <v>124</v>
      </c>
      <c r="T303" t="s">
        <v>121</v>
      </c>
      <c r="AA303" t="s">
        <v>133</v>
      </c>
      <c r="AB303" t="s">
        <v>211</v>
      </c>
      <c r="AC303" t="s">
        <v>124</v>
      </c>
      <c r="AE303" t="s">
        <v>120</v>
      </c>
    </row>
    <row r="304" spans="1:31" x14ac:dyDescent="0.25">
      <c r="A304">
        <v>20201205</v>
      </c>
      <c r="B304">
        <v>1607142618879960</v>
      </c>
      <c r="C304" t="s">
        <v>13</v>
      </c>
      <c r="F304">
        <v>1001788.75757673</v>
      </c>
      <c r="G304">
        <v>1607142618879960</v>
      </c>
      <c r="H304" t="s">
        <v>110</v>
      </c>
      <c r="I304" t="s">
        <v>242</v>
      </c>
      <c r="J304" t="s">
        <v>243</v>
      </c>
      <c r="K304" t="s">
        <v>113</v>
      </c>
      <c r="M304" t="s">
        <v>115</v>
      </c>
      <c r="N304" t="s">
        <v>242</v>
      </c>
      <c r="O304">
        <v>86</v>
      </c>
      <c r="P304" t="s">
        <v>147</v>
      </c>
      <c r="Q304" t="s">
        <v>153</v>
      </c>
      <c r="R304" t="s">
        <v>120</v>
      </c>
      <c r="S304" t="s">
        <v>124</v>
      </c>
      <c r="T304" t="s">
        <v>121</v>
      </c>
      <c r="AA304" t="s">
        <v>133</v>
      </c>
      <c r="AB304" t="s">
        <v>211</v>
      </c>
    </row>
    <row r="305" spans="1:31" x14ac:dyDescent="0.25">
      <c r="A305">
        <v>20201205</v>
      </c>
      <c r="B305">
        <v>1607142623935550</v>
      </c>
      <c r="C305" t="s">
        <v>135</v>
      </c>
      <c r="F305">
        <v>1001788.75757673</v>
      </c>
      <c r="G305">
        <v>1607142618879960</v>
      </c>
      <c r="H305" t="s">
        <v>110</v>
      </c>
      <c r="I305" t="s">
        <v>242</v>
      </c>
      <c r="J305" t="s">
        <v>243</v>
      </c>
      <c r="K305" t="s">
        <v>113</v>
      </c>
      <c r="M305" t="s">
        <v>115</v>
      </c>
      <c r="N305" t="s">
        <v>242</v>
      </c>
      <c r="O305">
        <v>86</v>
      </c>
      <c r="P305" t="s">
        <v>147</v>
      </c>
      <c r="Q305" t="s">
        <v>153</v>
      </c>
      <c r="R305" t="s">
        <v>120</v>
      </c>
      <c r="S305" t="s">
        <v>124</v>
      </c>
      <c r="T305" t="s">
        <v>121</v>
      </c>
      <c r="AA305" t="s">
        <v>133</v>
      </c>
      <c r="AB305" t="s">
        <v>211</v>
      </c>
      <c r="AC305" t="s">
        <v>124</v>
      </c>
      <c r="AE305" t="s">
        <v>120</v>
      </c>
    </row>
    <row r="306" spans="1:31" x14ac:dyDescent="0.25">
      <c r="A306">
        <v>20201205</v>
      </c>
      <c r="B306">
        <v>1607142624426140</v>
      </c>
      <c r="C306" t="s">
        <v>126</v>
      </c>
      <c r="F306">
        <v>1001788.75757673</v>
      </c>
      <c r="G306">
        <v>1607142618879960</v>
      </c>
      <c r="H306" t="s">
        <v>110</v>
      </c>
      <c r="I306" t="s">
        <v>242</v>
      </c>
      <c r="J306" t="s">
        <v>243</v>
      </c>
      <c r="K306" t="s">
        <v>113</v>
      </c>
      <c r="M306" t="s">
        <v>115</v>
      </c>
      <c r="N306" t="s">
        <v>242</v>
      </c>
      <c r="O306">
        <v>86</v>
      </c>
      <c r="P306" t="s">
        <v>147</v>
      </c>
      <c r="Q306" t="s">
        <v>153</v>
      </c>
      <c r="R306" t="s">
        <v>120</v>
      </c>
      <c r="S306" t="s">
        <v>124</v>
      </c>
      <c r="T306" t="s">
        <v>121</v>
      </c>
      <c r="AA306" t="s">
        <v>133</v>
      </c>
      <c r="AB306" t="s">
        <v>211</v>
      </c>
      <c r="AC306" t="s">
        <v>124</v>
      </c>
      <c r="AE306" t="s">
        <v>120</v>
      </c>
    </row>
    <row r="307" spans="1:31" x14ac:dyDescent="0.25">
      <c r="A307">
        <v>20210109</v>
      </c>
      <c r="B307">
        <v>1610165153350950</v>
      </c>
      <c r="C307" t="s">
        <v>109</v>
      </c>
      <c r="F307">
        <v>1001844.09634027</v>
      </c>
      <c r="G307">
        <v>1610165153350950</v>
      </c>
      <c r="H307" t="s">
        <v>110</v>
      </c>
      <c r="I307" t="s">
        <v>116</v>
      </c>
      <c r="J307" t="s">
        <v>136</v>
      </c>
      <c r="K307" t="s">
        <v>146</v>
      </c>
      <c r="L307" t="s">
        <v>114</v>
      </c>
      <c r="M307" t="s">
        <v>115</v>
      </c>
      <c r="N307" t="s">
        <v>116</v>
      </c>
      <c r="O307">
        <v>87</v>
      </c>
      <c r="P307" t="s">
        <v>137</v>
      </c>
      <c r="Q307" t="s">
        <v>118</v>
      </c>
      <c r="R307" t="s">
        <v>119</v>
      </c>
      <c r="S307" t="s">
        <v>124</v>
      </c>
      <c r="T307" t="s">
        <v>121</v>
      </c>
      <c r="AA307" t="s">
        <v>133</v>
      </c>
      <c r="AB307" t="s">
        <v>211</v>
      </c>
      <c r="AC307" t="s">
        <v>124</v>
      </c>
      <c r="AE307" t="s">
        <v>119</v>
      </c>
    </row>
    <row r="308" spans="1:31" x14ac:dyDescent="0.25">
      <c r="A308">
        <v>20210109</v>
      </c>
      <c r="B308">
        <v>1610165153350950</v>
      </c>
      <c r="C308" t="s">
        <v>13</v>
      </c>
      <c r="F308">
        <v>1001844.09634027</v>
      </c>
      <c r="G308">
        <v>1610165153350950</v>
      </c>
      <c r="H308" t="s">
        <v>110</v>
      </c>
      <c r="I308" t="s">
        <v>116</v>
      </c>
      <c r="J308" t="s">
        <v>136</v>
      </c>
      <c r="K308" t="s">
        <v>146</v>
      </c>
      <c r="L308" t="s">
        <v>114</v>
      </c>
      <c r="M308" t="s">
        <v>115</v>
      </c>
      <c r="N308" t="s">
        <v>116</v>
      </c>
      <c r="O308">
        <v>87</v>
      </c>
      <c r="P308" t="s">
        <v>137</v>
      </c>
      <c r="Q308" t="s">
        <v>118</v>
      </c>
      <c r="R308" t="s">
        <v>119</v>
      </c>
      <c r="S308" t="s">
        <v>124</v>
      </c>
      <c r="T308" t="s">
        <v>121</v>
      </c>
      <c r="AA308" t="s">
        <v>133</v>
      </c>
      <c r="AB308" t="s">
        <v>211</v>
      </c>
    </row>
    <row r="309" spans="1:31" x14ac:dyDescent="0.25">
      <c r="A309">
        <v>20210109</v>
      </c>
      <c r="B309">
        <v>1610165153350950</v>
      </c>
      <c r="C309" t="s">
        <v>125</v>
      </c>
      <c r="F309">
        <v>1001844.09634027</v>
      </c>
      <c r="G309">
        <v>1610165153350950</v>
      </c>
      <c r="H309" t="s">
        <v>110</v>
      </c>
      <c r="I309" t="s">
        <v>116</v>
      </c>
      <c r="J309" t="s">
        <v>136</v>
      </c>
      <c r="K309" t="s">
        <v>146</v>
      </c>
      <c r="L309" t="s">
        <v>114</v>
      </c>
      <c r="M309" t="s">
        <v>115</v>
      </c>
      <c r="N309" t="s">
        <v>116</v>
      </c>
      <c r="O309">
        <v>87</v>
      </c>
      <c r="P309" t="s">
        <v>137</v>
      </c>
      <c r="Q309" t="s">
        <v>118</v>
      </c>
      <c r="R309" t="s">
        <v>119</v>
      </c>
      <c r="S309" t="s">
        <v>124</v>
      </c>
      <c r="T309" t="s">
        <v>121</v>
      </c>
      <c r="AA309" t="s">
        <v>133</v>
      </c>
      <c r="AB309" t="s">
        <v>211</v>
      </c>
    </row>
    <row r="310" spans="1:31" x14ac:dyDescent="0.25">
      <c r="A310">
        <v>20210109</v>
      </c>
      <c r="B310">
        <v>1610165156288650</v>
      </c>
      <c r="C310" t="s">
        <v>135</v>
      </c>
      <c r="F310">
        <v>1001844.09634027</v>
      </c>
      <c r="G310">
        <v>1610165153350950</v>
      </c>
      <c r="H310" t="s">
        <v>110</v>
      </c>
      <c r="I310" t="s">
        <v>116</v>
      </c>
      <c r="J310" t="s">
        <v>136</v>
      </c>
      <c r="K310" t="s">
        <v>146</v>
      </c>
      <c r="L310" t="s">
        <v>114</v>
      </c>
      <c r="M310" t="s">
        <v>115</v>
      </c>
      <c r="N310" t="s">
        <v>116</v>
      </c>
      <c r="O310">
        <v>87</v>
      </c>
      <c r="P310" t="s">
        <v>137</v>
      </c>
      <c r="Q310" t="s">
        <v>118</v>
      </c>
      <c r="R310" t="s">
        <v>119</v>
      </c>
      <c r="S310" t="s">
        <v>124</v>
      </c>
      <c r="T310" t="s">
        <v>121</v>
      </c>
      <c r="AA310" t="s">
        <v>133</v>
      </c>
      <c r="AB310" t="s">
        <v>211</v>
      </c>
    </row>
    <row r="311" spans="1:31" x14ac:dyDescent="0.25">
      <c r="A311">
        <v>20210109</v>
      </c>
      <c r="B311">
        <v>1610165156288650</v>
      </c>
      <c r="C311" t="s">
        <v>126</v>
      </c>
      <c r="F311">
        <v>1001844.09634027</v>
      </c>
      <c r="G311">
        <v>1610165153350950</v>
      </c>
      <c r="H311" t="s">
        <v>110</v>
      </c>
      <c r="I311" t="s">
        <v>116</v>
      </c>
      <c r="J311" t="s">
        <v>136</v>
      </c>
      <c r="K311" t="s">
        <v>146</v>
      </c>
      <c r="L311" t="s">
        <v>114</v>
      </c>
      <c r="M311" t="s">
        <v>115</v>
      </c>
      <c r="N311" t="s">
        <v>116</v>
      </c>
      <c r="O311">
        <v>87</v>
      </c>
      <c r="P311" t="s">
        <v>137</v>
      </c>
      <c r="Q311" t="s">
        <v>118</v>
      </c>
      <c r="R311" t="s">
        <v>119</v>
      </c>
      <c r="S311" t="s">
        <v>124</v>
      </c>
      <c r="T311" t="s">
        <v>121</v>
      </c>
      <c r="AA311" t="s">
        <v>133</v>
      </c>
      <c r="AB311" t="s">
        <v>211</v>
      </c>
    </row>
    <row r="312" spans="1:31" x14ac:dyDescent="0.25">
      <c r="A312">
        <v>20210109</v>
      </c>
      <c r="B312">
        <v>1610165162048400</v>
      </c>
      <c r="C312" t="s">
        <v>140</v>
      </c>
      <c r="F312">
        <v>1001844.09634027</v>
      </c>
      <c r="G312">
        <v>1610165153350950</v>
      </c>
      <c r="H312" t="s">
        <v>110</v>
      </c>
      <c r="I312" t="s">
        <v>116</v>
      </c>
      <c r="J312" t="s">
        <v>136</v>
      </c>
      <c r="K312" t="s">
        <v>146</v>
      </c>
      <c r="L312" t="s">
        <v>114</v>
      </c>
      <c r="M312" t="s">
        <v>115</v>
      </c>
      <c r="N312" t="s">
        <v>116</v>
      </c>
      <c r="O312">
        <v>87</v>
      </c>
      <c r="P312" t="s">
        <v>137</v>
      </c>
      <c r="Q312" t="s">
        <v>118</v>
      </c>
      <c r="R312" t="s">
        <v>119</v>
      </c>
      <c r="S312" t="s">
        <v>124</v>
      </c>
      <c r="T312" t="s">
        <v>121</v>
      </c>
      <c r="Z312" t="s">
        <v>141</v>
      </c>
      <c r="AA312" t="s">
        <v>122</v>
      </c>
      <c r="AB312" t="s">
        <v>139</v>
      </c>
    </row>
    <row r="313" spans="1:31" x14ac:dyDescent="0.25">
      <c r="A313">
        <v>20210109</v>
      </c>
      <c r="B313">
        <v>1610165307563650</v>
      </c>
      <c r="C313" t="s">
        <v>16</v>
      </c>
      <c r="F313">
        <v>1001844.09634027</v>
      </c>
      <c r="G313">
        <v>1610165153350950</v>
      </c>
      <c r="H313" t="s">
        <v>110</v>
      </c>
      <c r="I313" t="s">
        <v>116</v>
      </c>
      <c r="J313" t="s">
        <v>136</v>
      </c>
      <c r="K313" t="s">
        <v>146</v>
      </c>
      <c r="L313" t="s">
        <v>114</v>
      </c>
      <c r="M313" t="s">
        <v>115</v>
      </c>
      <c r="N313" t="s">
        <v>116</v>
      </c>
      <c r="O313">
        <v>87</v>
      </c>
      <c r="P313" t="s">
        <v>137</v>
      </c>
      <c r="Q313" t="s">
        <v>118</v>
      </c>
      <c r="R313" t="s">
        <v>119</v>
      </c>
      <c r="S313" t="s">
        <v>124</v>
      </c>
      <c r="T313" t="s">
        <v>121</v>
      </c>
      <c r="Z313" t="s">
        <v>141</v>
      </c>
      <c r="AA313" t="s">
        <v>244</v>
      </c>
      <c r="AB313" t="s">
        <v>245</v>
      </c>
      <c r="AC313" t="s">
        <v>145</v>
      </c>
      <c r="AD313" t="s">
        <v>191</v>
      </c>
      <c r="AE313" t="s">
        <v>144</v>
      </c>
    </row>
    <row r="314" spans="1:31" x14ac:dyDescent="0.25">
      <c r="A314">
        <v>20201208</v>
      </c>
      <c r="B314">
        <v>1607431307032980</v>
      </c>
      <c r="C314" t="s">
        <v>13</v>
      </c>
      <c r="F314">
        <v>1001917.98480193</v>
      </c>
      <c r="G314">
        <v>1607431307032980</v>
      </c>
      <c r="H314" t="s">
        <v>110</v>
      </c>
      <c r="I314" t="s">
        <v>116</v>
      </c>
      <c r="J314" t="s">
        <v>136</v>
      </c>
      <c r="K314" t="s">
        <v>113</v>
      </c>
      <c r="L314" t="s">
        <v>114</v>
      </c>
      <c r="M314" t="s">
        <v>115</v>
      </c>
      <c r="N314" t="s">
        <v>116</v>
      </c>
      <c r="O314">
        <v>87</v>
      </c>
      <c r="P314" t="s">
        <v>159</v>
      </c>
      <c r="Q314" t="s">
        <v>118</v>
      </c>
      <c r="R314" t="s">
        <v>119</v>
      </c>
      <c r="S314" t="s">
        <v>124</v>
      </c>
      <c r="T314" t="s">
        <v>121</v>
      </c>
      <c r="AA314" t="s">
        <v>148</v>
      </c>
      <c r="AB314" t="s">
        <v>149</v>
      </c>
    </row>
    <row r="315" spans="1:31" x14ac:dyDescent="0.25">
      <c r="A315">
        <v>20201208</v>
      </c>
      <c r="B315">
        <v>1607431307032980</v>
      </c>
      <c r="C315" t="s">
        <v>109</v>
      </c>
      <c r="F315">
        <v>1001917.98480193</v>
      </c>
      <c r="G315">
        <v>1607431307032980</v>
      </c>
      <c r="H315" t="s">
        <v>110</v>
      </c>
      <c r="I315" t="s">
        <v>116</v>
      </c>
      <c r="J315" t="s">
        <v>136</v>
      </c>
      <c r="K315" t="s">
        <v>113</v>
      </c>
      <c r="L315" t="s">
        <v>114</v>
      </c>
      <c r="M315" t="s">
        <v>115</v>
      </c>
      <c r="N315" t="s">
        <v>116</v>
      </c>
      <c r="O315">
        <v>87</v>
      </c>
      <c r="P315" t="s">
        <v>159</v>
      </c>
      <c r="Q315" t="s">
        <v>118</v>
      </c>
      <c r="R315" t="s">
        <v>119</v>
      </c>
      <c r="S315" t="s">
        <v>124</v>
      </c>
      <c r="T315" t="s">
        <v>121</v>
      </c>
      <c r="AA315" t="s">
        <v>148</v>
      </c>
      <c r="AB315" t="s">
        <v>149</v>
      </c>
    </row>
    <row r="316" spans="1:31" x14ac:dyDescent="0.25">
      <c r="A316">
        <v>20201208</v>
      </c>
      <c r="B316">
        <v>1607431307032980</v>
      </c>
      <c r="C316" t="s">
        <v>125</v>
      </c>
      <c r="F316">
        <v>1001917.98480193</v>
      </c>
      <c r="G316">
        <v>1607431307032980</v>
      </c>
      <c r="H316" t="s">
        <v>110</v>
      </c>
      <c r="I316" t="s">
        <v>116</v>
      </c>
      <c r="J316" t="s">
        <v>136</v>
      </c>
      <c r="K316" t="s">
        <v>113</v>
      </c>
      <c r="L316" t="s">
        <v>114</v>
      </c>
      <c r="M316" t="s">
        <v>115</v>
      </c>
      <c r="N316" t="s">
        <v>116</v>
      </c>
      <c r="O316">
        <v>87</v>
      </c>
      <c r="P316" t="s">
        <v>159</v>
      </c>
      <c r="Q316" t="s">
        <v>118</v>
      </c>
      <c r="R316" t="s">
        <v>119</v>
      </c>
      <c r="S316" t="s">
        <v>124</v>
      </c>
      <c r="T316" t="s">
        <v>121</v>
      </c>
      <c r="AA316" t="s">
        <v>148</v>
      </c>
      <c r="AB316" t="s">
        <v>149</v>
      </c>
    </row>
    <row r="317" spans="1:31" x14ac:dyDescent="0.25">
      <c r="A317">
        <v>20201208</v>
      </c>
      <c r="B317">
        <v>1607431309777320</v>
      </c>
      <c r="C317" t="s">
        <v>126</v>
      </c>
      <c r="F317">
        <v>1001917.98480193</v>
      </c>
      <c r="G317">
        <v>1607431307032980</v>
      </c>
      <c r="H317" t="s">
        <v>110</v>
      </c>
      <c r="I317" t="s">
        <v>116</v>
      </c>
      <c r="J317" t="s">
        <v>136</v>
      </c>
      <c r="K317" t="s">
        <v>113</v>
      </c>
      <c r="L317" t="s">
        <v>114</v>
      </c>
      <c r="M317" t="s">
        <v>115</v>
      </c>
      <c r="N317" t="s">
        <v>116</v>
      </c>
      <c r="O317">
        <v>87</v>
      </c>
      <c r="P317" t="s">
        <v>159</v>
      </c>
      <c r="Q317" t="s">
        <v>118</v>
      </c>
      <c r="R317" t="s">
        <v>119</v>
      </c>
      <c r="S317" t="s">
        <v>124</v>
      </c>
      <c r="T317" t="s">
        <v>121</v>
      </c>
      <c r="AA317" t="s">
        <v>148</v>
      </c>
      <c r="AB317" t="s">
        <v>149</v>
      </c>
    </row>
    <row r="318" spans="1:31" x14ac:dyDescent="0.25">
      <c r="A318">
        <v>20201228</v>
      </c>
      <c r="B318">
        <v>1609175306989060</v>
      </c>
      <c r="C318" t="s">
        <v>109</v>
      </c>
      <c r="F318">
        <v>10019458.208432499</v>
      </c>
      <c r="G318">
        <v>1609175306989060</v>
      </c>
      <c r="H318" t="s">
        <v>127</v>
      </c>
      <c r="I318" t="s">
        <v>120</v>
      </c>
      <c r="J318" t="s">
        <v>120</v>
      </c>
      <c r="K318" t="s">
        <v>113</v>
      </c>
      <c r="L318" t="s">
        <v>114</v>
      </c>
      <c r="M318" t="s">
        <v>115</v>
      </c>
      <c r="N318" t="s">
        <v>116</v>
      </c>
      <c r="O318">
        <v>87</v>
      </c>
      <c r="P318" t="s">
        <v>147</v>
      </c>
      <c r="Q318" t="s">
        <v>118</v>
      </c>
      <c r="R318" t="s">
        <v>119</v>
      </c>
      <c r="S318" t="s">
        <v>124</v>
      </c>
      <c r="T318" t="s">
        <v>121</v>
      </c>
      <c r="AA318" t="s">
        <v>133</v>
      </c>
      <c r="AB318" t="s">
        <v>211</v>
      </c>
      <c r="AC318" t="s">
        <v>124</v>
      </c>
      <c r="AE318" t="s">
        <v>119</v>
      </c>
    </row>
    <row r="319" spans="1:31" x14ac:dyDescent="0.25">
      <c r="A319">
        <v>20201228</v>
      </c>
      <c r="B319">
        <v>1609175306989060</v>
      </c>
      <c r="C319" t="s">
        <v>125</v>
      </c>
      <c r="F319">
        <v>10019458.208432499</v>
      </c>
      <c r="G319">
        <v>1609175306989060</v>
      </c>
      <c r="H319" t="s">
        <v>127</v>
      </c>
      <c r="I319" t="s">
        <v>120</v>
      </c>
      <c r="J319" t="s">
        <v>120</v>
      </c>
      <c r="K319" t="s">
        <v>113</v>
      </c>
      <c r="L319" t="s">
        <v>114</v>
      </c>
      <c r="M319" t="s">
        <v>115</v>
      </c>
      <c r="N319" t="s">
        <v>116</v>
      </c>
      <c r="O319">
        <v>87</v>
      </c>
      <c r="P319" t="s">
        <v>147</v>
      </c>
      <c r="Q319" t="s">
        <v>118</v>
      </c>
      <c r="R319" t="s">
        <v>119</v>
      </c>
      <c r="S319" t="s">
        <v>124</v>
      </c>
      <c r="T319" t="s">
        <v>121</v>
      </c>
      <c r="AA319" t="s">
        <v>133</v>
      </c>
      <c r="AB319" t="s">
        <v>211</v>
      </c>
    </row>
    <row r="320" spans="1:31" x14ac:dyDescent="0.25">
      <c r="A320">
        <v>20201228</v>
      </c>
      <c r="B320">
        <v>1609175306989060</v>
      </c>
      <c r="C320" t="s">
        <v>13</v>
      </c>
      <c r="F320">
        <v>10019458.208432499</v>
      </c>
      <c r="G320">
        <v>1609175306989060</v>
      </c>
      <c r="H320" t="s">
        <v>127</v>
      </c>
      <c r="I320" t="s">
        <v>120</v>
      </c>
      <c r="J320" t="s">
        <v>120</v>
      </c>
      <c r="K320" t="s">
        <v>113</v>
      </c>
      <c r="L320" t="s">
        <v>114</v>
      </c>
      <c r="M320" t="s">
        <v>115</v>
      </c>
      <c r="N320" t="s">
        <v>116</v>
      </c>
      <c r="O320">
        <v>87</v>
      </c>
      <c r="P320" t="s">
        <v>147</v>
      </c>
      <c r="Q320" t="s">
        <v>118</v>
      </c>
      <c r="R320" t="s">
        <v>119</v>
      </c>
      <c r="S320" t="s">
        <v>124</v>
      </c>
      <c r="T320" t="s">
        <v>121</v>
      </c>
      <c r="AA320" t="s">
        <v>133</v>
      </c>
      <c r="AB320" t="s">
        <v>211</v>
      </c>
    </row>
    <row r="321" spans="1:31" x14ac:dyDescent="0.25">
      <c r="A321">
        <v>20201228</v>
      </c>
      <c r="B321">
        <v>1609175308251240</v>
      </c>
      <c r="C321" t="s">
        <v>126</v>
      </c>
      <c r="F321">
        <v>10019458.208432499</v>
      </c>
      <c r="G321">
        <v>1609175306989060</v>
      </c>
      <c r="H321" t="s">
        <v>127</v>
      </c>
      <c r="I321" t="s">
        <v>120</v>
      </c>
      <c r="J321" t="s">
        <v>120</v>
      </c>
      <c r="K321" t="s">
        <v>113</v>
      </c>
      <c r="L321" t="s">
        <v>114</v>
      </c>
      <c r="M321" t="s">
        <v>115</v>
      </c>
      <c r="N321" t="s">
        <v>116</v>
      </c>
      <c r="O321">
        <v>87</v>
      </c>
      <c r="P321" t="s">
        <v>147</v>
      </c>
      <c r="Q321" t="s">
        <v>118</v>
      </c>
      <c r="R321" t="s">
        <v>119</v>
      </c>
      <c r="S321" t="s">
        <v>124</v>
      </c>
      <c r="T321" t="s">
        <v>121</v>
      </c>
      <c r="AA321" t="s">
        <v>133</v>
      </c>
      <c r="AB321" t="s">
        <v>211</v>
      </c>
    </row>
    <row r="322" spans="1:31" x14ac:dyDescent="0.25">
      <c r="A322">
        <v>20201228</v>
      </c>
      <c r="B322">
        <v>1609175314483090</v>
      </c>
      <c r="C322" t="s">
        <v>140</v>
      </c>
      <c r="F322">
        <v>10019458.208432499</v>
      </c>
      <c r="G322">
        <v>1609175306989060</v>
      </c>
      <c r="H322" t="s">
        <v>127</v>
      </c>
      <c r="I322" t="s">
        <v>120</v>
      </c>
      <c r="J322" t="s">
        <v>120</v>
      </c>
      <c r="K322" t="s">
        <v>113</v>
      </c>
      <c r="L322" t="s">
        <v>114</v>
      </c>
      <c r="M322" t="s">
        <v>115</v>
      </c>
      <c r="N322" t="s">
        <v>116</v>
      </c>
      <c r="O322">
        <v>87</v>
      </c>
      <c r="P322" t="s">
        <v>147</v>
      </c>
      <c r="Q322" t="s">
        <v>118</v>
      </c>
      <c r="R322" t="s">
        <v>119</v>
      </c>
      <c r="S322" t="s">
        <v>124</v>
      </c>
      <c r="T322" t="s">
        <v>121</v>
      </c>
      <c r="Z322" t="s">
        <v>141</v>
      </c>
      <c r="AA322" t="s">
        <v>122</v>
      </c>
      <c r="AB322" t="s">
        <v>139</v>
      </c>
    </row>
    <row r="323" spans="1:31" x14ac:dyDescent="0.25">
      <c r="A323">
        <v>20201228</v>
      </c>
      <c r="B323">
        <v>1609175336303570</v>
      </c>
      <c r="C323" t="s">
        <v>135</v>
      </c>
      <c r="F323">
        <v>10019458.208432499</v>
      </c>
      <c r="G323">
        <v>1609175306989060</v>
      </c>
      <c r="H323" t="s">
        <v>127</v>
      </c>
      <c r="I323" t="s">
        <v>120</v>
      </c>
      <c r="J323" t="s">
        <v>120</v>
      </c>
      <c r="K323" t="s">
        <v>113</v>
      </c>
      <c r="L323" t="s">
        <v>114</v>
      </c>
      <c r="M323" t="s">
        <v>115</v>
      </c>
      <c r="N323" t="s">
        <v>116</v>
      </c>
      <c r="O323">
        <v>87</v>
      </c>
      <c r="P323" t="s">
        <v>147</v>
      </c>
      <c r="Q323" t="s">
        <v>118</v>
      </c>
      <c r="R323" t="s">
        <v>119</v>
      </c>
      <c r="S323" t="s">
        <v>124</v>
      </c>
      <c r="T323" t="s">
        <v>121</v>
      </c>
      <c r="AA323" t="s">
        <v>163</v>
      </c>
      <c r="AB323" t="s">
        <v>164</v>
      </c>
    </row>
    <row r="324" spans="1:31" x14ac:dyDescent="0.25">
      <c r="A324">
        <v>20201228</v>
      </c>
      <c r="B324">
        <v>1609175336303570</v>
      </c>
      <c r="C324" t="s">
        <v>162</v>
      </c>
      <c r="F324">
        <v>10019458.208432499</v>
      </c>
      <c r="G324">
        <v>1609175306989060</v>
      </c>
      <c r="H324" t="s">
        <v>127</v>
      </c>
      <c r="I324" t="s">
        <v>120</v>
      </c>
      <c r="J324" t="s">
        <v>120</v>
      </c>
      <c r="K324" t="s">
        <v>113</v>
      </c>
      <c r="L324" t="s">
        <v>114</v>
      </c>
      <c r="M324" t="s">
        <v>115</v>
      </c>
      <c r="N324" t="s">
        <v>116</v>
      </c>
      <c r="O324">
        <v>87</v>
      </c>
      <c r="P324" t="s">
        <v>147</v>
      </c>
      <c r="Q324" t="s">
        <v>118</v>
      </c>
      <c r="R324" t="s">
        <v>119</v>
      </c>
      <c r="S324" t="s">
        <v>124</v>
      </c>
      <c r="T324" t="s">
        <v>121</v>
      </c>
      <c r="AA324" t="s">
        <v>163</v>
      </c>
      <c r="AB324" t="s">
        <v>164</v>
      </c>
    </row>
    <row r="325" spans="1:31" x14ac:dyDescent="0.25">
      <c r="A325">
        <v>20210119</v>
      </c>
      <c r="B325">
        <v>1611021656612990</v>
      </c>
      <c r="C325" t="s">
        <v>13</v>
      </c>
      <c r="F325">
        <v>10019537.3159042</v>
      </c>
      <c r="G325">
        <v>1603778602723240</v>
      </c>
      <c r="H325" t="s">
        <v>110</v>
      </c>
      <c r="I325" t="s">
        <v>111</v>
      </c>
      <c r="J325" t="s">
        <v>112</v>
      </c>
      <c r="K325" t="s">
        <v>232</v>
      </c>
      <c r="L325" t="s">
        <v>156</v>
      </c>
      <c r="M325" t="s">
        <v>115</v>
      </c>
      <c r="N325" t="s">
        <v>116</v>
      </c>
      <c r="O325">
        <v>87</v>
      </c>
      <c r="P325" t="s">
        <v>226</v>
      </c>
      <c r="Q325" t="s">
        <v>143</v>
      </c>
      <c r="R325" t="s">
        <v>144</v>
      </c>
      <c r="S325" t="s">
        <v>145</v>
      </c>
      <c r="T325" t="s">
        <v>121</v>
      </c>
      <c r="AA325" t="s">
        <v>133</v>
      </c>
      <c r="AB325" t="s">
        <v>211</v>
      </c>
    </row>
    <row r="326" spans="1:31" x14ac:dyDescent="0.25">
      <c r="A326">
        <v>20210119</v>
      </c>
      <c r="B326">
        <v>1611021656612990</v>
      </c>
      <c r="C326" t="s">
        <v>109</v>
      </c>
      <c r="F326">
        <v>10019537.3159042</v>
      </c>
      <c r="G326">
        <v>1603778602723240</v>
      </c>
      <c r="H326" t="s">
        <v>110</v>
      </c>
      <c r="I326" t="s">
        <v>111</v>
      </c>
      <c r="J326" t="s">
        <v>112</v>
      </c>
      <c r="K326" t="s">
        <v>232</v>
      </c>
      <c r="L326" t="s">
        <v>156</v>
      </c>
      <c r="M326" t="s">
        <v>115</v>
      </c>
      <c r="N326" t="s">
        <v>116</v>
      </c>
      <c r="O326">
        <v>87</v>
      </c>
      <c r="P326" t="s">
        <v>226</v>
      </c>
      <c r="Q326" t="s">
        <v>143</v>
      </c>
      <c r="R326" t="s">
        <v>144</v>
      </c>
      <c r="S326" t="s">
        <v>145</v>
      </c>
      <c r="T326" t="s">
        <v>121</v>
      </c>
      <c r="AA326" t="s">
        <v>133</v>
      </c>
      <c r="AB326" t="s">
        <v>211</v>
      </c>
      <c r="AC326" t="s">
        <v>124</v>
      </c>
      <c r="AE326" t="s">
        <v>119</v>
      </c>
    </row>
    <row r="327" spans="1:31" x14ac:dyDescent="0.25">
      <c r="A327">
        <v>20210119</v>
      </c>
      <c r="B327">
        <v>1611021661619700</v>
      </c>
      <c r="C327" t="s">
        <v>135</v>
      </c>
      <c r="F327">
        <v>10019537.3159042</v>
      </c>
      <c r="G327">
        <v>1603778602723240</v>
      </c>
      <c r="H327" t="s">
        <v>110</v>
      </c>
      <c r="I327" t="s">
        <v>111</v>
      </c>
      <c r="J327" t="s">
        <v>112</v>
      </c>
      <c r="K327" t="s">
        <v>232</v>
      </c>
      <c r="L327" t="s">
        <v>156</v>
      </c>
      <c r="M327" t="s">
        <v>115</v>
      </c>
      <c r="N327" t="s">
        <v>116</v>
      </c>
      <c r="O327">
        <v>87</v>
      </c>
      <c r="P327" t="s">
        <v>226</v>
      </c>
      <c r="Q327" t="s">
        <v>143</v>
      </c>
      <c r="R327" t="s">
        <v>144</v>
      </c>
      <c r="S327" t="s">
        <v>145</v>
      </c>
      <c r="T327" t="s">
        <v>121</v>
      </c>
      <c r="AA327" t="s">
        <v>133</v>
      </c>
      <c r="AB327" t="s">
        <v>211</v>
      </c>
    </row>
    <row r="328" spans="1:31" x14ac:dyDescent="0.25">
      <c r="A328">
        <v>20210119</v>
      </c>
      <c r="B328">
        <v>1611021665400800</v>
      </c>
      <c r="C328" t="s">
        <v>126</v>
      </c>
      <c r="F328">
        <v>10019537.3159042</v>
      </c>
      <c r="G328">
        <v>1603778602723240</v>
      </c>
      <c r="H328" t="s">
        <v>110</v>
      </c>
      <c r="I328" t="s">
        <v>111</v>
      </c>
      <c r="J328" t="s">
        <v>112</v>
      </c>
      <c r="K328" t="s">
        <v>232</v>
      </c>
      <c r="L328" t="s">
        <v>156</v>
      </c>
      <c r="M328" t="s">
        <v>115</v>
      </c>
      <c r="N328" t="s">
        <v>116</v>
      </c>
      <c r="O328">
        <v>87</v>
      </c>
      <c r="P328" t="s">
        <v>226</v>
      </c>
      <c r="Q328" t="s">
        <v>143</v>
      </c>
      <c r="R328" t="s">
        <v>144</v>
      </c>
      <c r="S328" t="s">
        <v>145</v>
      </c>
      <c r="T328" t="s">
        <v>121</v>
      </c>
      <c r="AA328" t="s">
        <v>133</v>
      </c>
      <c r="AB328" t="s">
        <v>211</v>
      </c>
      <c r="AC328" t="s">
        <v>124</v>
      </c>
      <c r="AE328" t="s">
        <v>119</v>
      </c>
    </row>
    <row r="329" spans="1:31" x14ac:dyDescent="0.25">
      <c r="A329">
        <v>20210125</v>
      </c>
      <c r="B329">
        <v>1611593563358350</v>
      </c>
      <c r="C329" t="s">
        <v>13</v>
      </c>
      <c r="F329">
        <v>10019667.383090001</v>
      </c>
      <c r="G329">
        <v>1611593563358350</v>
      </c>
      <c r="H329" t="s">
        <v>110</v>
      </c>
      <c r="I329" t="s">
        <v>166</v>
      </c>
      <c r="J329" t="s">
        <v>167</v>
      </c>
      <c r="K329" t="s">
        <v>113</v>
      </c>
      <c r="L329" t="s">
        <v>114</v>
      </c>
      <c r="M329" t="s">
        <v>115</v>
      </c>
      <c r="N329" t="s">
        <v>166</v>
      </c>
      <c r="O329" t="s">
        <v>120</v>
      </c>
      <c r="P329" t="s">
        <v>147</v>
      </c>
      <c r="Q329" t="s">
        <v>131</v>
      </c>
      <c r="R329" t="s">
        <v>132</v>
      </c>
      <c r="S329" t="s">
        <v>132</v>
      </c>
      <c r="T329" t="s">
        <v>121</v>
      </c>
      <c r="AA329" t="s">
        <v>246</v>
      </c>
      <c r="AB329" t="s">
        <v>247</v>
      </c>
    </row>
    <row r="330" spans="1:31" x14ac:dyDescent="0.25">
      <c r="A330">
        <v>20210125</v>
      </c>
      <c r="B330">
        <v>1611593563358350</v>
      </c>
      <c r="C330" t="s">
        <v>125</v>
      </c>
      <c r="F330">
        <v>10019667.383090001</v>
      </c>
      <c r="G330">
        <v>1611593563358350</v>
      </c>
      <c r="H330" t="s">
        <v>110</v>
      </c>
      <c r="I330" t="s">
        <v>166</v>
      </c>
      <c r="J330" t="s">
        <v>167</v>
      </c>
      <c r="K330" t="s">
        <v>113</v>
      </c>
      <c r="L330" t="s">
        <v>114</v>
      </c>
      <c r="M330" t="s">
        <v>115</v>
      </c>
      <c r="N330" t="s">
        <v>166</v>
      </c>
      <c r="O330" t="s">
        <v>120</v>
      </c>
      <c r="P330" t="s">
        <v>147</v>
      </c>
      <c r="Q330" t="s">
        <v>131</v>
      </c>
      <c r="R330" t="s">
        <v>132</v>
      </c>
      <c r="S330" t="s">
        <v>132</v>
      </c>
      <c r="T330" t="s">
        <v>121</v>
      </c>
      <c r="AA330" t="s">
        <v>246</v>
      </c>
      <c r="AB330" t="s">
        <v>247</v>
      </c>
    </row>
    <row r="331" spans="1:31" x14ac:dyDescent="0.25">
      <c r="A331">
        <v>20210125</v>
      </c>
      <c r="B331">
        <v>1611593563358350</v>
      </c>
      <c r="C331" t="s">
        <v>109</v>
      </c>
      <c r="F331">
        <v>10019667.383090001</v>
      </c>
      <c r="G331">
        <v>1611593563358350</v>
      </c>
      <c r="H331" t="s">
        <v>110</v>
      </c>
      <c r="I331" t="s">
        <v>166</v>
      </c>
      <c r="J331" t="s">
        <v>167</v>
      </c>
      <c r="K331" t="s">
        <v>113</v>
      </c>
      <c r="L331" t="s">
        <v>114</v>
      </c>
      <c r="M331" t="s">
        <v>115</v>
      </c>
      <c r="N331" t="s">
        <v>166</v>
      </c>
      <c r="O331" t="s">
        <v>120</v>
      </c>
      <c r="P331" t="s">
        <v>147</v>
      </c>
      <c r="Q331" t="s">
        <v>131</v>
      </c>
      <c r="R331" t="s">
        <v>132</v>
      </c>
      <c r="S331" t="s">
        <v>132</v>
      </c>
      <c r="T331" t="s">
        <v>121</v>
      </c>
      <c r="AA331" t="s">
        <v>246</v>
      </c>
      <c r="AB331" t="s">
        <v>247</v>
      </c>
      <c r="AC331" t="s">
        <v>124</v>
      </c>
      <c r="AE331" t="s">
        <v>119</v>
      </c>
    </row>
    <row r="332" spans="1:31" x14ac:dyDescent="0.25">
      <c r="A332">
        <v>20210125</v>
      </c>
      <c r="B332">
        <v>1611593568367020</v>
      </c>
      <c r="C332" t="s">
        <v>16</v>
      </c>
      <c r="F332">
        <v>10019667.383090001</v>
      </c>
      <c r="G332">
        <v>1611593563358350</v>
      </c>
      <c r="H332" t="s">
        <v>110</v>
      </c>
      <c r="I332" t="s">
        <v>166</v>
      </c>
      <c r="J332" t="s">
        <v>167</v>
      </c>
      <c r="K332" t="s">
        <v>113</v>
      </c>
      <c r="L332" t="s">
        <v>114</v>
      </c>
      <c r="M332" t="s">
        <v>115</v>
      </c>
      <c r="N332" t="s">
        <v>166</v>
      </c>
      <c r="O332" t="s">
        <v>120</v>
      </c>
      <c r="P332" t="s">
        <v>147</v>
      </c>
      <c r="Q332" t="s">
        <v>131</v>
      </c>
      <c r="R332" t="s">
        <v>132</v>
      </c>
      <c r="S332" t="s">
        <v>132</v>
      </c>
      <c r="T332" t="s">
        <v>121</v>
      </c>
      <c r="Z332" t="s">
        <v>141</v>
      </c>
      <c r="AA332" t="s">
        <v>246</v>
      </c>
      <c r="AB332" t="s">
        <v>247</v>
      </c>
    </row>
    <row r="333" spans="1:31" x14ac:dyDescent="0.25">
      <c r="A333">
        <v>20210125</v>
      </c>
      <c r="B333">
        <v>1611593581876830</v>
      </c>
      <c r="C333" t="s">
        <v>135</v>
      </c>
      <c r="F333">
        <v>10019667.383090001</v>
      </c>
      <c r="G333">
        <v>1611593563358350</v>
      </c>
      <c r="H333" t="s">
        <v>110</v>
      </c>
      <c r="I333" t="s">
        <v>166</v>
      </c>
      <c r="J333" t="s">
        <v>167</v>
      </c>
      <c r="K333" t="s">
        <v>113</v>
      </c>
      <c r="L333" t="s">
        <v>114</v>
      </c>
      <c r="M333" t="s">
        <v>115</v>
      </c>
      <c r="N333" t="s">
        <v>166</v>
      </c>
      <c r="O333" t="s">
        <v>120</v>
      </c>
      <c r="P333" t="s">
        <v>147</v>
      </c>
      <c r="Q333" t="s">
        <v>131</v>
      </c>
      <c r="R333" t="s">
        <v>132</v>
      </c>
      <c r="S333" t="s">
        <v>132</v>
      </c>
      <c r="T333" t="s">
        <v>121</v>
      </c>
      <c r="AA333" t="s">
        <v>246</v>
      </c>
      <c r="AB333" t="s">
        <v>247</v>
      </c>
    </row>
    <row r="334" spans="1:31" x14ac:dyDescent="0.25">
      <c r="A334">
        <v>20210125</v>
      </c>
      <c r="B334">
        <v>1611593671885840</v>
      </c>
      <c r="C334" t="s">
        <v>126</v>
      </c>
      <c r="F334">
        <v>10019667.383090001</v>
      </c>
      <c r="G334">
        <v>1611593563358350</v>
      </c>
      <c r="H334" t="s">
        <v>110</v>
      </c>
      <c r="I334" t="s">
        <v>166</v>
      </c>
      <c r="J334" t="s">
        <v>167</v>
      </c>
      <c r="K334" t="s">
        <v>113</v>
      </c>
      <c r="L334" t="s">
        <v>114</v>
      </c>
      <c r="M334" t="s">
        <v>115</v>
      </c>
      <c r="N334" t="s">
        <v>166</v>
      </c>
      <c r="O334" t="s">
        <v>120</v>
      </c>
      <c r="P334" t="s">
        <v>147</v>
      </c>
      <c r="Q334" t="s">
        <v>131</v>
      </c>
      <c r="R334" t="s">
        <v>132</v>
      </c>
      <c r="S334" t="s">
        <v>132</v>
      </c>
      <c r="T334" t="s">
        <v>121</v>
      </c>
      <c r="AA334" t="s">
        <v>246</v>
      </c>
      <c r="AB334" t="s">
        <v>247</v>
      </c>
      <c r="AC334" t="s">
        <v>124</v>
      </c>
      <c r="AE334" t="s">
        <v>119</v>
      </c>
    </row>
    <row r="335" spans="1:31" x14ac:dyDescent="0.25">
      <c r="A335">
        <v>20210102</v>
      </c>
      <c r="B335">
        <v>1609561375823070</v>
      </c>
      <c r="C335" t="s">
        <v>125</v>
      </c>
      <c r="F335">
        <v>10019709.2256788</v>
      </c>
      <c r="G335">
        <v>1609561375823070</v>
      </c>
      <c r="H335" t="s">
        <v>110</v>
      </c>
      <c r="I335" t="s">
        <v>116</v>
      </c>
      <c r="J335" t="s">
        <v>136</v>
      </c>
      <c r="K335" t="s">
        <v>113</v>
      </c>
      <c r="L335" t="s">
        <v>214</v>
      </c>
      <c r="M335" t="s">
        <v>115</v>
      </c>
      <c r="N335" t="s">
        <v>116</v>
      </c>
      <c r="O335" t="s">
        <v>120</v>
      </c>
      <c r="P335" t="s">
        <v>147</v>
      </c>
      <c r="Q335" t="s">
        <v>118</v>
      </c>
      <c r="R335" t="s">
        <v>119</v>
      </c>
      <c r="S335" t="s">
        <v>124</v>
      </c>
      <c r="T335" t="s">
        <v>121</v>
      </c>
      <c r="AA335" t="s">
        <v>133</v>
      </c>
      <c r="AB335" t="s">
        <v>211</v>
      </c>
    </row>
    <row r="336" spans="1:31" x14ac:dyDescent="0.25">
      <c r="A336">
        <v>20210102</v>
      </c>
      <c r="B336">
        <v>1609561375823070</v>
      </c>
      <c r="C336" t="s">
        <v>109</v>
      </c>
      <c r="F336">
        <v>10019709.2256788</v>
      </c>
      <c r="G336">
        <v>1609561375823070</v>
      </c>
      <c r="H336" t="s">
        <v>110</v>
      </c>
      <c r="I336" t="s">
        <v>116</v>
      </c>
      <c r="J336" t="s">
        <v>136</v>
      </c>
      <c r="K336" t="s">
        <v>113</v>
      </c>
      <c r="L336" t="s">
        <v>214</v>
      </c>
      <c r="M336" t="s">
        <v>115</v>
      </c>
      <c r="N336" t="s">
        <v>116</v>
      </c>
      <c r="O336" t="s">
        <v>120</v>
      </c>
      <c r="P336" t="s">
        <v>147</v>
      </c>
      <c r="Q336" t="s">
        <v>118</v>
      </c>
      <c r="R336" t="s">
        <v>119</v>
      </c>
      <c r="S336" t="s">
        <v>124</v>
      </c>
      <c r="T336" t="s">
        <v>121</v>
      </c>
      <c r="AA336" t="s">
        <v>133</v>
      </c>
      <c r="AB336" t="s">
        <v>211</v>
      </c>
      <c r="AC336" t="s">
        <v>124</v>
      </c>
      <c r="AE336" t="s">
        <v>119</v>
      </c>
    </row>
    <row r="337" spans="1:31" x14ac:dyDescent="0.25">
      <c r="A337">
        <v>20210102</v>
      </c>
      <c r="B337">
        <v>1609561375823070</v>
      </c>
      <c r="C337" t="s">
        <v>13</v>
      </c>
      <c r="F337">
        <v>10019709.2256788</v>
      </c>
      <c r="G337">
        <v>1609561375823070</v>
      </c>
      <c r="H337" t="s">
        <v>110</v>
      </c>
      <c r="I337" t="s">
        <v>116</v>
      </c>
      <c r="J337" t="s">
        <v>136</v>
      </c>
      <c r="K337" t="s">
        <v>113</v>
      </c>
      <c r="L337" t="s">
        <v>214</v>
      </c>
      <c r="M337" t="s">
        <v>115</v>
      </c>
      <c r="N337" t="s">
        <v>116</v>
      </c>
      <c r="O337" t="s">
        <v>120</v>
      </c>
      <c r="P337" t="s">
        <v>147</v>
      </c>
      <c r="Q337" t="s">
        <v>118</v>
      </c>
      <c r="R337" t="s">
        <v>119</v>
      </c>
      <c r="S337" t="s">
        <v>124</v>
      </c>
      <c r="T337" t="s">
        <v>121</v>
      </c>
      <c r="AA337" t="s">
        <v>133</v>
      </c>
      <c r="AB337" t="s">
        <v>211</v>
      </c>
    </row>
    <row r="338" spans="1:31" x14ac:dyDescent="0.25">
      <c r="A338">
        <v>20210102</v>
      </c>
      <c r="B338">
        <v>1609561384134650</v>
      </c>
      <c r="C338" t="s">
        <v>126</v>
      </c>
      <c r="F338">
        <v>10019709.2256788</v>
      </c>
      <c r="G338">
        <v>1609561375823070</v>
      </c>
      <c r="H338" t="s">
        <v>110</v>
      </c>
      <c r="I338" t="s">
        <v>116</v>
      </c>
      <c r="J338" t="s">
        <v>136</v>
      </c>
      <c r="K338" t="s">
        <v>113</v>
      </c>
      <c r="L338" t="s">
        <v>214</v>
      </c>
      <c r="M338" t="s">
        <v>115</v>
      </c>
      <c r="N338" t="s">
        <v>116</v>
      </c>
      <c r="O338" t="s">
        <v>120</v>
      </c>
      <c r="P338" t="s">
        <v>147</v>
      </c>
      <c r="Q338" t="s">
        <v>118</v>
      </c>
      <c r="R338" t="s">
        <v>119</v>
      </c>
      <c r="S338" t="s">
        <v>124</v>
      </c>
      <c r="T338" t="s">
        <v>121</v>
      </c>
      <c r="AA338" t="s">
        <v>133</v>
      </c>
      <c r="AB338" t="s">
        <v>211</v>
      </c>
      <c r="AC338" t="s">
        <v>124</v>
      </c>
      <c r="AE338" t="s">
        <v>119</v>
      </c>
    </row>
    <row r="339" spans="1:31" x14ac:dyDescent="0.25">
      <c r="A339">
        <v>20201214</v>
      </c>
      <c r="B339">
        <v>1607931210482640</v>
      </c>
      <c r="C339" t="s">
        <v>13</v>
      </c>
      <c r="F339">
        <v>10019799.880383199</v>
      </c>
      <c r="G339">
        <v>1607931210482640</v>
      </c>
      <c r="H339" t="s">
        <v>110</v>
      </c>
      <c r="I339" t="s">
        <v>111</v>
      </c>
      <c r="J339" t="s">
        <v>112</v>
      </c>
      <c r="K339" t="s">
        <v>232</v>
      </c>
      <c r="L339" t="s">
        <v>248</v>
      </c>
      <c r="M339" t="s">
        <v>115</v>
      </c>
      <c r="N339" t="s">
        <v>116</v>
      </c>
      <c r="O339" t="s">
        <v>120</v>
      </c>
      <c r="P339" t="s">
        <v>137</v>
      </c>
      <c r="Q339" t="s">
        <v>118</v>
      </c>
      <c r="R339" t="s">
        <v>119</v>
      </c>
      <c r="S339" t="s">
        <v>124</v>
      </c>
      <c r="T339" t="s">
        <v>121</v>
      </c>
      <c r="AA339" t="s">
        <v>122</v>
      </c>
      <c r="AB339" t="s">
        <v>123</v>
      </c>
    </row>
    <row r="340" spans="1:31" x14ac:dyDescent="0.25">
      <c r="A340">
        <v>20201214</v>
      </c>
      <c r="B340">
        <v>1607931210482640</v>
      </c>
      <c r="C340" t="s">
        <v>109</v>
      </c>
      <c r="F340">
        <v>10019799.880383199</v>
      </c>
      <c r="G340">
        <v>1607931210482640</v>
      </c>
      <c r="H340" t="s">
        <v>110</v>
      </c>
      <c r="I340" t="s">
        <v>111</v>
      </c>
      <c r="J340" t="s">
        <v>112</v>
      </c>
      <c r="K340" t="s">
        <v>232</v>
      </c>
      <c r="L340" t="s">
        <v>248</v>
      </c>
      <c r="M340" t="s">
        <v>115</v>
      </c>
      <c r="N340" t="s">
        <v>116</v>
      </c>
      <c r="O340" t="s">
        <v>120</v>
      </c>
      <c r="P340" t="s">
        <v>137</v>
      </c>
      <c r="Q340" t="s">
        <v>118</v>
      </c>
      <c r="R340" t="s">
        <v>119</v>
      </c>
      <c r="S340" t="s">
        <v>124</v>
      </c>
      <c r="T340" t="s">
        <v>121</v>
      </c>
      <c r="AA340" t="s">
        <v>122</v>
      </c>
      <c r="AB340" t="s">
        <v>123</v>
      </c>
    </row>
    <row r="341" spans="1:31" x14ac:dyDescent="0.25">
      <c r="A341">
        <v>20201214</v>
      </c>
      <c r="B341">
        <v>1607931210482640</v>
      </c>
      <c r="C341" t="s">
        <v>125</v>
      </c>
      <c r="F341">
        <v>10019799.880383199</v>
      </c>
      <c r="G341">
        <v>1607931210482640</v>
      </c>
      <c r="H341" t="s">
        <v>110</v>
      </c>
      <c r="I341" t="s">
        <v>111</v>
      </c>
      <c r="J341" t="s">
        <v>112</v>
      </c>
      <c r="K341" t="s">
        <v>232</v>
      </c>
      <c r="L341" t="s">
        <v>248</v>
      </c>
      <c r="M341" t="s">
        <v>115</v>
      </c>
      <c r="N341" t="s">
        <v>116</v>
      </c>
      <c r="O341" t="s">
        <v>120</v>
      </c>
      <c r="P341" t="s">
        <v>137</v>
      </c>
      <c r="Q341" t="s">
        <v>118</v>
      </c>
      <c r="R341" t="s">
        <v>119</v>
      </c>
      <c r="S341" t="s">
        <v>124</v>
      </c>
      <c r="T341" t="s">
        <v>121</v>
      </c>
      <c r="AA341" t="s">
        <v>122</v>
      </c>
      <c r="AB341" t="s">
        <v>123</v>
      </c>
    </row>
    <row r="342" spans="1:31" x14ac:dyDescent="0.25">
      <c r="A342">
        <v>20201211</v>
      </c>
      <c r="B342">
        <v>1607699857641550</v>
      </c>
      <c r="C342" t="s">
        <v>13</v>
      </c>
      <c r="F342">
        <v>1002023.5559928101</v>
      </c>
      <c r="G342">
        <v>1607699857641550</v>
      </c>
      <c r="H342" t="s">
        <v>127</v>
      </c>
      <c r="I342" t="s">
        <v>120</v>
      </c>
      <c r="J342" t="s">
        <v>120</v>
      </c>
      <c r="K342" t="s">
        <v>212</v>
      </c>
      <c r="L342" t="s">
        <v>114</v>
      </c>
      <c r="M342" t="s">
        <v>115</v>
      </c>
      <c r="N342" t="s">
        <v>116</v>
      </c>
      <c r="O342" t="s">
        <v>120</v>
      </c>
      <c r="P342" t="s">
        <v>147</v>
      </c>
      <c r="Q342" t="s">
        <v>131</v>
      </c>
      <c r="R342" t="s">
        <v>132</v>
      </c>
      <c r="S342" t="s">
        <v>132</v>
      </c>
      <c r="T342" t="s">
        <v>121</v>
      </c>
      <c r="AA342" t="s">
        <v>217</v>
      </c>
      <c r="AB342" t="s">
        <v>218</v>
      </c>
    </row>
    <row r="343" spans="1:31" x14ac:dyDescent="0.25">
      <c r="A343">
        <v>20201211</v>
      </c>
      <c r="B343">
        <v>1607699857641550</v>
      </c>
      <c r="C343" t="s">
        <v>125</v>
      </c>
      <c r="F343">
        <v>1002023.5559928101</v>
      </c>
      <c r="G343">
        <v>1607699857641550</v>
      </c>
      <c r="H343" t="s">
        <v>127</v>
      </c>
      <c r="I343" t="s">
        <v>120</v>
      </c>
      <c r="J343" t="s">
        <v>120</v>
      </c>
      <c r="K343" t="s">
        <v>212</v>
      </c>
      <c r="L343" t="s">
        <v>114</v>
      </c>
      <c r="M343" t="s">
        <v>115</v>
      </c>
      <c r="N343" t="s">
        <v>116</v>
      </c>
      <c r="O343" t="s">
        <v>120</v>
      </c>
      <c r="P343" t="s">
        <v>147</v>
      </c>
      <c r="Q343" t="s">
        <v>131</v>
      </c>
      <c r="R343" t="s">
        <v>132</v>
      </c>
      <c r="S343" t="s">
        <v>132</v>
      </c>
      <c r="T343" t="s">
        <v>121</v>
      </c>
      <c r="AA343" t="s">
        <v>217</v>
      </c>
      <c r="AB343" t="s">
        <v>218</v>
      </c>
    </row>
    <row r="344" spans="1:31" x14ac:dyDescent="0.25">
      <c r="A344">
        <v>20201211</v>
      </c>
      <c r="B344">
        <v>1607699857641550</v>
      </c>
      <c r="C344" t="s">
        <v>109</v>
      </c>
      <c r="F344">
        <v>1002023.5559928101</v>
      </c>
      <c r="G344">
        <v>1607699857641550</v>
      </c>
      <c r="H344" t="s">
        <v>127</v>
      </c>
      <c r="I344" t="s">
        <v>120</v>
      </c>
      <c r="J344" t="s">
        <v>120</v>
      </c>
      <c r="K344" t="s">
        <v>212</v>
      </c>
      <c r="L344" t="s">
        <v>114</v>
      </c>
      <c r="M344" t="s">
        <v>115</v>
      </c>
      <c r="N344" t="s">
        <v>116</v>
      </c>
      <c r="O344" t="s">
        <v>120</v>
      </c>
      <c r="P344" t="s">
        <v>147</v>
      </c>
      <c r="Q344" t="s">
        <v>131</v>
      </c>
      <c r="R344" t="s">
        <v>132</v>
      </c>
      <c r="S344" t="s">
        <v>132</v>
      </c>
      <c r="T344" t="s">
        <v>121</v>
      </c>
      <c r="AA344" t="s">
        <v>217</v>
      </c>
      <c r="AB344" t="s">
        <v>218</v>
      </c>
      <c r="AC344" t="s">
        <v>132</v>
      </c>
      <c r="AE344" t="s">
        <v>132</v>
      </c>
    </row>
    <row r="345" spans="1:31" x14ac:dyDescent="0.25">
      <c r="A345">
        <v>20201211</v>
      </c>
      <c r="B345">
        <v>1607699876184640</v>
      </c>
      <c r="C345" t="s">
        <v>126</v>
      </c>
      <c r="F345">
        <v>1002023.5559928101</v>
      </c>
      <c r="G345">
        <v>1607699857641550</v>
      </c>
      <c r="H345" t="s">
        <v>127</v>
      </c>
      <c r="I345" t="s">
        <v>120</v>
      </c>
      <c r="J345" t="s">
        <v>120</v>
      </c>
      <c r="K345" t="s">
        <v>212</v>
      </c>
      <c r="L345" t="s">
        <v>114</v>
      </c>
      <c r="M345" t="s">
        <v>115</v>
      </c>
      <c r="N345" t="s">
        <v>116</v>
      </c>
      <c r="O345" t="s">
        <v>120</v>
      </c>
      <c r="P345" t="s">
        <v>147</v>
      </c>
      <c r="Q345" t="s">
        <v>131</v>
      </c>
      <c r="R345" t="s">
        <v>132</v>
      </c>
      <c r="S345" t="s">
        <v>132</v>
      </c>
      <c r="T345" t="s">
        <v>121</v>
      </c>
      <c r="AA345" t="s">
        <v>217</v>
      </c>
      <c r="AB345" t="s">
        <v>218</v>
      </c>
      <c r="AC345" t="s">
        <v>132</v>
      </c>
      <c r="AE345" t="s">
        <v>132</v>
      </c>
    </row>
    <row r="346" spans="1:31" x14ac:dyDescent="0.25">
      <c r="A346">
        <v>20201122</v>
      </c>
      <c r="B346">
        <v>1606007448858140</v>
      </c>
      <c r="C346" t="s">
        <v>125</v>
      </c>
      <c r="F346">
        <v>10020241.8571578</v>
      </c>
      <c r="G346">
        <v>1606007448858140</v>
      </c>
      <c r="H346" t="s">
        <v>127</v>
      </c>
      <c r="I346" t="s">
        <v>150</v>
      </c>
      <c r="J346" t="s">
        <v>112</v>
      </c>
      <c r="K346" t="s">
        <v>165</v>
      </c>
      <c r="L346" t="s">
        <v>114</v>
      </c>
      <c r="M346" t="s">
        <v>115</v>
      </c>
      <c r="N346" t="s">
        <v>111</v>
      </c>
      <c r="O346">
        <v>14</v>
      </c>
      <c r="P346" t="s">
        <v>223</v>
      </c>
      <c r="Q346" t="s">
        <v>131</v>
      </c>
      <c r="R346" t="s">
        <v>132</v>
      </c>
      <c r="S346" t="s">
        <v>132</v>
      </c>
      <c r="T346" t="s">
        <v>121</v>
      </c>
      <c r="AA346" t="s">
        <v>122</v>
      </c>
      <c r="AB346" t="s">
        <v>139</v>
      </c>
    </row>
    <row r="347" spans="1:31" x14ac:dyDescent="0.25">
      <c r="A347">
        <v>20201122</v>
      </c>
      <c r="B347">
        <v>1606007448858140</v>
      </c>
      <c r="C347" t="s">
        <v>13</v>
      </c>
      <c r="F347">
        <v>10020241.8571578</v>
      </c>
      <c r="G347">
        <v>1606007448858140</v>
      </c>
      <c r="H347" t="s">
        <v>127</v>
      </c>
      <c r="I347" t="s">
        <v>150</v>
      </c>
      <c r="J347" t="s">
        <v>112</v>
      </c>
      <c r="K347" t="s">
        <v>165</v>
      </c>
      <c r="L347" t="s">
        <v>114</v>
      </c>
      <c r="M347" t="s">
        <v>115</v>
      </c>
      <c r="N347" t="s">
        <v>111</v>
      </c>
      <c r="O347">
        <v>14</v>
      </c>
      <c r="P347" t="s">
        <v>223</v>
      </c>
      <c r="Q347" t="s">
        <v>131</v>
      </c>
      <c r="R347" t="s">
        <v>132</v>
      </c>
      <c r="S347" t="s">
        <v>132</v>
      </c>
      <c r="T347" t="s">
        <v>121</v>
      </c>
      <c r="AA347" t="s">
        <v>122</v>
      </c>
      <c r="AB347" t="s">
        <v>139</v>
      </c>
    </row>
    <row r="348" spans="1:31" x14ac:dyDescent="0.25">
      <c r="A348">
        <v>20201122</v>
      </c>
      <c r="B348">
        <v>1606007448858140</v>
      </c>
      <c r="C348" t="s">
        <v>109</v>
      </c>
      <c r="F348">
        <v>10020241.8571578</v>
      </c>
      <c r="G348">
        <v>1606007448858140</v>
      </c>
      <c r="H348" t="s">
        <v>127</v>
      </c>
      <c r="I348" t="s">
        <v>150</v>
      </c>
      <c r="J348" t="s">
        <v>112</v>
      </c>
      <c r="K348" t="s">
        <v>165</v>
      </c>
      <c r="L348" t="s">
        <v>114</v>
      </c>
      <c r="M348" t="s">
        <v>115</v>
      </c>
      <c r="N348" t="s">
        <v>111</v>
      </c>
      <c r="O348">
        <v>14</v>
      </c>
      <c r="P348" t="s">
        <v>223</v>
      </c>
      <c r="Q348" t="s">
        <v>131</v>
      </c>
      <c r="R348" t="s">
        <v>132</v>
      </c>
      <c r="S348" t="s">
        <v>132</v>
      </c>
      <c r="T348" t="s">
        <v>121</v>
      </c>
      <c r="AA348" t="s">
        <v>122</v>
      </c>
      <c r="AB348" t="s">
        <v>139</v>
      </c>
    </row>
    <row r="349" spans="1:31" x14ac:dyDescent="0.25">
      <c r="A349">
        <v>20201122</v>
      </c>
      <c r="B349">
        <v>1606007459475510</v>
      </c>
      <c r="C349" t="s">
        <v>140</v>
      </c>
      <c r="F349">
        <v>10020241.8571578</v>
      </c>
      <c r="G349">
        <v>1606007448858140</v>
      </c>
      <c r="H349" t="s">
        <v>127</v>
      </c>
      <c r="I349" t="s">
        <v>150</v>
      </c>
      <c r="J349" t="s">
        <v>112</v>
      </c>
      <c r="K349" t="s">
        <v>165</v>
      </c>
      <c r="L349" t="s">
        <v>114</v>
      </c>
      <c r="M349" t="s">
        <v>115</v>
      </c>
      <c r="N349" t="s">
        <v>111</v>
      </c>
      <c r="O349">
        <v>14</v>
      </c>
      <c r="P349" t="s">
        <v>223</v>
      </c>
      <c r="Q349" t="s">
        <v>131</v>
      </c>
      <c r="R349" t="s">
        <v>132</v>
      </c>
      <c r="S349" t="s">
        <v>132</v>
      </c>
      <c r="T349" t="s">
        <v>121</v>
      </c>
      <c r="Z349" t="s">
        <v>141</v>
      </c>
      <c r="AA349" t="s">
        <v>122</v>
      </c>
      <c r="AB349" t="s">
        <v>139</v>
      </c>
    </row>
    <row r="350" spans="1:31" x14ac:dyDescent="0.25">
      <c r="A350">
        <v>20201208</v>
      </c>
      <c r="B350">
        <v>1607471492561710</v>
      </c>
      <c r="C350" t="s">
        <v>125</v>
      </c>
      <c r="F350">
        <v>1002026.5179786599</v>
      </c>
      <c r="G350">
        <v>1607471492561710</v>
      </c>
      <c r="H350" t="s">
        <v>110</v>
      </c>
      <c r="I350" t="s">
        <v>111</v>
      </c>
      <c r="J350" t="s">
        <v>112</v>
      </c>
      <c r="K350" t="s">
        <v>232</v>
      </c>
      <c r="M350" t="s">
        <v>115</v>
      </c>
      <c r="N350" t="s">
        <v>111</v>
      </c>
      <c r="O350">
        <v>14</v>
      </c>
      <c r="P350" t="s">
        <v>249</v>
      </c>
      <c r="Q350" t="s">
        <v>118</v>
      </c>
      <c r="R350" t="s">
        <v>119</v>
      </c>
      <c r="S350" t="s">
        <v>124</v>
      </c>
      <c r="T350" t="s">
        <v>121</v>
      </c>
      <c r="AA350" t="s">
        <v>122</v>
      </c>
      <c r="AB350" t="s">
        <v>139</v>
      </c>
    </row>
    <row r="351" spans="1:31" x14ac:dyDescent="0.25">
      <c r="A351">
        <v>20201208</v>
      </c>
      <c r="B351">
        <v>1607471492561710</v>
      </c>
      <c r="C351" t="s">
        <v>13</v>
      </c>
      <c r="F351">
        <v>1002026.5179786599</v>
      </c>
      <c r="G351">
        <v>1607471492561710</v>
      </c>
      <c r="H351" t="s">
        <v>110</v>
      </c>
      <c r="I351" t="s">
        <v>111</v>
      </c>
      <c r="J351" t="s">
        <v>112</v>
      </c>
      <c r="K351" t="s">
        <v>232</v>
      </c>
      <c r="M351" t="s">
        <v>115</v>
      </c>
      <c r="N351" t="s">
        <v>111</v>
      </c>
      <c r="O351">
        <v>14</v>
      </c>
      <c r="P351" t="s">
        <v>249</v>
      </c>
      <c r="Q351" t="s">
        <v>118</v>
      </c>
      <c r="R351" t="s">
        <v>119</v>
      </c>
      <c r="S351" t="s">
        <v>124</v>
      </c>
      <c r="T351" t="s">
        <v>121</v>
      </c>
      <c r="AA351" t="s">
        <v>122</v>
      </c>
      <c r="AB351" t="s">
        <v>139</v>
      </c>
    </row>
    <row r="352" spans="1:31" x14ac:dyDescent="0.25">
      <c r="A352">
        <v>20201208</v>
      </c>
      <c r="B352">
        <v>1607471492561710</v>
      </c>
      <c r="C352" t="s">
        <v>109</v>
      </c>
      <c r="F352">
        <v>1002026.5179786599</v>
      </c>
      <c r="G352">
        <v>1607471492561710</v>
      </c>
      <c r="H352" t="s">
        <v>110</v>
      </c>
      <c r="I352" t="s">
        <v>111</v>
      </c>
      <c r="J352" t="s">
        <v>112</v>
      </c>
      <c r="K352" t="s">
        <v>232</v>
      </c>
      <c r="M352" t="s">
        <v>115</v>
      </c>
      <c r="N352" t="s">
        <v>111</v>
      </c>
      <c r="O352">
        <v>14</v>
      </c>
      <c r="P352" t="s">
        <v>249</v>
      </c>
      <c r="Q352" t="s">
        <v>118</v>
      </c>
      <c r="R352" t="s">
        <v>119</v>
      </c>
      <c r="S352" t="s">
        <v>124</v>
      </c>
      <c r="T352" t="s">
        <v>121</v>
      </c>
      <c r="AA352" t="s">
        <v>122</v>
      </c>
      <c r="AB352" t="s">
        <v>139</v>
      </c>
    </row>
    <row r="353" spans="1:31" x14ac:dyDescent="0.25">
      <c r="A353">
        <v>20201208</v>
      </c>
      <c r="B353">
        <v>1607471497952670</v>
      </c>
      <c r="C353" t="s">
        <v>140</v>
      </c>
      <c r="F353">
        <v>1002026.5179786599</v>
      </c>
      <c r="G353">
        <v>1607471492561710</v>
      </c>
      <c r="H353" t="s">
        <v>110</v>
      </c>
      <c r="I353" t="s">
        <v>111</v>
      </c>
      <c r="J353" t="s">
        <v>112</v>
      </c>
      <c r="K353" t="s">
        <v>232</v>
      </c>
      <c r="M353" t="s">
        <v>115</v>
      </c>
      <c r="N353" t="s">
        <v>111</v>
      </c>
      <c r="O353">
        <v>14</v>
      </c>
      <c r="P353" t="s">
        <v>249</v>
      </c>
      <c r="Q353" t="s">
        <v>118</v>
      </c>
      <c r="R353" t="s">
        <v>119</v>
      </c>
      <c r="S353" t="s">
        <v>124</v>
      </c>
      <c r="T353" t="s">
        <v>121</v>
      </c>
      <c r="Z353" t="s">
        <v>141</v>
      </c>
      <c r="AA353" t="s">
        <v>122</v>
      </c>
      <c r="AB353" t="s">
        <v>139</v>
      </c>
    </row>
    <row r="354" spans="1:31" x14ac:dyDescent="0.25">
      <c r="A354">
        <v>20201208</v>
      </c>
      <c r="B354">
        <v>1607471505963790</v>
      </c>
      <c r="C354" t="s">
        <v>135</v>
      </c>
      <c r="F354">
        <v>1002026.5179786599</v>
      </c>
      <c r="G354">
        <v>1607471492561710</v>
      </c>
      <c r="H354" t="s">
        <v>110</v>
      </c>
      <c r="I354" t="s">
        <v>111</v>
      </c>
      <c r="J354" t="s">
        <v>112</v>
      </c>
      <c r="K354" t="s">
        <v>232</v>
      </c>
      <c r="M354" t="s">
        <v>115</v>
      </c>
      <c r="N354" t="s">
        <v>111</v>
      </c>
      <c r="O354">
        <v>14</v>
      </c>
      <c r="P354" t="s">
        <v>249</v>
      </c>
      <c r="Q354" t="s">
        <v>118</v>
      </c>
      <c r="R354" t="s">
        <v>119</v>
      </c>
      <c r="S354" t="s">
        <v>124</v>
      </c>
      <c r="T354" t="s">
        <v>121</v>
      </c>
      <c r="AA354" t="s">
        <v>122</v>
      </c>
      <c r="AB354" t="s">
        <v>139</v>
      </c>
    </row>
    <row r="355" spans="1:31" x14ac:dyDescent="0.25">
      <c r="A355">
        <v>20201208</v>
      </c>
      <c r="B355">
        <v>1607471513010840</v>
      </c>
      <c r="C355" t="s">
        <v>126</v>
      </c>
      <c r="F355">
        <v>1002026.5179786599</v>
      </c>
      <c r="G355">
        <v>1607471492561710</v>
      </c>
      <c r="H355" t="s">
        <v>110</v>
      </c>
      <c r="I355" t="s">
        <v>111</v>
      </c>
      <c r="J355" t="s">
        <v>112</v>
      </c>
      <c r="K355" t="s">
        <v>232</v>
      </c>
      <c r="M355" t="s">
        <v>115</v>
      </c>
      <c r="N355" t="s">
        <v>111</v>
      </c>
      <c r="O355">
        <v>14</v>
      </c>
      <c r="P355" t="s">
        <v>249</v>
      </c>
      <c r="Q355" t="s">
        <v>118</v>
      </c>
      <c r="R355" t="s">
        <v>119</v>
      </c>
      <c r="S355" t="s">
        <v>124</v>
      </c>
      <c r="T355" t="s">
        <v>121</v>
      </c>
      <c r="AA355" t="s">
        <v>122</v>
      </c>
      <c r="AB355" t="s">
        <v>139</v>
      </c>
    </row>
    <row r="356" spans="1:31" x14ac:dyDescent="0.25">
      <c r="A356">
        <v>20201208</v>
      </c>
      <c r="B356">
        <v>1607471526715520</v>
      </c>
      <c r="C356" t="s">
        <v>16</v>
      </c>
      <c r="F356">
        <v>1002026.5179786599</v>
      </c>
      <c r="G356">
        <v>1607471492561710</v>
      </c>
      <c r="H356" t="s">
        <v>110</v>
      </c>
      <c r="I356" t="s">
        <v>111</v>
      </c>
      <c r="J356" t="s">
        <v>112</v>
      </c>
      <c r="K356" t="s">
        <v>232</v>
      </c>
      <c r="M356" t="s">
        <v>115</v>
      </c>
      <c r="N356" t="s">
        <v>111</v>
      </c>
      <c r="O356">
        <v>14</v>
      </c>
      <c r="P356" t="s">
        <v>249</v>
      </c>
      <c r="Q356" t="s">
        <v>118</v>
      </c>
      <c r="R356" t="s">
        <v>119</v>
      </c>
      <c r="S356" t="s">
        <v>124</v>
      </c>
      <c r="T356" t="s">
        <v>121</v>
      </c>
      <c r="Z356" t="s">
        <v>141</v>
      </c>
      <c r="AA356" t="s">
        <v>250</v>
      </c>
      <c r="AB356" t="s">
        <v>251</v>
      </c>
    </row>
    <row r="357" spans="1:31" x14ac:dyDescent="0.25">
      <c r="A357">
        <v>20201127</v>
      </c>
      <c r="B357">
        <v>1606516742611580</v>
      </c>
      <c r="C357" t="s">
        <v>125</v>
      </c>
      <c r="F357">
        <v>10020943.7729492</v>
      </c>
      <c r="G357">
        <v>1606516742611580</v>
      </c>
      <c r="H357" t="s">
        <v>110</v>
      </c>
      <c r="I357" t="s">
        <v>203</v>
      </c>
      <c r="J357" t="s">
        <v>136</v>
      </c>
      <c r="K357" t="s">
        <v>113</v>
      </c>
      <c r="M357" t="s">
        <v>115</v>
      </c>
      <c r="N357" t="s">
        <v>116</v>
      </c>
      <c r="O357">
        <v>86</v>
      </c>
      <c r="P357" t="s">
        <v>213</v>
      </c>
      <c r="Q357" t="s">
        <v>118</v>
      </c>
      <c r="R357" t="s">
        <v>119</v>
      </c>
      <c r="S357" t="s">
        <v>124</v>
      </c>
      <c r="T357" t="s">
        <v>121</v>
      </c>
      <c r="AA357" t="s">
        <v>221</v>
      </c>
      <c r="AB357" t="s">
        <v>222</v>
      </c>
    </row>
    <row r="358" spans="1:31" x14ac:dyDescent="0.25">
      <c r="A358">
        <v>20201127</v>
      </c>
      <c r="B358">
        <v>1606516742611580</v>
      </c>
      <c r="C358" t="s">
        <v>109</v>
      </c>
      <c r="F358">
        <v>10020943.7729492</v>
      </c>
      <c r="G358">
        <v>1606516742611580</v>
      </c>
      <c r="H358" t="s">
        <v>110</v>
      </c>
      <c r="I358" t="s">
        <v>203</v>
      </c>
      <c r="J358" t="s">
        <v>136</v>
      </c>
      <c r="K358" t="s">
        <v>113</v>
      </c>
      <c r="M358" t="s">
        <v>115</v>
      </c>
      <c r="N358" t="s">
        <v>116</v>
      </c>
      <c r="O358">
        <v>86</v>
      </c>
      <c r="P358" t="s">
        <v>213</v>
      </c>
      <c r="Q358" t="s">
        <v>118</v>
      </c>
      <c r="R358" t="s">
        <v>119</v>
      </c>
      <c r="S358" t="s">
        <v>124</v>
      </c>
      <c r="T358" t="s">
        <v>121</v>
      </c>
      <c r="AA358" t="s">
        <v>221</v>
      </c>
      <c r="AB358" t="s">
        <v>222</v>
      </c>
      <c r="AC358" t="s">
        <v>124</v>
      </c>
      <c r="AE358" t="s">
        <v>119</v>
      </c>
    </row>
    <row r="359" spans="1:31" x14ac:dyDescent="0.25">
      <c r="A359">
        <v>20201127</v>
      </c>
      <c r="B359">
        <v>1606516742611580</v>
      </c>
      <c r="C359" t="s">
        <v>13</v>
      </c>
      <c r="F359">
        <v>10020943.7729492</v>
      </c>
      <c r="G359">
        <v>1606516742611580</v>
      </c>
      <c r="H359" t="s">
        <v>110</v>
      </c>
      <c r="I359" t="s">
        <v>203</v>
      </c>
      <c r="J359" t="s">
        <v>136</v>
      </c>
      <c r="K359" t="s">
        <v>113</v>
      </c>
      <c r="M359" t="s">
        <v>115</v>
      </c>
      <c r="N359" t="s">
        <v>116</v>
      </c>
      <c r="O359">
        <v>86</v>
      </c>
      <c r="P359" t="s">
        <v>213</v>
      </c>
      <c r="Q359" t="s">
        <v>118</v>
      </c>
      <c r="R359" t="s">
        <v>119</v>
      </c>
      <c r="S359" t="s">
        <v>124</v>
      </c>
      <c r="T359" t="s">
        <v>121</v>
      </c>
      <c r="AA359" t="s">
        <v>221</v>
      </c>
      <c r="AB359" t="s">
        <v>222</v>
      </c>
    </row>
    <row r="360" spans="1:31" x14ac:dyDescent="0.25">
      <c r="A360">
        <v>20201127</v>
      </c>
      <c r="B360">
        <v>1606516744563840</v>
      </c>
      <c r="C360" t="s">
        <v>126</v>
      </c>
      <c r="F360">
        <v>10020943.7729492</v>
      </c>
      <c r="G360">
        <v>1606516742611580</v>
      </c>
      <c r="H360" t="s">
        <v>110</v>
      </c>
      <c r="I360" t="s">
        <v>203</v>
      </c>
      <c r="J360" t="s">
        <v>136</v>
      </c>
      <c r="K360" t="s">
        <v>113</v>
      </c>
      <c r="M360" t="s">
        <v>115</v>
      </c>
      <c r="N360" t="s">
        <v>116</v>
      </c>
      <c r="O360">
        <v>86</v>
      </c>
      <c r="P360" t="s">
        <v>213</v>
      </c>
      <c r="Q360" t="s">
        <v>118</v>
      </c>
      <c r="R360" t="s">
        <v>119</v>
      </c>
      <c r="S360" t="s">
        <v>124</v>
      </c>
      <c r="T360" t="s">
        <v>121</v>
      </c>
      <c r="AA360" t="s">
        <v>221</v>
      </c>
      <c r="AB360" t="s">
        <v>222</v>
      </c>
      <c r="AC360" t="s">
        <v>124</v>
      </c>
      <c r="AE360" t="s">
        <v>119</v>
      </c>
    </row>
    <row r="361" spans="1:31" x14ac:dyDescent="0.25">
      <c r="A361">
        <v>20201127</v>
      </c>
      <c r="B361">
        <v>1606516750116910</v>
      </c>
      <c r="C361" t="s">
        <v>140</v>
      </c>
      <c r="F361">
        <v>10020943.7729492</v>
      </c>
      <c r="G361">
        <v>1606516742611580</v>
      </c>
      <c r="H361" t="s">
        <v>110</v>
      </c>
      <c r="I361" t="s">
        <v>203</v>
      </c>
      <c r="J361" t="s">
        <v>136</v>
      </c>
      <c r="K361" t="s">
        <v>113</v>
      </c>
      <c r="M361" t="s">
        <v>115</v>
      </c>
      <c r="N361" t="s">
        <v>116</v>
      </c>
      <c r="O361">
        <v>86</v>
      </c>
      <c r="P361" t="s">
        <v>213</v>
      </c>
      <c r="Q361" t="s">
        <v>118</v>
      </c>
      <c r="R361" t="s">
        <v>119</v>
      </c>
      <c r="S361" t="s">
        <v>124</v>
      </c>
      <c r="T361" t="s">
        <v>121</v>
      </c>
      <c r="Z361" t="s">
        <v>141</v>
      </c>
      <c r="AA361" t="s">
        <v>122</v>
      </c>
      <c r="AB361" t="s">
        <v>139</v>
      </c>
    </row>
    <row r="362" spans="1:31" x14ac:dyDescent="0.25">
      <c r="A362">
        <v>20201127</v>
      </c>
      <c r="B362">
        <v>1606516759688980</v>
      </c>
      <c r="C362" t="s">
        <v>135</v>
      </c>
      <c r="F362">
        <v>10020943.7729492</v>
      </c>
      <c r="G362">
        <v>1606516742611580</v>
      </c>
      <c r="H362" t="s">
        <v>110</v>
      </c>
      <c r="I362" t="s">
        <v>203</v>
      </c>
      <c r="J362" t="s">
        <v>136</v>
      </c>
      <c r="K362" t="s">
        <v>113</v>
      </c>
      <c r="M362" t="s">
        <v>115</v>
      </c>
      <c r="N362" t="s">
        <v>116</v>
      </c>
      <c r="O362">
        <v>86</v>
      </c>
      <c r="P362" t="s">
        <v>213</v>
      </c>
      <c r="Q362" t="s">
        <v>118</v>
      </c>
      <c r="R362" t="s">
        <v>119</v>
      </c>
      <c r="S362" t="s">
        <v>124</v>
      </c>
      <c r="T362" t="s">
        <v>121</v>
      </c>
      <c r="AA362" t="s">
        <v>122</v>
      </c>
      <c r="AB362" t="s">
        <v>139</v>
      </c>
      <c r="AC362" t="s">
        <v>145</v>
      </c>
      <c r="AE362" t="s">
        <v>144</v>
      </c>
    </row>
    <row r="363" spans="1:31" x14ac:dyDescent="0.25">
      <c r="A363">
        <v>20201225</v>
      </c>
      <c r="B363">
        <v>1608921004450510</v>
      </c>
      <c r="C363" t="s">
        <v>13</v>
      </c>
      <c r="F363">
        <v>1002118.4468776</v>
      </c>
      <c r="G363">
        <v>1608921004450510</v>
      </c>
      <c r="H363" t="s">
        <v>110</v>
      </c>
      <c r="I363" t="s">
        <v>111</v>
      </c>
      <c r="J363" t="s">
        <v>112</v>
      </c>
      <c r="K363" t="s">
        <v>113</v>
      </c>
      <c r="M363" t="s">
        <v>115</v>
      </c>
      <c r="N363" t="s">
        <v>116</v>
      </c>
      <c r="O363">
        <v>87</v>
      </c>
      <c r="P363" t="s">
        <v>147</v>
      </c>
      <c r="Q363" t="s">
        <v>131</v>
      </c>
      <c r="R363" t="s">
        <v>132</v>
      </c>
      <c r="S363" t="s">
        <v>132</v>
      </c>
      <c r="T363" t="s">
        <v>121</v>
      </c>
      <c r="AA363" t="s">
        <v>148</v>
      </c>
      <c r="AB363" t="s">
        <v>149</v>
      </c>
    </row>
    <row r="364" spans="1:31" x14ac:dyDescent="0.25">
      <c r="A364">
        <v>20201225</v>
      </c>
      <c r="B364">
        <v>1608921004450510</v>
      </c>
      <c r="C364" t="s">
        <v>109</v>
      </c>
      <c r="F364">
        <v>1002118.4468776</v>
      </c>
      <c r="G364">
        <v>1608921004450510</v>
      </c>
      <c r="H364" t="s">
        <v>110</v>
      </c>
      <c r="I364" t="s">
        <v>111</v>
      </c>
      <c r="J364" t="s">
        <v>112</v>
      </c>
      <c r="K364" t="s">
        <v>113</v>
      </c>
      <c r="M364" t="s">
        <v>115</v>
      </c>
      <c r="N364" t="s">
        <v>116</v>
      </c>
      <c r="O364">
        <v>87</v>
      </c>
      <c r="P364" t="s">
        <v>147</v>
      </c>
      <c r="Q364" t="s">
        <v>131</v>
      </c>
      <c r="R364" t="s">
        <v>132</v>
      </c>
      <c r="S364" t="s">
        <v>132</v>
      </c>
      <c r="T364" t="s">
        <v>121</v>
      </c>
      <c r="AA364" t="s">
        <v>148</v>
      </c>
      <c r="AB364" t="s">
        <v>149</v>
      </c>
    </row>
    <row r="365" spans="1:31" x14ac:dyDescent="0.25">
      <c r="A365">
        <v>20201225</v>
      </c>
      <c r="B365">
        <v>1608921004450510</v>
      </c>
      <c r="C365" t="s">
        <v>125</v>
      </c>
      <c r="F365">
        <v>1002118.4468776</v>
      </c>
      <c r="G365">
        <v>1608921004450510</v>
      </c>
      <c r="H365" t="s">
        <v>110</v>
      </c>
      <c r="I365" t="s">
        <v>111</v>
      </c>
      <c r="J365" t="s">
        <v>112</v>
      </c>
      <c r="K365" t="s">
        <v>113</v>
      </c>
      <c r="M365" t="s">
        <v>115</v>
      </c>
      <c r="N365" t="s">
        <v>116</v>
      </c>
      <c r="O365">
        <v>87</v>
      </c>
      <c r="P365" t="s">
        <v>147</v>
      </c>
      <c r="Q365" t="s">
        <v>131</v>
      </c>
      <c r="R365" t="s">
        <v>132</v>
      </c>
      <c r="S365" t="s">
        <v>132</v>
      </c>
      <c r="T365" t="s">
        <v>121</v>
      </c>
      <c r="AA365" t="s">
        <v>148</v>
      </c>
      <c r="AB365" t="s">
        <v>149</v>
      </c>
    </row>
    <row r="366" spans="1:31" x14ac:dyDescent="0.25">
      <c r="A366">
        <v>20201204</v>
      </c>
      <c r="B366">
        <v>1607068981212400</v>
      </c>
      <c r="C366" t="s">
        <v>125</v>
      </c>
      <c r="F366">
        <v>10021244.1952175</v>
      </c>
      <c r="G366">
        <v>1607068981212400</v>
      </c>
      <c r="H366" t="s">
        <v>127</v>
      </c>
      <c r="I366" t="s">
        <v>120</v>
      </c>
      <c r="J366" t="s">
        <v>252</v>
      </c>
      <c r="K366" t="s">
        <v>113</v>
      </c>
      <c r="L366" t="s">
        <v>114</v>
      </c>
      <c r="M366" t="s">
        <v>115</v>
      </c>
      <c r="N366" t="s">
        <v>116</v>
      </c>
      <c r="O366">
        <v>87</v>
      </c>
      <c r="P366" t="s">
        <v>253</v>
      </c>
      <c r="Q366" t="s">
        <v>118</v>
      </c>
      <c r="R366" t="s">
        <v>119</v>
      </c>
      <c r="S366" t="s">
        <v>124</v>
      </c>
      <c r="T366" t="s">
        <v>121</v>
      </c>
      <c r="AA366" t="s">
        <v>122</v>
      </c>
      <c r="AB366" t="s">
        <v>139</v>
      </c>
    </row>
    <row r="367" spans="1:31" x14ac:dyDescent="0.25">
      <c r="A367">
        <v>20201204</v>
      </c>
      <c r="B367">
        <v>1607068981212400</v>
      </c>
      <c r="C367" t="s">
        <v>13</v>
      </c>
      <c r="F367">
        <v>10021244.1952175</v>
      </c>
      <c r="G367">
        <v>1607068981212400</v>
      </c>
      <c r="H367" t="s">
        <v>127</v>
      </c>
      <c r="I367" t="s">
        <v>120</v>
      </c>
      <c r="J367" t="s">
        <v>252</v>
      </c>
      <c r="K367" t="s">
        <v>113</v>
      </c>
      <c r="L367" t="s">
        <v>114</v>
      </c>
      <c r="M367" t="s">
        <v>115</v>
      </c>
      <c r="N367" t="s">
        <v>116</v>
      </c>
      <c r="O367">
        <v>87</v>
      </c>
      <c r="P367" t="s">
        <v>253</v>
      </c>
      <c r="Q367" t="s">
        <v>118</v>
      </c>
      <c r="R367" t="s">
        <v>119</v>
      </c>
      <c r="S367" t="s">
        <v>124</v>
      </c>
      <c r="T367" t="s">
        <v>121</v>
      </c>
      <c r="AA367" t="s">
        <v>122</v>
      </c>
      <c r="AB367" t="s">
        <v>139</v>
      </c>
    </row>
    <row r="368" spans="1:31" x14ac:dyDescent="0.25">
      <c r="A368">
        <v>20201204</v>
      </c>
      <c r="B368">
        <v>1607068981212400</v>
      </c>
      <c r="C368" t="s">
        <v>109</v>
      </c>
      <c r="F368">
        <v>10021244.1952175</v>
      </c>
      <c r="G368">
        <v>1607068981212400</v>
      </c>
      <c r="H368" t="s">
        <v>127</v>
      </c>
      <c r="I368" t="s">
        <v>120</v>
      </c>
      <c r="J368" t="s">
        <v>252</v>
      </c>
      <c r="K368" t="s">
        <v>113</v>
      </c>
      <c r="L368" t="s">
        <v>114</v>
      </c>
      <c r="M368" t="s">
        <v>115</v>
      </c>
      <c r="N368" t="s">
        <v>116</v>
      </c>
      <c r="O368">
        <v>87</v>
      </c>
      <c r="P368" t="s">
        <v>253</v>
      </c>
      <c r="Q368" t="s">
        <v>118</v>
      </c>
      <c r="R368" t="s">
        <v>119</v>
      </c>
      <c r="S368" t="s">
        <v>124</v>
      </c>
      <c r="T368" t="s">
        <v>121</v>
      </c>
      <c r="AA368" t="s">
        <v>122</v>
      </c>
      <c r="AB368" t="s">
        <v>139</v>
      </c>
      <c r="AC368" t="s">
        <v>124</v>
      </c>
      <c r="AE368" t="s">
        <v>119</v>
      </c>
    </row>
    <row r="369" spans="1:31" x14ac:dyDescent="0.25">
      <c r="A369">
        <v>20201204</v>
      </c>
      <c r="B369">
        <v>1607068986241180</v>
      </c>
      <c r="C369" t="s">
        <v>140</v>
      </c>
      <c r="F369">
        <v>10021244.1952175</v>
      </c>
      <c r="G369">
        <v>1607068981212400</v>
      </c>
      <c r="H369" t="s">
        <v>127</v>
      </c>
      <c r="I369" t="s">
        <v>120</v>
      </c>
      <c r="J369" t="s">
        <v>252</v>
      </c>
      <c r="K369" t="s">
        <v>113</v>
      </c>
      <c r="L369" t="s">
        <v>114</v>
      </c>
      <c r="M369" t="s">
        <v>115</v>
      </c>
      <c r="N369" t="s">
        <v>116</v>
      </c>
      <c r="O369">
        <v>87</v>
      </c>
      <c r="P369" t="s">
        <v>253</v>
      </c>
      <c r="Q369" t="s">
        <v>118</v>
      </c>
      <c r="R369" t="s">
        <v>119</v>
      </c>
      <c r="S369" t="s">
        <v>124</v>
      </c>
      <c r="T369" t="s">
        <v>121</v>
      </c>
      <c r="Z369" t="s">
        <v>141</v>
      </c>
      <c r="AA369" t="s">
        <v>122</v>
      </c>
      <c r="AB369" t="s">
        <v>139</v>
      </c>
      <c r="AC369" t="s">
        <v>124</v>
      </c>
      <c r="AE369" t="s">
        <v>119</v>
      </c>
    </row>
    <row r="370" spans="1:31" x14ac:dyDescent="0.25">
      <c r="A370">
        <v>20201204</v>
      </c>
      <c r="B370">
        <v>1607068993000640</v>
      </c>
      <c r="C370" t="s">
        <v>126</v>
      </c>
      <c r="F370">
        <v>10021244.1952175</v>
      </c>
      <c r="G370">
        <v>1607068981212400</v>
      </c>
      <c r="H370" t="s">
        <v>127</v>
      </c>
      <c r="I370" t="s">
        <v>120</v>
      </c>
      <c r="J370" t="s">
        <v>252</v>
      </c>
      <c r="K370" t="s">
        <v>113</v>
      </c>
      <c r="L370" t="s">
        <v>114</v>
      </c>
      <c r="M370" t="s">
        <v>115</v>
      </c>
      <c r="N370" t="s">
        <v>116</v>
      </c>
      <c r="O370">
        <v>87</v>
      </c>
      <c r="P370" t="s">
        <v>253</v>
      </c>
      <c r="Q370" t="s">
        <v>118</v>
      </c>
      <c r="R370" t="s">
        <v>119</v>
      </c>
      <c r="S370" t="s">
        <v>124</v>
      </c>
      <c r="T370" t="s">
        <v>121</v>
      </c>
      <c r="AA370" t="s">
        <v>122</v>
      </c>
      <c r="AB370" t="s">
        <v>139</v>
      </c>
      <c r="AC370" t="s">
        <v>124</v>
      </c>
      <c r="AE370" t="s">
        <v>119</v>
      </c>
    </row>
    <row r="371" spans="1:31" x14ac:dyDescent="0.25">
      <c r="A371">
        <v>20201204</v>
      </c>
      <c r="B371">
        <v>1607069021100170</v>
      </c>
      <c r="C371" t="s">
        <v>16</v>
      </c>
      <c r="F371">
        <v>10021244.1952175</v>
      </c>
      <c r="G371">
        <v>1607068981212400</v>
      </c>
      <c r="H371" t="s">
        <v>127</v>
      </c>
      <c r="I371" t="s">
        <v>120</v>
      </c>
      <c r="J371" t="s">
        <v>252</v>
      </c>
      <c r="K371" t="s">
        <v>113</v>
      </c>
      <c r="L371" t="s">
        <v>114</v>
      </c>
      <c r="M371" t="s">
        <v>115</v>
      </c>
      <c r="N371" t="s">
        <v>116</v>
      </c>
      <c r="O371">
        <v>87</v>
      </c>
      <c r="P371" t="s">
        <v>253</v>
      </c>
      <c r="Q371" t="s">
        <v>118</v>
      </c>
      <c r="R371" t="s">
        <v>119</v>
      </c>
      <c r="S371" t="s">
        <v>124</v>
      </c>
      <c r="T371" t="s">
        <v>121</v>
      </c>
      <c r="Z371" t="s">
        <v>141</v>
      </c>
      <c r="AA371" t="s">
        <v>244</v>
      </c>
      <c r="AB371" t="s">
        <v>245</v>
      </c>
      <c r="AD371" t="s">
        <v>188</v>
      </c>
    </row>
    <row r="372" spans="1:31" x14ac:dyDescent="0.25">
      <c r="A372">
        <v>20201204</v>
      </c>
      <c r="B372">
        <v>1607069021100170</v>
      </c>
      <c r="C372" t="s">
        <v>19</v>
      </c>
      <c r="F372">
        <v>10021244.1952175</v>
      </c>
      <c r="G372">
        <v>1607068981212400</v>
      </c>
      <c r="H372" t="s">
        <v>127</v>
      </c>
      <c r="I372" t="s">
        <v>120</v>
      </c>
      <c r="J372" t="s">
        <v>252</v>
      </c>
      <c r="K372" t="s">
        <v>113</v>
      </c>
      <c r="L372" t="s">
        <v>114</v>
      </c>
      <c r="M372" t="s">
        <v>115</v>
      </c>
      <c r="N372" t="s">
        <v>116</v>
      </c>
      <c r="O372">
        <v>87</v>
      </c>
      <c r="P372" t="s">
        <v>253</v>
      </c>
      <c r="Q372" t="s">
        <v>118</v>
      </c>
      <c r="R372" t="s">
        <v>119</v>
      </c>
      <c r="S372" t="s">
        <v>124</v>
      </c>
      <c r="T372" t="s">
        <v>121</v>
      </c>
      <c r="U372">
        <v>1</v>
      </c>
      <c r="Z372" t="s">
        <v>141</v>
      </c>
      <c r="AA372" t="s">
        <v>244</v>
      </c>
      <c r="AB372" t="s">
        <v>245</v>
      </c>
      <c r="AD372" t="s">
        <v>188</v>
      </c>
    </row>
    <row r="373" spans="1:31" x14ac:dyDescent="0.25">
      <c r="A373">
        <v>20201204</v>
      </c>
      <c r="B373">
        <v>1607069145635920</v>
      </c>
      <c r="C373" t="s">
        <v>135</v>
      </c>
      <c r="F373">
        <v>10021244.1952175</v>
      </c>
      <c r="G373">
        <v>1607068981212400</v>
      </c>
      <c r="H373" t="s">
        <v>127</v>
      </c>
      <c r="I373" t="s">
        <v>120</v>
      </c>
      <c r="J373" t="s">
        <v>252</v>
      </c>
      <c r="K373" t="s">
        <v>113</v>
      </c>
      <c r="L373" t="s">
        <v>114</v>
      </c>
      <c r="M373" t="s">
        <v>115</v>
      </c>
      <c r="N373" t="s">
        <v>116</v>
      </c>
      <c r="O373">
        <v>87</v>
      </c>
      <c r="P373" t="s">
        <v>253</v>
      </c>
      <c r="Q373" t="s">
        <v>118</v>
      </c>
      <c r="R373" t="s">
        <v>119</v>
      </c>
      <c r="S373" t="s">
        <v>124</v>
      </c>
      <c r="T373" t="s">
        <v>121</v>
      </c>
      <c r="AA373" t="s">
        <v>244</v>
      </c>
      <c r="AB373" t="s">
        <v>245</v>
      </c>
      <c r="AC373" t="s">
        <v>145</v>
      </c>
      <c r="AD373" t="s">
        <v>188</v>
      </c>
      <c r="AE373" t="s">
        <v>144</v>
      </c>
    </row>
    <row r="374" spans="1:31" x14ac:dyDescent="0.25">
      <c r="A374">
        <v>20201218</v>
      </c>
      <c r="B374">
        <v>1608287333259290</v>
      </c>
      <c r="C374" t="s">
        <v>125</v>
      </c>
      <c r="F374">
        <v>1002132.5271429199</v>
      </c>
      <c r="G374">
        <v>1608287333259290</v>
      </c>
      <c r="H374" t="s">
        <v>127</v>
      </c>
      <c r="I374" t="s">
        <v>150</v>
      </c>
      <c r="J374" t="s">
        <v>112</v>
      </c>
      <c r="K374" t="s">
        <v>165</v>
      </c>
      <c r="M374" t="s">
        <v>115</v>
      </c>
      <c r="N374" t="s">
        <v>120</v>
      </c>
      <c r="O374" t="s">
        <v>120</v>
      </c>
      <c r="P374" t="s">
        <v>147</v>
      </c>
      <c r="Q374" t="s">
        <v>118</v>
      </c>
      <c r="R374" t="s">
        <v>119</v>
      </c>
      <c r="S374" t="s">
        <v>124</v>
      </c>
      <c r="T374" t="s">
        <v>121</v>
      </c>
      <c r="AA374" t="s">
        <v>148</v>
      </c>
      <c r="AB374" t="s">
        <v>149</v>
      </c>
    </row>
    <row r="375" spans="1:31" x14ac:dyDescent="0.25">
      <c r="A375">
        <v>20201218</v>
      </c>
      <c r="B375">
        <v>1608287333259290</v>
      </c>
      <c r="C375" t="s">
        <v>109</v>
      </c>
      <c r="F375">
        <v>1002132.5271429199</v>
      </c>
      <c r="G375">
        <v>1608287333259290</v>
      </c>
      <c r="H375" t="s">
        <v>127</v>
      </c>
      <c r="I375" t="s">
        <v>150</v>
      </c>
      <c r="J375" t="s">
        <v>112</v>
      </c>
      <c r="K375" t="s">
        <v>165</v>
      </c>
      <c r="M375" t="s">
        <v>115</v>
      </c>
      <c r="N375" t="s">
        <v>120</v>
      </c>
      <c r="O375" t="s">
        <v>120</v>
      </c>
      <c r="P375" t="s">
        <v>147</v>
      </c>
      <c r="Q375" t="s">
        <v>118</v>
      </c>
      <c r="R375" t="s">
        <v>119</v>
      </c>
      <c r="S375" t="s">
        <v>124</v>
      </c>
      <c r="T375" t="s">
        <v>121</v>
      </c>
      <c r="AA375" t="s">
        <v>148</v>
      </c>
      <c r="AB375" t="s">
        <v>149</v>
      </c>
    </row>
    <row r="376" spans="1:31" x14ac:dyDescent="0.25">
      <c r="A376">
        <v>20201218</v>
      </c>
      <c r="B376">
        <v>1608287333259290</v>
      </c>
      <c r="C376" t="s">
        <v>13</v>
      </c>
      <c r="F376">
        <v>1002132.5271429199</v>
      </c>
      <c r="G376">
        <v>1608287333259290</v>
      </c>
      <c r="H376" t="s">
        <v>127</v>
      </c>
      <c r="I376" t="s">
        <v>150</v>
      </c>
      <c r="J376" t="s">
        <v>112</v>
      </c>
      <c r="K376" t="s">
        <v>165</v>
      </c>
      <c r="M376" t="s">
        <v>115</v>
      </c>
      <c r="N376" t="s">
        <v>120</v>
      </c>
      <c r="O376" t="s">
        <v>120</v>
      </c>
      <c r="P376" t="s">
        <v>147</v>
      </c>
      <c r="Q376" t="s">
        <v>118</v>
      </c>
      <c r="R376" t="s">
        <v>119</v>
      </c>
      <c r="S376" t="s">
        <v>124</v>
      </c>
      <c r="T376" t="s">
        <v>121</v>
      </c>
      <c r="AA376" t="s">
        <v>148</v>
      </c>
      <c r="AB376" t="s">
        <v>149</v>
      </c>
    </row>
    <row r="377" spans="1:31" x14ac:dyDescent="0.25">
      <c r="A377">
        <v>20210119</v>
      </c>
      <c r="B377">
        <v>1611069921737960</v>
      </c>
      <c r="C377" t="s">
        <v>125</v>
      </c>
      <c r="F377">
        <v>10021698.013225099</v>
      </c>
      <c r="G377">
        <v>1611069921737960</v>
      </c>
      <c r="H377" t="s">
        <v>127</v>
      </c>
      <c r="I377" t="s">
        <v>150</v>
      </c>
      <c r="J377" t="s">
        <v>112</v>
      </c>
      <c r="K377" t="s">
        <v>113</v>
      </c>
      <c r="L377" t="s">
        <v>114</v>
      </c>
      <c r="M377" t="s">
        <v>115</v>
      </c>
      <c r="N377" t="s">
        <v>111</v>
      </c>
      <c r="O377">
        <v>14</v>
      </c>
      <c r="P377" t="s">
        <v>137</v>
      </c>
      <c r="Q377" t="s">
        <v>118</v>
      </c>
      <c r="R377" t="s">
        <v>119</v>
      </c>
      <c r="S377" t="s">
        <v>124</v>
      </c>
      <c r="T377" t="s">
        <v>121</v>
      </c>
      <c r="AA377" t="s">
        <v>122</v>
      </c>
      <c r="AB377" t="s">
        <v>139</v>
      </c>
    </row>
    <row r="378" spans="1:31" x14ac:dyDescent="0.25">
      <c r="A378">
        <v>20210119</v>
      </c>
      <c r="B378">
        <v>1611069921737960</v>
      </c>
      <c r="C378" t="s">
        <v>13</v>
      </c>
      <c r="F378">
        <v>10021698.013225099</v>
      </c>
      <c r="G378">
        <v>1611069921737960</v>
      </c>
      <c r="H378" t="s">
        <v>127</v>
      </c>
      <c r="I378" t="s">
        <v>150</v>
      </c>
      <c r="J378" t="s">
        <v>112</v>
      </c>
      <c r="K378" t="s">
        <v>113</v>
      </c>
      <c r="L378" t="s">
        <v>114</v>
      </c>
      <c r="M378" t="s">
        <v>115</v>
      </c>
      <c r="N378" t="s">
        <v>111</v>
      </c>
      <c r="O378">
        <v>14</v>
      </c>
      <c r="P378" t="s">
        <v>137</v>
      </c>
      <c r="Q378" t="s">
        <v>118</v>
      </c>
      <c r="R378" t="s">
        <v>119</v>
      </c>
      <c r="S378" t="s">
        <v>124</v>
      </c>
      <c r="T378" t="s">
        <v>121</v>
      </c>
      <c r="AA378" t="s">
        <v>122</v>
      </c>
      <c r="AB378" t="s">
        <v>139</v>
      </c>
    </row>
    <row r="379" spans="1:31" x14ac:dyDescent="0.25">
      <c r="A379">
        <v>20210119</v>
      </c>
      <c r="B379">
        <v>1611069921737960</v>
      </c>
      <c r="C379" t="s">
        <v>109</v>
      </c>
      <c r="F379">
        <v>10021698.013225099</v>
      </c>
      <c r="G379">
        <v>1611069921737960</v>
      </c>
      <c r="H379" t="s">
        <v>127</v>
      </c>
      <c r="I379" t="s">
        <v>150</v>
      </c>
      <c r="J379" t="s">
        <v>112</v>
      </c>
      <c r="K379" t="s">
        <v>113</v>
      </c>
      <c r="L379" t="s">
        <v>114</v>
      </c>
      <c r="M379" t="s">
        <v>115</v>
      </c>
      <c r="N379" t="s">
        <v>111</v>
      </c>
      <c r="O379">
        <v>14</v>
      </c>
      <c r="P379" t="s">
        <v>137</v>
      </c>
      <c r="Q379" t="s">
        <v>118</v>
      </c>
      <c r="R379" t="s">
        <v>119</v>
      </c>
      <c r="S379" t="s">
        <v>124</v>
      </c>
      <c r="T379" t="s">
        <v>121</v>
      </c>
      <c r="AA379" t="s">
        <v>122</v>
      </c>
      <c r="AB379" t="s">
        <v>139</v>
      </c>
      <c r="AC379" t="s">
        <v>124</v>
      </c>
      <c r="AE379" t="s">
        <v>119</v>
      </c>
    </row>
    <row r="380" spans="1:31" x14ac:dyDescent="0.25">
      <c r="A380">
        <v>20210119</v>
      </c>
      <c r="B380">
        <v>1611069926733150</v>
      </c>
      <c r="C380" t="s">
        <v>140</v>
      </c>
      <c r="F380">
        <v>10021698.013225099</v>
      </c>
      <c r="G380">
        <v>1611069921737960</v>
      </c>
      <c r="H380" t="s">
        <v>127</v>
      </c>
      <c r="I380" t="s">
        <v>150</v>
      </c>
      <c r="J380" t="s">
        <v>112</v>
      </c>
      <c r="K380" t="s">
        <v>113</v>
      </c>
      <c r="L380" t="s">
        <v>114</v>
      </c>
      <c r="M380" t="s">
        <v>115</v>
      </c>
      <c r="N380" t="s">
        <v>111</v>
      </c>
      <c r="O380">
        <v>14</v>
      </c>
      <c r="P380" t="s">
        <v>137</v>
      </c>
      <c r="Q380" t="s">
        <v>118</v>
      </c>
      <c r="R380" t="s">
        <v>119</v>
      </c>
      <c r="S380" t="s">
        <v>124</v>
      </c>
      <c r="T380" t="s">
        <v>121</v>
      </c>
      <c r="Z380" t="s">
        <v>141</v>
      </c>
      <c r="AA380" t="s">
        <v>122</v>
      </c>
      <c r="AB380" t="s">
        <v>139</v>
      </c>
    </row>
    <row r="381" spans="1:31" x14ac:dyDescent="0.25">
      <c r="A381">
        <v>20210119</v>
      </c>
      <c r="B381">
        <v>1611069965421360</v>
      </c>
      <c r="C381" t="s">
        <v>126</v>
      </c>
      <c r="F381">
        <v>10021698.013225099</v>
      </c>
      <c r="G381">
        <v>1611069921737960</v>
      </c>
      <c r="H381" t="s">
        <v>127</v>
      </c>
      <c r="I381" t="s">
        <v>150</v>
      </c>
      <c r="J381" t="s">
        <v>112</v>
      </c>
      <c r="K381" t="s">
        <v>113</v>
      </c>
      <c r="L381" t="s">
        <v>114</v>
      </c>
      <c r="M381" t="s">
        <v>115</v>
      </c>
      <c r="N381" t="s">
        <v>111</v>
      </c>
      <c r="O381">
        <v>14</v>
      </c>
      <c r="P381" t="s">
        <v>137</v>
      </c>
      <c r="Q381" t="s">
        <v>118</v>
      </c>
      <c r="R381" t="s">
        <v>119</v>
      </c>
      <c r="S381" t="s">
        <v>124</v>
      </c>
      <c r="T381" t="s">
        <v>121</v>
      </c>
      <c r="AA381" t="s">
        <v>122</v>
      </c>
      <c r="AB381" t="s">
        <v>139</v>
      </c>
      <c r="AC381" t="s">
        <v>124</v>
      </c>
      <c r="AE381" t="s">
        <v>119</v>
      </c>
    </row>
    <row r="382" spans="1:31" x14ac:dyDescent="0.25">
      <c r="A382">
        <v>20210119</v>
      </c>
      <c r="B382">
        <v>1611079776090220</v>
      </c>
      <c r="C382" t="s">
        <v>135</v>
      </c>
      <c r="F382">
        <v>10021698.013225099</v>
      </c>
      <c r="G382">
        <v>1611069921737960</v>
      </c>
      <c r="H382" t="s">
        <v>127</v>
      </c>
      <c r="I382" t="s">
        <v>150</v>
      </c>
      <c r="J382" t="s">
        <v>112</v>
      </c>
      <c r="K382" t="s">
        <v>113</v>
      </c>
      <c r="L382" t="s">
        <v>114</v>
      </c>
      <c r="M382" t="s">
        <v>115</v>
      </c>
      <c r="N382" t="s">
        <v>111</v>
      </c>
      <c r="O382">
        <v>14</v>
      </c>
      <c r="P382" t="s">
        <v>137</v>
      </c>
      <c r="Q382" t="s">
        <v>143</v>
      </c>
      <c r="R382" t="s">
        <v>144</v>
      </c>
      <c r="S382" t="s">
        <v>145</v>
      </c>
      <c r="T382" t="s">
        <v>121</v>
      </c>
      <c r="AA382" t="s">
        <v>122</v>
      </c>
      <c r="AB382" t="s">
        <v>139</v>
      </c>
    </row>
    <row r="383" spans="1:31" x14ac:dyDescent="0.25">
      <c r="A383">
        <v>20201214</v>
      </c>
      <c r="B383">
        <v>1607944171355360</v>
      </c>
      <c r="C383" t="s">
        <v>109</v>
      </c>
      <c r="F383">
        <v>10021712.2608109</v>
      </c>
      <c r="G383">
        <v>1607944171355360</v>
      </c>
      <c r="H383" t="s">
        <v>127</v>
      </c>
      <c r="I383" t="s">
        <v>150</v>
      </c>
      <c r="J383" t="s">
        <v>112</v>
      </c>
      <c r="K383" t="s">
        <v>165</v>
      </c>
      <c r="M383" t="s">
        <v>115</v>
      </c>
      <c r="N383" t="s">
        <v>111</v>
      </c>
      <c r="O383">
        <v>14</v>
      </c>
      <c r="P383" t="s">
        <v>147</v>
      </c>
      <c r="Q383" t="s">
        <v>118</v>
      </c>
      <c r="R383" t="s">
        <v>119</v>
      </c>
      <c r="S383" t="s">
        <v>124</v>
      </c>
      <c r="T383" t="s">
        <v>121</v>
      </c>
      <c r="AA383" t="s">
        <v>122</v>
      </c>
      <c r="AB383" t="s">
        <v>123</v>
      </c>
      <c r="AC383" t="s">
        <v>124</v>
      </c>
      <c r="AE383" t="s">
        <v>119</v>
      </c>
    </row>
    <row r="384" spans="1:31" x14ac:dyDescent="0.25">
      <c r="A384">
        <v>20201214</v>
      </c>
      <c r="B384">
        <v>1607944171355360</v>
      </c>
      <c r="C384" t="s">
        <v>125</v>
      </c>
      <c r="F384">
        <v>10021712.2608109</v>
      </c>
      <c r="G384">
        <v>1607944171355360</v>
      </c>
      <c r="H384" t="s">
        <v>127</v>
      </c>
      <c r="I384" t="s">
        <v>150</v>
      </c>
      <c r="J384" t="s">
        <v>112</v>
      </c>
      <c r="K384" t="s">
        <v>165</v>
      </c>
      <c r="M384" t="s">
        <v>115</v>
      </c>
      <c r="N384" t="s">
        <v>111</v>
      </c>
      <c r="O384">
        <v>14</v>
      </c>
      <c r="P384" t="s">
        <v>147</v>
      </c>
      <c r="Q384" t="s">
        <v>118</v>
      </c>
      <c r="R384" t="s">
        <v>119</v>
      </c>
      <c r="S384" t="s">
        <v>124</v>
      </c>
      <c r="T384" t="s">
        <v>121</v>
      </c>
      <c r="AA384" t="s">
        <v>122</v>
      </c>
      <c r="AB384" t="s">
        <v>123</v>
      </c>
    </row>
    <row r="385" spans="1:31" x14ac:dyDescent="0.25">
      <c r="A385">
        <v>20201214</v>
      </c>
      <c r="B385">
        <v>1607944171355360</v>
      </c>
      <c r="C385" t="s">
        <v>13</v>
      </c>
      <c r="F385">
        <v>10021712.2608109</v>
      </c>
      <c r="G385">
        <v>1607944171355360</v>
      </c>
      <c r="H385" t="s">
        <v>127</v>
      </c>
      <c r="I385" t="s">
        <v>150</v>
      </c>
      <c r="J385" t="s">
        <v>112</v>
      </c>
      <c r="K385" t="s">
        <v>165</v>
      </c>
      <c r="M385" t="s">
        <v>115</v>
      </c>
      <c r="N385" t="s">
        <v>111</v>
      </c>
      <c r="O385">
        <v>14</v>
      </c>
      <c r="P385" t="s">
        <v>147</v>
      </c>
      <c r="Q385" t="s">
        <v>118</v>
      </c>
      <c r="R385" t="s">
        <v>119</v>
      </c>
      <c r="S385" t="s">
        <v>124</v>
      </c>
      <c r="T385" t="s">
        <v>121</v>
      </c>
      <c r="AA385" t="s">
        <v>122</v>
      </c>
      <c r="AB385" t="s">
        <v>123</v>
      </c>
    </row>
    <row r="386" spans="1:31" x14ac:dyDescent="0.25">
      <c r="A386">
        <v>20201214</v>
      </c>
      <c r="B386">
        <v>1607944191463940</v>
      </c>
      <c r="C386" t="s">
        <v>126</v>
      </c>
      <c r="F386">
        <v>10021712.2608109</v>
      </c>
      <c r="G386">
        <v>1607944171355360</v>
      </c>
      <c r="H386" t="s">
        <v>127</v>
      </c>
      <c r="I386" t="s">
        <v>150</v>
      </c>
      <c r="J386" t="s">
        <v>112</v>
      </c>
      <c r="K386" t="s">
        <v>165</v>
      </c>
      <c r="M386" t="s">
        <v>115</v>
      </c>
      <c r="N386" t="s">
        <v>111</v>
      </c>
      <c r="O386">
        <v>14</v>
      </c>
      <c r="P386" t="s">
        <v>147</v>
      </c>
      <c r="Q386" t="s">
        <v>118</v>
      </c>
      <c r="R386" t="s">
        <v>119</v>
      </c>
      <c r="S386" t="s">
        <v>124</v>
      </c>
      <c r="T386" t="s">
        <v>121</v>
      </c>
      <c r="AA386" t="s">
        <v>122</v>
      </c>
      <c r="AB386" t="s">
        <v>123</v>
      </c>
      <c r="AC386" t="s">
        <v>124</v>
      </c>
      <c r="AE386" t="s">
        <v>119</v>
      </c>
    </row>
    <row r="387" spans="1:31" x14ac:dyDescent="0.25">
      <c r="A387">
        <v>20201214</v>
      </c>
      <c r="B387">
        <v>1607944198580950</v>
      </c>
      <c r="C387" t="s">
        <v>135</v>
      </c>
      <c r="F387">
        <v>10021712.2608109</v>
      </c>
      <c r="G387">
        <v>1607944171355360</v>
      </c>
      <c r="H387" t="s">
        <v>127</v>
      </c>
      <c r="I387" t="s">
        <v>150</v>
      </c>
      <c r="J387" t="s">
        <v>112</v>
      </c>
      <c r="K387" t="s">
        <v>165</v>
      </c>
      <c r="M387" t="s">
        <v>115</v>
      </c>
      <c r="N387" t="s">
        <v>111</v>
      </c>
      <c r="O387">
        <v>14</v>
      </c>
      <c r="P387" t="s">
        <v>147</v>
      </c>
      <c r="Q387" t="s">
        <v>118</v>
      </c>
      <c r="R387" t="s">
        <v>119</v>
      </c>
      <c r="S387" t="s">
        <v>124</v>
      </c>
      <c r="T387" t="s">
        <v>121</v>
      </c>
      <c r="AA387" t="s">
        <v>197</v>
      </c>
      <c r="AB387" t="s">
        <v>198</v>
      </c>
      <c r="AD387" t="s">
        <v>158</v>
      </c>
    </row>
    <row r="388" spans="1:31" x14ac:dyDescent="0.25">
      <c r="A388">
        <v>20201129</v>
      </c>
      <c r="B388">
        <v>1606671876652500</v>
      </c>
      <c r="C388" t="s">
        <v>125</v>
      </c>
      <c r="F388">
        <v>1002240.9182916899</v>
      </c>
      <c r="G388">
        <v>1606671876652500</v>
      </c>
      <c r="H388" t="s">
        <v>127</v>
      </c>
      <c r="I388" t="s">
        <v>120</v>
      </c>
      <c r="J388" t="s">
        <v>128</v>
      </c>
      <c r="K388" t="s">
        <v>212</v>
      </c>
      <c r="M388" t="s">
        <v>115</v>
      </c>
      <c r="N388" t="s">
        <v>116</v>
      </c>
      <c r="O388">
        <v>87</v>
      </c>
      <c r="P388" t="s">
        <v>147</v>
      </c>
      <c r="Q388" t="s">
        <v>131</v>
      </c>
      <c r="R388" t="s">
        <v>132</v>
      </c>
      <c r="S388" t="s">
        <v>132</v>
      </c>
      <c r="T388" t="s">
        <v>121</v>
      </c>
      <c r="AA388" t="s">
        <v>175</v>
      </c>
      <c r="AB388" t="s">
        <v>176</v>
      </c>
    </row>
    <row r="389" spans="1:31" x14ac:dyDescent="0.25">
      <c r="A389">
        <v>20201129</v>
      </c>
      <c r="B389">
        <v>1606671876652500</v>
      </c>
      <c r="C389" t="s">
        <v>109</v>
      </c>
      <c r="F389">
        <v>1002240.9182916899</v>
      </c>
      <c r="G389">
        <v>1606671876652500</v>
      </c>
      <c r="H389" t="s">
        <v>127</v>
      </c>
      <c r="I389" t="s">
        <v>120</v>
      </c>
      <c r="J389" t="s">
        <v>128</v>
      </c>
      <c r="K389" t="s">
        <v>212</v>
      </c>
      <c r="M389" t="s">
        <v>115</v>
      </c>
      <c r="N389" t="s">
        <v>116</v>
      </c>
      <c r="O389">
        <v>87</v>
      </c>
      <c r="P389" t="s">
        <v>147</v>
      </c>
      <c r="Q389" t="s">
        <v>131</v>
      </c>
      <c r="R389" t="s">
        <v>132</v>
      </c>
      <c r="S389" t="s">
        <v>132</v>
      </c>
      <c r="T389" t="s">
        <v>121</v>
      </c>
      <c r="AA389" t="s">
        <v>175</v>
      </c>
      <c r="AB389" t="s">
        <v>176</v>
      </c>
      <c r="AC389" t="s">
        <v>132</v>
      </c>
      <c r="AE389" t="s">
        <v>132</v>
      </c>
    </row>
    <row r="390" spans="1:31" x14ac:dyDescent="0.25">
      <c r="A390">
        <v>20201129</v>
      </c>
      <c r="B390">
        <v>1606671876652500</v>
      </c>
      <c r="C390" t="s">
        <v>13</v>
      </c>
      <c r="F390">
        <v>1002240.9182916899</v>
      </c>
      <c r="G390">
        <v>1606671876652500</v>
      </c>
      <c r="H390" t="s">
        <v>127</v>
      </c>
      <c r="I390" t="s">
        <v>120</v>
      </c>
      <c r="J390" t="s">
        <v>128</v>
      </c>
      <c r="K390" t="s">
        <v>212</v>
      </c>
      <c r="M390" t="s">
        <v>115</v>
      </c>
      <c r="N390" t="s">
        <v>116</v>
      </c>
      <c r="O390">
        <v>87</v>
      </c>
      <c r="P390" t="s">
        <v>147</v>
      </c>
      <c r="Q390" t="s">
        <v>131</v>
      </c>
      <c r="R390" t="s">
        <v>132</v>
      </c>
      <c r="S390" t="s">
        <v>132</v>
      </c>
      <c r="T390" t="s">
        <v>121</v>
      </c>
      <c r="AA390" t="s">
        <v>175</v>
      </c>
      <c r="AB390" t="s">
        <v>176</v>
      </c>
    </row>
    <row r="391" spans="1:31" x14ac:dyDescent="0.25">
      <c r="A391">
        <v>20201129</v>
      </c>
      <c r="B391">
        <v>1606671889116790</v>
      </c>
      <c r="C391" t="s">
        <v>126</v>
      </c>
      <c r="F391">
        <v>1002240.9182916899</v>
      </c>
      <c r="G391">
        <v>1606671876652500</v>
      </c>
      <c r="H391" t="s">
        <v>127</v>
      </c>
      <c r="I391" t="s">
        <v>120</v>
      </c>
      <c r="J391" t="s">
        <v>128</v>
      </c>
      <c r="K391" t="s">
        <v>212</v>
      </c>
      <c r="M391" t="s">
        <v>115</v>
      </c>
      <c r="N391" t="s">
        <v>116</v>
      </c>
      <c r="O391">
        <v>87</v>
      </c>
      <c r="P391" t="s">
        <v>147</v>
      </c>
      <c r="Q391" t="s">
        <v>131</v>
      </c>
      <c r="R391" t="s">
        <v>132</v>
      </c>
      <c r="S391" t="s">
        <v>132</v>
      </c>
      <c r="T391" t="s">
        <v>121</v>
      </c>
      <c r="AA391" t="s">
        <v>175</v>
      </c>
      <c r="AB391" t="s">
        <v>176</v>
      </c>
      <c r="AC391" t="s">
        <v>132</v>
      </c>
      <c r="AE391" t="s">
        <v>132</v>
      </c>
    </row>
    <row r="392" spans="1:31" x14ac:dyDescent="0.25">
      <c r="A392">
        <v>20201116</v>
      </c>
      <c r="B392">
        <v>1605500459169420</v>
      </c>
      <c r="C392" t="s">
        <v>125</v>
      </c>
      <c r="F392">
        <v>1002250.84588512</v>
      </c>
      <c r="G392">
        <v>1605500459169420</v>
      </c>
      <c r="H392" t="s">
        <v>110</v>
      </c>
      <c r="I392" t="s">
        <v>111</v>
      </c>
      <c r="J392" t="s">
        <v>112</v>
      </c>
      <c r="K392" t="s">
        <v>113</v>
      </c>
      <c r="M392" t="s">
        <v>115</v>
      </c>
      <c r="N392" t="s">
        <v>116</v>
      </c>
      <c r="O392">
        <v>87</v>
      </c>
      <c r="P392" t="s">
        <v>254</v>
      </c>
      <c r="Q392" t="s">
        <v>131</v>
      </c>
      <c r="R392" t="s">
        <v>132</v>
      </c>
      <c r="S392" t="s">
        <v>132</v>
      </c>
      <c r="T392" t="s">
        <v>121</v>
      </c>
      <c r="AA392" t="s">
        <v>122</v>
      </c>
      <c r="AB392" t="s">
        <v>139</v>
      </c>
    </row>
    <row r="393" spans="1:31" x14ac:dyDescent="0.25">
      <c r="A393">
        <v>20201116</v>
      </c>
      <c r="B393">
        <v>1605500459169420</v>
      </c>
      <c r="C393" t="s">
        <v>109</v>
      </c>
      <c r="F393">
        <v>1002250.84588512</v>
      </c>
      <c r="G393">
        <v>1605500459169420</v>
      </c>
      <c r="H393" t="s">
        <v>110</v>
      </c>
      <c r="I393" t="s">
        <v>111</v>
      </c>
      <c r="J393" t="s">
        <v>112</v>
      </c>
      <c r="K393" t="s">
        <v>113</v>
      </c>
      <c r="M393" t="s">
        <v>115</v>
      </c>
      <c r="N393" t="s">
        <v>116</v>
      </c>
      <c r="O393">
        <v>87</v>
      </c>
      <c r="P393" t="s">
        <v>254</v>
      </c>
      <c r="Q393" t="s">
        <v>131</v>
      </c>
      <c r="R393" t="s">
        <v>132</v>
      </c>
      <c r="S393" t="s">
        <v>132</v>
      </c>
      <c r="T393" t="s">
        <v>121</v>
      </c>
      <c r="AA393" t="s">
        <v>122</v>
      </c>
      <c r="AB393" t="s">
        <v>139</v>
      </c>
    </row>
    <row r="394" spans="1:31" x14ac:dyDescent="0.25">
      <c r="A394">
        <v>20201116</v>
      </c>
      <c r="B394">
        <v>1605500459169420</v>
      </c>
      <c r="C394" t="s">
        <v>13</v>
      </c>
      <c r="F394">
        <v>1002250.84588512</v>
      </c>
      <c r="G394">
        <v>1605500459169420</v>
      </c>
      <c r="H394" t="s">
        <v>110</v>
      </c>
      <c r="I394" t="s">
        <v>111</v>
      </c>
      <c r="J394" t="s">
        <v>112</v>
      </c>
      <c r="K394" t="s">
        <v>113</v>
      </c>
      <c r="M394" t="s">
        <v>115</v>
      </c>
      <c r="N394" t="s">
        <v>116</v>
      </c>
      <c r="O394">
        <v>87</v>
      </c>
      <c r="P394" t="s">
        <v>254</v>
      </c>
      <c r="Q394" t="s">
        <v>131</v>
      </c>
      <c r="R394" t="s">
        <v>132</v>
      </c>
      <c r="S394" t="s">
        <v>132</v>
      </c>
      <c r="T394" t="s">
        <v>121</v>
      </c>
      <c r="AA394" t="s">
        <v>122</v>
      </c>
      <c r="AB394" t="s">
        <v>139</v>
      </c>
    </row>
    <row r="395" spans="1:31" x14ac:dyDescent="0.25">
      <c r="A395">
        <v>20201116</v>
      </c>
      <c r="B395">
        <v>1605500464047420</v>
      </c>
      <c r="C395" t="s">
        <v>140</v>
      </c>
      <c r="F395">
        <v>1002250.84588512</v>
      </c>
      <c r="G395">
        <v>1605500459169420</v>
      </c>
      <c r="H395" t="s">
        <v>110</v>
      </c>
      <c r="I395" t="s">
        <v>111</v>
      </c>
      <c r="J395" t="s">
        <v>112</v>
      </c>
      <c r="K395" t="s">
        <v>113</v>
      </c>
      <c r="M395" t="s">
        <v>115</v>
      </c>
      <c r="N395" t="s">
        <v>116</v>
      </c>
      <c r="O395">
        <v>87</v>
      </c>
      <c r="P395" t="s">
        <v>254</v>
      </c>
      <c r="Q395" t="s">
        <v>131</v>
      </c>
      <c r="R395" t="s">
        <v>132</v>
      </c>
      <c r="S395" t="s">
        <v>132</v>
      </c>
      <c r="T395" t="s">
        <v>121</v>
      </c>
      <c r="Z395" t="s">
        <v>141</v>
      </c>
      <c r="AA395" t="s">
        <v>122</v>
      </c>
      <c r="AB395" t="s">
        <v>139</v>
      </c>
    </row>
    <row r="396" spans="1:31" x14ac:dyDescent="0.25">
      <c r="A396">
        <v>20201113</v>
      </c>
      <c r="B396">
        <v>1605268111874750</v>
      </c>
      <c r="C396" t="s">
        <v>13</v>
      </c>
      <c r="F396">
        <v>10022529.1128108</v>
      </c>
      <c r="G396">
        <v>1605268111874750</v>
      </c>
      <c r="H396" t="s">
        <v>110</v>
      </c>
      <c r="I396" t="s">
        <v>116</v>
      </c>
      <c r="J396" t="s">
        <v>136</v>
      </c>
      <c r="K396" t="s">
        <v>146</v>
      </c>
      <c r="M396" t="s">
        <v>115</v>
      </c>
      <c r="N396" t="s">
        <v>116</v>
      </c>
      <c r="O396" t="s">
        <v>120</v>
      </c>
      <c r="P396" t="s">
        <v>255</v>
      </c>
      <c r="Q396" t="s">
        <v>131</v>
      </c>
      <c r="R396" t="s">
        <v>132</v>
      </c>
      <c r="S396" t="s">
        <v>132</v>
      </c>
      <c r="T396" t="s">
        <v>121</v>
      </c>
      <c r="AA396" t="s">
        <v>122</v>
      </c>
      <c r="AB396" t="s">
        <v>139</v>
      </c>
    </row>
    <row r="397" spans="1:31" x14ac:dyDescent="0.25">
      <c r="A397">
        <v>20201113</v>
      </c>
      <c r="B397">
        <v>1605268111874750</v>
      </c>
      <c r="C397" t="s">
        <v>125</v>
      </c>
      <c r="F397">
        <v>10022529.1128108</v>
      </c>
      <c r="G397">
        <v>1605268111874750</v>
      </c>
      <c r="H397" t="s">
        <v>110</v>
      </c>
      <c r="I397" t="s">
        <v>116</v>
      </c>
      <c r="J397" t="s">
        <v>136</v>
      </c>
      <c r="K397" t="s">
        <v>146</v>
      </c>
      <c r="M397" t="s">
        <v>115</v>
      </c>
      <c r="N397" t="s">
        <v>116</v>
      </c>
      <c r="O397" t="s">
        <v>120</v>
      </c>
      <c r="P397" t="s">
        <v>255</v>
      </c>
      <c r="Q397" t="s">
        <v>131</v>
      </c>
      <c r="R397" t="s">
        <v>132</v>
      </c>
      <c r="S397" t="s">
        <v>132</v>
      </c>
      <c r="T397" t="s">
        <v>121</v>
      </c>
      <c r="AA397" t="s">
        <v>122</v>
      </c>
      <c r="AB397" t="s">
        <v>139</v>
      </c>
    </row>
    <row r="398" spans="1:31" x14ac:dyDescent="0.25">
      <c r="A398">
        <v>20201113</v>
      </c>
      <c r="B398">
        <v>1605268111874750</v>
      </c>
      <c r="C398" t="s">
        <v>109</v>
      </c>
      <c r="F398">
        <v>10022529.1128108</v>
      </c>
      <c r="G398">
        <v>1605268111874750</v>
      </c>
      <c r="H398" t="s">
        <v>110</v>
      </c>
      <c r="I398" t="s">
        <v>116</v>
      </c>
      <c r="J398" t="s">
        <v>136</v>
      </c>
      <c r="K398" t="s">
        <v>146</v>
      </c>
      <c r="M398" t="s">
        <v>115</v>
      </c>
      <c r="N398" t="s">
        <v>116</v>
      </c>
      <c r="O398" t="s">
        <v>120</v>
      </c>
      <c r="P398" t="s">
        <v>255</v>
      </c>
      <c r="Q398" t="s">
        <v>131</v>
      </c>
      <c r="R398" t="s">
        <v>132</v>
      </c>
      <c r="S398" t="s">
        <v>132</v>
      </c>
      <c r="T398" t="s">
        <v>121</v>
      </c>
      <c r="AA398" t="s">
        <v>122</v>
      </c>
      <c r="AB398" t="s">
        <v>139</v>
      </c>
      <c r="AC398" t="s">
        <v>132</v>
      </c>
      <c r="AE398" t="s">
        <v>132</v>
      </c>
    </row>
    <row r="399" spans="1:31" x14ac:dyDescent="0.25">
      <c r="A399">
        <v>20201113</v>
      </c>
      <c r="B399">
        <v>1605268116922800</v>
      </c>
      <c r="C399" t="s">
        <v>140</v>
      </c>
      <c r="F399">
        <v>10022529.1128108</v>
      </c>
      <c r="G399">
        <v>1605268111874750</v>
      </c>
      <c r="H399" t="s">
        <v>110</v>
      </c>
      <c r="I399" t="s">
        <v>116</v>
      </c>
      <c r="J399" t="s">
        <v>136</v>
      </c>
      <c r="K399" t="s">
        <v>146</v>
      </c>
      <c r="M399" t="s">
        <v>115</v>
      </c>
      <c r="N399" t="s">
        <v>116</v>
      </c>
      <c r="O399" t="s">
        <v>120</v>
      </c>
      <c r="P399" t="s">
        <v>255</v>
      </c>
      <c r="Q399" t="s">
        <v>131</v>
      </c>
      <c r="R399" t="s">
        <v>132</v>
      </c>
      <c r="S399" t="s">
        <v>132</v>
      </c>
      <c r="T399" t="s">
        <v>121</v>
      </c>
      <c r="Z399" t="s">
        <v>141</v>
      </c>
      <c r="AA399" t="s">
        <v>122</v>
      </c>
      <c r="AB399" t="s">
        <v>139</v>
      </c>
      <c r="AC399" t="s">
        <v>132</v>
      </c>
      <c r="AE399" t="s">
        <v>132</v>
      </c>
    </row>
    <row r="400" spans="1:31" x14ac:dyDescent="0.25">
      <c r="A400">
        <v>20201113</v>
      </c>
      <c r="B400">
        <v>1605268119315070</v>
      </c>
      <c r="C400" t="s">
        <v>135</v>
      </c>
      <c r="F400">
        <v>10022529.1128108</v>
      </c>
      <c r="G400">
        <v>1605268111874750</v>
      </c>
      <c r="H400" t="s">
        <v>110</v>
      </c>
      <c r="I400" t="s">
        <v>116</v>
      </c>
      <c r="J400" t="s">
        <v>136</v>
      </c>
      <c r="K400" t="s">
        <v>146</v>
      </c>
      <c r="M400" t="s">
        <v>115</v>
      </c>
      <c r="N400" t="s">
        <v>116</v>
      </c>
      <c r="O400" t="s">
        <v>120</v>
      </c>
      <c r="P400" t="s">
        <v>255</v>
      </c>
      <c r="Q400" t="s">
        <v>131</v>
      </c>
      <c r="R400" t="s">
        <v>132</v>
      </c>
      <c r="S400" t="s">
        <v>132</v>
      </c>
      <c r="T400" t="s">
        <v>121</v>
      </c>
      <c r="AA400" t="s">
        <v>122</v>
      </c>
      <c r="AB400" t="s">
        <v>139</v>
      </c>
    </row>
    <row r="401" spans="1:31" x14ac:dyDescent="0.25">
      <c r="A401">
        <v>20201113</v>
      </c>
      <c r="B401">
        <v>1605268119315070</v>
      </c>
      <c r="C401" t="s">
        <v>126</v>
      </c>
      <c r="F401">
        <v>10022529.1128108</v>
      </c>
      <c r="G401">
        <v>1605268111874750</v>
      </c>
      <c r="H401" t="s">
        <v>110</v>
      </c>
      <c r="I401" t="s">
        <v>116</v>
      </c>
      <c r="J401" t="s">
        <v>136</v>
      </c>
      <c r="K401" t="s">
        <v>146</v>
      </c>
      <c r="M401" t="s">
        <v>115</v>
      </c>
      <c r="N401" t="s">
        <v>116</v>
      </c>
      <c r="O401" t="s">
        <v>120</v>
      </c>
      <c r="P401" t="s">
        <v>255</v>
      </c>
      <c r="Q401" t="s">
        <v>131</v>
      </c>
      <c r="R401" t="s">
        <v>132</v>
      </c>
      <c r="S401" t="s">
        <v>132</v>
      </c>
      <c r="T401" t="s">
        <v>121</v>
      </c>
      <c r="AA401" t="s">
        <v>122</v>
      </c>
      <c r="AB401" t="s">
        <v>139</v>
      </c>
    </row>
    <row r="402" spans="1:31" x14ac:dyDescent="0.25">
      <c r="A402">
        <v>20201201</v>
      </c>
      <c r="B402">
        <v>1606851379696830</v>
      </c>
      <c r="C402" t="s">
        <v>13</v>
      </c>
      <c r="F402">
        <v>1002254.4814908</v>
      </c>
      <c r="G402">
        <v>1606851379696830</v>
      </c>
      <c r="H402" t="s">
        <v>110</v>
      </c>
      <c r="I402" t="s">
        <v>111</v>
      </c>
      <c r="J402" t="s">
        <v>112</v>
      </c>
      <c r="K402" t="s">
        <v>232</v>
      </c>
      <c r="L402" t="s">
        <v>114</v>
      </c>
      <c r="M402" t="s">
        <v>115</v>
      </c>
      <c r="N402" t="s">
        <v>116</v>
      </c>
      <c r="O402">
        <v>87</v>
      </c>
      <c r="P402" t="s">
        <v>147</v>
      </c>
      <c r="Q402" t="s">
        <v>153</v>
      </c>
      <c r="R402" t="s">
        <v>120</v>
      </c>
      <c r="S402" t="s">
        <v>124</v>
      </c>
      <c r="T402" t="s">
        <v>121</v>
      </c>
      <c r="AA402" t="s">
        <v>122</v>
      </c>
      <c r="AB402" t="s">
        <v>139</v>
      </c>
    </row>
    <row r="403" spans="1:31" x14ac:dyDescent="0.25">
      <c r="A403">
        <v>20201201</v>
      </c>
      <c r="B403">
        <v>1606851379696830</v>
      </c>
      <c r="C403" t="s">
        <v>125</v>
      </c>
      <c r="F403">
        <v>1002254.4814908</v>
      </c>
      <c r="G403">
        <v>1606851379696830</v>
      </c>
      <c r="H403" t="s">
        <v>110</v>
      </c>
      <c r="I403" t="s">
        <v>111</v>
      </c>
      <c r="J403" t="s">
        <v>112</v>
      </c>
      <c r="K403" t="s">
        <v>232</v>
      </c>
      <c r="L403" t="s">
        <v>114</v>
      </c>
      <c r="M403" t="s">
        <v>115</v>
      </c>
      <c r="N403" t="s">
        <v>116</v>
      </c>
      <c r="O403">
        <v>87</v>
      </c>
      <c r="P403" t="s">
        <v>147</v>
      </c>
      <c r="Q403" t="s">
        <v>153</v>
      </c>
      <c r="R403" t="s">
        <v>120</v>
      </c>
      <c r="S403" t="s">
        <v>124</v>
      </c>
      <c r="T403" t="s">
        <v>121</v>
      </c>
      <c r="AA403" t="s">
        <v>122</v>
      </c>
      <c r="AB403" t="s">
        <v>139</v>
      </c>
    </row>
    <row r="404" spans="1:31" x14ac:dyDescent="0.25">
      <c r="A404">
        <v>20201201</v>
      </c>
      <c r="B404">
        <v>1606851379696830</v>
      </c>
      <c r="C404" t="s">
        <v>109</v>
      </c>
      <c r="F404">
        <v>1002254.4814908</v>
      </c>
      <c r="G404">
        <v>1606851379696830</v>
      </c>
      <c r="H404" t="s">
        <v>110</v>
      </c>
      <c r="I404" t="s">
        <v>111</v>
      </c>
      <c r="J404" t="s">
        <v>112</v>
      </c>
      <c r="K404" t="s">
        <v>232</v>
      </c>
      <c r="L404" t="s">
        <v>114</v>
      </c>
      <c r="M404" t="s">
        <v>115</v>
      </c>
      <c r="N404" t="s">
        <v>116</v>
      </c>
      <c r="O404">
        <v>87</v>
      </c>
      <c r="P404" t="s">
        <v>147</v>
      </c>
      <c r="Q404" t="s">
        <v>153</v>
      </c>
      <c r="R404" t="s">
        <v>120</v>
      </c>
      <c r="S404" t="s">
        <v>124</v>
      </c>
      <c r="T404" t="s">
        <v>121</v>
      </c>
      <c r="AA404" t="s">
        <v>122</v>
      </c>
      <c r="AB404" t="s">
        <v>139</v>
      </c>
      <c r="AC404" t="s">
        <v>124</v>
      </c>
      <c r="AE404" t="s">
        <v>120</v>
      </c>
    </row>
    <row r="405" spans="1:31" x14ac:dyDescent="0.25">
      <c r="A405">
        <v>20201201</v>
      </c>
      <c r="B405">
        <v>1606851383419270</v>
      </c>
      <c r="C405" t="s">
        <v>256</v>
      </c>
      <c r="F405">
        <v>1002254.4814908</v>
      </c>
      <c r="G405">
        <v>1606851379696830</v>
      </c>
      <c r="H405" t="s">
        <v>110</v>
      </c>
      <c r="I405" t="s">
        <v>111</v>
      </c>
      <c r="J405" t="s">
        <v>112</v>
      </c>
      <c r="K405" t="s">
        <v>232</v>
      </c>
      <c r="L405" t="s">
        <v>114</v>
      </c>
      <c r="M405" t="s">
        <v>115</v>
      </c>
      <c r="N405" t="s">
        <v>116</v>
      </c>
      <c r="O405">
        <v>87</v>
      </c>
      <c r="P405" t="s">
        <v>147</v>
      </c>
      <c r="Q405" t="s">
        <v>153</v>
      </c>
      <c r="R405" t="s">
        <v>120</v>
      </c>
      <c r="S405" t="s">
        <v>124</v>
      </c>
      <c r="T405" t="s">
        <v>121</v>
      </c>
      <c r="Z405" t="s">
        <v>141</v>
      </c>
      <c r="AA405" t="s">
        <v>122</v>
      </c>
      <c r="AB405" t="s">
        <v>139</v>
      </c>
    </row>
    <row r="406" spans="1:31" x14ac:dyDescent="0.25">
      <c r="A406">
        <v>20201201</v>
      </c>
      <c r="B406">
        <v>1606851383419270</v>
      </c>
      <c r="C406" t="s">
        <v>140</v>
      </c>
      <c r="F406">
        <v>1002254.4814908</v>
      </c>
      <c r="G406">
        <v>1606851379696830</v>
      </c>
      <c r="H406" t="s">
        <v>110</v>
      </c>
      <c r="I406" t="s">
        <v>111</v>
      </c>
      <c r="J406" t="s">
        <v>112</v>
      </c>
      <c r="K406" t="s">
        <v>232</v>
      </c>
      <c r="L406" t="s">
        <v>114</v>
      </c>
      <c r="M406" t="s">
        <v>115</v>
      </c>
      <c r="N406" t="s">
        <v>116</v>
      </c>
      <c r="O406">
        <v>87</v>
      </c>
      <c r="P406" t="s">
        <v>147</v>
      </c>
      <c r="Q406" t="s">
        <v>153</v>
      </c>
      <c r="R406" t="s">
        <v>120</v>
      </c>
      <c r="S406" t="s">
        <v>124</v>
      </c>
      <c r="T406" t="s">
        <v>121</v>
      </c>
      <c r="Z406" t="s">
        <v>141</v>
      </c>
      <c r="AA406" t="s">
        <v>122</v>
      </c>
      <c r="AB406" t="s">
        <v>139</v>
      </c>
    </row>
    <row r="407" spans="1:31" x14ac:dyDescent="0.25">
      <c r="A407">
        <v>20201201</v>
      </c>
      <c r="B407">
        <v>1606851383419270</v>
      </c>
      <c r="C407" t="s">
        <v>126</v>
      </c>
      <c r="F407">
        <v>1002254.4814908</v>
      </c>
      <c r="G407">
        <v>1606851379696830</v>
      </c>
      <c r="H407" t="s">
        <v>110</v>
      </c>
      <c r="I407" t="s">
        <v>111</v>
      </c>
      <c r="J407" t="s">
        <v>112</v>
      </c>
      <c r="K407" t="s">
        <v>232</v>
      </c>
      <c r="L407" t="s">
        <v>114</v>
      </c>
      <c r="M407" t="s">
        <v>115</v>
      </c>
      <c r="N407" t="s">
        <v>116</v>
      </c>
      <c r="O407">
        <v>87</v>
      </c>
      <c r="P407" t="s">
        <v>147</v>
      </c>
      <c r="Q407" t="s">
        <v>153</v>
      </c>
      <c r="R407" t="s">
        <v>120</v>
      </c>
      <c r="S407" t="s">
        <v>124</v>
      </c>
      <c r="T407" t="s">
        <v>121</v>
      </c>
      <c r="AA407" t="s">
        <v>122</v>
      </c>
      <c r="AB407" t="s">
        <v>139</v>
      </c>
    </row>
    <row r="408" spans="1:31" x14ac:dyDescent="0.25">
      <c r="A408">
        <v>20201225</v>
      </c>
      <c r="B408">
        <v>1608870357652410</v>
      </c>
      <c r="C408" t="s">
        <v>109</v>
      </c>
      <c r="F408">
        <v>10022873.7591011</v>
      </c>
      <c r="G408">
        <v>1608870357652410</v>
      </c>
      <c r="H408" t="s">
        <v>110</v>
      </c>
      <c r="I408" t="s">
        <v>116</v>
      </c>
      <c r="J408" t="s">
        <v>136</v>
      </c>
      <c r="K408" t="s">
        <v>146</v>
      </c>
      <c r="L408" t="s">
        <v>156</v>
      </c>
      <c r="M408" t="s">
        <v>115</v>
      </c>
      <c r="N408" t="s">
        <v>116</v>
      </c>
      <c r="O408">
        <v>87</v>
      </c>
      <c r="P408" t="s">
        <v>147</v>
      </c>
      <c r="Q408" t="s">
        <v>153</v>
      </c>
      <c r="R408" t="s">
        <v>120</v>
      </c>
      <c r="S408" t="s">
        <v>124</v>
      </c>
      <c r="T408" t="s">
        <v>121</v>
      </c>
      <c r="AA408" t="s">
        <v>257</v>
      </c>
      <c r="AB408" t="s">
        <v>258</v>
      </c>
    </row>
    <row r="409" spans="1:31" x14ac:dyDescent="0.25">
      <c r="A409">
        <v>20201225</v>
      </c>
      <c r="B409">
        <v>1608870357652410</v>
      </c>
      <c r="C409" t="s">
        <v>125</v>
      </c>
      <c r="F409">
        <v>10022873.7591011</v>
      </c>
      <c r="G409">
        <v>1608870357652410</v>
      </c>
      <c r="H409" t="s">
        <v>110</v>
      </c>
      <c r="I409" t="s">
        <v>116</v>
      </c>
      <c r="J409" t="s">
        <v>136</v>
      </c>
      <c r="K409" t="s">
        <v>146</v>
      </c>
      <c r="L409" t="s">
        <v>156</v>
      </c>
      <c r="M409" t="s">
        <v>115</v>
      </c>
      <c r="N409" t="s">
        <v>116</v>
      </c>
      <c r="O409">
        <v>87</v>
      </c>
      <c r="P409" t="s">
        <v>147</v>
      </c>
      <c r="Q409" t="s">
        <v>153</v>
      </c>
      <c r="R409" t="s">
        <v>120</v>
      </c>
      <c r="S409" t="s">
        <v>124</v>
      </c>
      <c r="T409" t="s">
        <v>121</v>
      </c>
      <c r="AA409" t="s">
        <v>257</v>
      </c>
      <c r="AB409" t="s">
        <v>258</v>
      </c>
    </row>
    <row r="410" spans="1:31" x14ac:dyDescent="0.25">
      <c r="A410">
        <v>20201225</v>
      </c>
      <c r="B410">
        <v>1608870357652410</v>
      </c>
      <c r="C410" t="s">
        <v>13</v>
      </c>
      <c r="F410">
        <v>10022873.7591011</v>
      </c>
      <c r="G410">
        <v>1608870357652410</v>
      </c>
      <c r="H410" t="s">
        <v>110</v>
      </c>
      <c r="I410" t="s">
        <v>116</v>
      </c>
      <c r="J410" t="s">
        <v>136</v>
      </c>
      <c r="K410" t="s">
        <v>146</v>
      </c>
      <c r="L410" t="s">
        <v>156</v>
      </c>
      <c r="M410" t="s">
        <v>115</v>
      </c>
      <c r="N410" t="s">
        <v>116</v>
      </c>
      <c r="O410">
        <v>87</v>
      </c>
      <c r="P410" t="s">
        <v>147</v>
      </c>
      <c r="Q410" t="s">
        <v>153</v>
      </c>
      <c r="R410" t="s">
        <v>120</v>
      </c>
      <c r="S410" t="s">
        <v>124</v>
      </c>
      <c r="T410" t="s">
        <v>121</v>
      </c>
      <c r="AA410" t="s">
        <v>257</v>
      </c>
      <c r="AB410" t="s">
        <v>258</v>
      </c>
    </row>
    <row r="411" spans="1:31" x14ac:dyDescent="0.25">
      <c r="A411">
        <v>20201102</v>
      </c>
      <c r="B411">
        <v>1604348293768130</v>
      </c>
      <c r="C411" t="s">
        <v>126</v>
      </c>
      <c r="F411">
        <v>10023115.4330865</v>
      </c>
      <c r="G411">
        <v>1602728109149380</v>
      </c>
      <c r="H411" t="s">
        <v>127</v>
      </c>
      <c r="I411" t="s">
        <v>120</v>
      </c>
      <c r="J411" t="s">
        <v>120</v>
      </c>
      <c r="K411" t="s">
        <v>113</v>
      </c>
      <c r="L411" t="s">
        <v>259</v>
      </c>
      <c r="M411" t="s">
        <v>115</v>
      </c>
      <c r="N411" t="s">
        <v>116</v>
      </c>
      <c r="O411" t="s">
        <v>120</v>
      </c>
      <c r="P411" t="s">
        <v>147</v>
      </c>
      <c r="Q411" t="s">
        <v>196</v>
      </c>
      <c r="R411" t="s">
        <v>196</v>
      </c>
      <c r="S411" t="s">
        <v>196</v>
      </c>
      <c r="T411" t="s">
        <v>121</v>
      </c>
      <c r="AA411" t="s">
        <v>197</v>
      </c>
      <c r="AB411" t="s">
        <v>198</v>
      </c>
    </row>
    <row r="412" spans="1:31" x14ac:dyDescent="0.25">
      <c r="A412">
        <v>20201102</v>
      </c>
      <c r="B412">
        <v>1604348293768130</v>
      </c>
      <c r="C412" t="s">
        <v>13</v>
      </c>
      <c r="F412">
        <v>10023115.4330865</v>
      </c>
      <c r="G412">
        <v>1602728109149380</v>
      </c>
      <c r="H412" t="s">
        <v>127</v>
      </c>
      <c r="I412" t="s">
        <v>120</v>
      </c>
      <c r="J412" t="s">
        <v>120</v>
      </c>
      <c r="K412" t="s">
        <v>113</v>
      </c>
      <c r="L412" t="s">
        <v>259</v>
      </c>
      <c r="M412" t="s">
        <v>115</v>
      </c>
      <c r="N412" t="s">
        <v>116</v>
      </c>
      <c r="O412" t="s">
        <v>120</v>
      </c>
      <c r="P412" t="s">
        <v>147</v>
      </c>
      <c r="Q412" t="s">
        <v>196</v>
      </c>
      <c r="R412" t="s">
        <v>196</v>
      </c>
      <c r="S412" t="s">
        <v>196</v>
      </c>
      <c r="T412" t="s">
        <v>121</v>
      </c>
      <c r="AA412" t="s">
        <v>197</v>
      </c>
      <c r="AB412" t="s">
        <v>198</v>
      </c>
    </row>
    <row r="413" spans="1:31" x14ac:dyDescent="0.25">
      <c r="A413">
        <v>20201222</v>
      </c>
      <c r="B413">
        <v>1608638575031570</v>
      </c>
      <c r="C413" t="s">
        <v>13</v>
      </c>
      <c r="F413">
        <v>10023333.6748849</v>
      </c>
      <c r="G413">
        <v>1608638575031570</v>
      </c>
      <c r="H413" t="s">
        <v>127</v>
      </c>
      <c r="I413" t="s">
        <v>150</v>
      </c>
      <c r="J413" t="s">
        <v>112</v>
      </c>
      <c r="K413" t="s">
        <v>113</v>
      </c>
      <c r="M413" t="s">
        <v>115</v>
      </c>
      <c r="N413" t="s">
        <v>111</v>
      </c>
      <c r="O413">
        <v>14</v>
      </c>
      <c r="P413" t="s">
        <v>260</v>
      </c>
      <c r="Q413" t="s">
        <v>131</v>
      </c>
      <c r="R413" t="s">
        <v>132</v>
      </c>
      <c r="S413" t="s">
        <v>132</v>
      </c>
      <c r="T413" t="s">
        <v>121</v>
      </c>
      <c r="AA413" t="s">
        <v>168</v>
      </c>
      <c r="AB413" t="s">
        <v>169</v>
      </c>
    </row>
    <row r="414" spans="1:31" x14ac:dyDescent="0.25">
      <c r="A414">
        <v>20201222</v>
      </c>
      <c r="B414">
        <v>1608638575031570</v>
      </c>
      <c r="C414" t="s">
        <v>109</v>
      </c>
      <c r="F414">
        <v>10023333.6748849</v>
      </c>
      <c r="G414">
        <v>1608638575031570</v>
      </c>
      <c r="H414" t="s">
        <v>127</v>
      </c>
      <c r="I414" t="s">
        <v>150</v>
      </c>
      <c r="J414" t="s">
        <v>112</v>
      </c>
      <c r="K414" t="s">
        <v>113</v>
      </c>
      <c r="M414" t="s">
        <v>115</v>
      </c>
      <c r="N414" t="s">
        <v>111</v>
      </c>
      <c r="O414">
        <v>14</v>
      </c>
      <c r="P414" t="s">
        <v>260</v>
      </c>
      <c r="Q414" t="s">
        <v>131</v>
      </c>
      <c r="R414" t="s">
        <v>132</v>
      </c>
      <c r="S414" t="s">
        <v>132</v>
      </c>
      <c r="T414" t="s">
        <v>121</v>
      </c>
      <c r="AA414" t="s">
        <v>168</v>
      </c>
      <c r="AB414" t="s">
        <v>169</v>
      </c>
      <c r="AC414" t="s">
        <v>132</v>
      </c>
      <c r="AE414" t="s">
        <v>132</v>
      </c>
    </row>
    <row r="415" spans="1:31" x14ac:dyDescent="0.25">
      <c r="A415">
        <v>20201222</v>
      </c>
      <c r="B415">
        <v>1608638575031570</v>
      </c>
      <c r="C415" t="s">
        <v>125</v>
      </c>
      <c r="F415">
        <v>10023333.6748849</v>
      </c>
      <c r="G415">
        <v>1608638575031570</v>
      </c>
      <c r="H415" t="s">
        <v>127</v>
      </c>
      <c r="I415" t="s">
        <v>150</v>
      </c>
      <c r="J415" t="s">
        <v>112</v>
      </c>
      <c r="K415" t="s">
        <v>113</v>
      </c>
      <c r="M415" t="s">
        <v>115</v>
      </c>
      <c r="N415" t="s">
        <v>111</v>
      </c>
      <c r="O415">
        <v>14</v>
      </c>
      <c r="P415" t="s">
        <v>260</v>
      </c>
      <c r="Q415" t="s">
        <v>131</v>
      </c>
      <c r="R415" t="s">
        <v>132</v>
      </c>
      <c r="S415" t="s">
        <v>132</v>
      </c>
      <c r="T415" t="s">
        <v>121</v>
      </c>
      <c r="AA415" t="s">
        <v>168</v>
      </c>
      <c r="AB415" t="s">
        <v>169</v>
      </c>
    </row>
    <row r="416" spans="1:31" x14ac:dyDescent="0.25">
      <c r="A416">
        <v>20201129</v>
      </c>
      <c r="B416">
        <v>1606622917656060</v>
      </c>
      <c r="C416" t="s">
        <v>125</v>
      </c>
      <c r="F416">
        <v>1002420.1671689</v>
      </c>
      <c r="G416">
        <v>1606622917656060</v>
      </c>
      <c r="H416" t="s">
        <v>110</v>
      </c>
      <c r="I416" t="s">
        <v>116</v>
      </c>
      <c r="J416" t="s">
        <v>136</v>
      </c>
      <c r="K416" t="s">
        <v>113</v>
      </c>
      <c r="L416" t="s">
        <v>235</v>
      </c>
      <c r="M416" t="s">
        <v>115</v>
      </c>
      <c r="N416" t="s">
        <v>116</v>
      </c>
      <c r="O416" t="s">
        <v>120</v>
      </c>
      <c r="P416" t="s">
        <v>147</v>
      </c>
      <c r="Q416" t="s">
        <v>143</v>
      </c>
      <c r="R416" t="s">
        <v>144</v>
      </c>
      <c r="S416" t="s">
        <v>120</v>
      </c>
      <c r="T416" t="s">
        <v>121</v>
      </c>
      <c r="AA416" t="s">
        <v>183</v>
      </c>
      <c r="AB416" t="s">
        <v>184</v>
      </c>
    </row>
    <row r="417" spans="1:31" x14ac:dyDescent="0.25">
      <c r="A417">
        <v>20201129</v>
      </c>
      <c r="B417">
        <v>1606622917656060</v>
      </c>
      <c r="C417" t="s">
        <v>13</v>
      </c>
      <c r="F417">
        <v>1002420.1671689</v>
      </c>
      <c r="G417">
        <v>1606622917656060</v>
      </c>
      <c r="H417" t="s">
        <v>110</v>
      </c>
      <c r="I417" t="s">
        <v>116</v>
      </c>
      <c r="J417" t="s">
        <v>136</v>
      </c>
      <c r="K417" t="s">
        <v>113</v>
      </c>
      <c r="L417" t="s">
        <v>235</v>
      </c>
      <c r="M417" t="s">
        <v>115</v>
      </c>
      <c r="N417" t="s">
        <v>116</v>
      </c>
      <c r="O417" t="s">
        <v>120</v>
      </c>
      <c r="P417" t="s">
        <v>147</v>
      </c>
      <c r="Q417" t="s">
        <v>143</v>
      </c>
      <c r="R417" t="s">
        <v>144</v>
      </c>
      <c r="S417" t="s">
        <v>120</v>
      </c>
      <c r="T417" t="s">
        <v>121</v>
      </c>
      <c r="AA417" t="s">
        <v>183</v>
      </c>
      <c r="AB417" t="s">
        <v>184</v>
      </c>
    </row>
    <row r="418" spans="1:31" x14ac:dyDescent="0.25">
      <c r="A418">
        <v>20201129</v>
      </c>
      <c r="B418">
        <v>1606622917656060</v>
      </c>
      <c r="C418" t="s">
        <v>109</v>
      </c>
      <c r="F418">
        <v>1002420.1671689</v>
      </c>
      <c r="G418">
        <v>1606622917656060</v>
      </c>
      <c r="H418" t="s">
        <v>110</v>
      </c>
      <c r="I418" t="s">
        <v>116</v>
      </c>
      <c r="J418" t="s">
        <v>136</v>
      </c>
      <c r="K418" t="s">
        <v>113</v>
      </c>
      <c r="L418" t="s">
        <v>235</v>
      </c>
      <c r="M418" t="s">
        <v>115</v>
      </c>
      <c r="N418" t="s">
        <v>116</v>
      </c>
      <c r="O418" t="s">
        <v>120</v>
      </c>
      <c r="P418" t="s">
        <v>147</v>
      </c>
      <c r="Q418" t="s">
        <v>143</v>
      </c>
      <c r="R418" t="s">
        <v>144</v>
      </c>
      <c r="S418" t="s">
        <v>120</v>
      </c>
      <c r="T418" t="s">
        <v>121</v>
      </c>
      <c r="AA418" t="s">
        <v>183</v>
      </c>
      <c r="AB418" t="s">
        <v>184</v>
      </c>
      <c r="AC418" t="s">
        <v>120</v>
      </c>
      <c r="AE418" t="s">
        <v>144</v>
      </c>
    </row>
    <row r="419" spans="1:31" x14ac:dyDescent="0.25">
      <c r="A419">
        <v>20201215</v>
      </c>
      <c r="B419">
        <v>1608074198660240</v>
      </c>
      <c r="C419" t="s">
        <v>126</v>
      </c>
      <c r="F419">
        <v>1002420.1671689</v>
      </c>
      <c r="G419">
        <v>1606622917656060</v>
      </c>
      <c r="H419" t="s">
        <v>110</v>
      </c>
      <c r="I419" t="s">
        <v>116</v>
      </c>
      <c r="J419" t="s">
        <v>136</v>
      </c>
      <c r="K419" t="s">
        <v>113</v>
      </c>
      <c r="L419" t="s">
        <v>235</v>
      </c>
      <c r="M419" t="s">
        <v>115</v>
      </c>
      <c r="N419" t="s">
        <v>116</v>
      </c>
      <c r="O419" t="s">
        <v>120</v>
      </c>
      <c r="P419" t="s">
        <v>147</v>
      </c>
      <c r="Q419" t="s">
        <v>131</v>
      </c>
      <c r="R419" t="s">
        <v>132</v>
      </c>
      <c r="S419" t="s">
        <v>132</v>
      </c>
      <c r="T419" t="s">
        <v>121</v>
      </c>
      <c r="AA419" t="s">
        <v>183</v>
      </c>
      <c r="AB419" t="s">
        <v>184</v>
      </c>
    </row>
    <row r="420" spans="1:31" x14ac:dyDescent="0.25">
      <c r="A420">
        <v>20201215</v>
      </c>
      <c r="B420">
        <v>1608074198660240</v>
      </c>
      <c r="C420" t="s">
        <v>135</v>
      </c>
      <c r="F420">
        <v>1002420.1671689</v>
      </c>
      <c r="G420">
        <v>1606622917656060</v>
      </c>
      <c r="H420" t="s">
        <v>110</v>
      </c>
      <c r="I420" t="s">
        <v>116</v>
      </c>
      <c r="J420" t="s">
        <v>136</v>
      </c>
      <c r="K420" t="s">
        <v>113</v>
      </c>
      <c r="L420" t="s">
        <v>235</v>
      </c>
      <c r="M420" t="s">
        <v>115</v>
      </c>
      <c r="N420" t="s">
        <v>116</v>
      </c>
      <c r="O420" t="s">
        <v>120</v>
      </c>
      <c r="P420" t="s">
        <v>147</v>
      </c>
      <c r="Q420" t="s">
        <v>131</v>
      </c>
      <c r="R420" t="s">
        <v>132</v>
      </c>
      <c r="S420" t="s">
        <v>132</v>
      </c>
      <c r="T420" t="s">
        <v>121</v>
      </c>
      <c r="AA420" t="s">
        <v>183</v>
      </c>
      <c r="AB420" t="s">
        <v>184</v>
      </c>
    </row>
    <row r="421" spans="1:31" x14ac:dyDescent="0.25">
      <c r="A421">
        <v>20201213</v>
      </c>
      <c r="B421">
        <v>1607820892330610</v>
      </c>
      <c r="C421" t="s">
        <v>109</v>
      </c>
      <c r="F421">
        <v>10024699.9222099</v>
      </c>
      <c r="G421">
        <v>1607820892330610</v>
      </c>
      <c r="H421" t="s">
        <v>110</v>
      </c>
      <c r="I421" t="s">
        <v>116</v>
      </c>
      <c r="J421" t="s">
        <v>136</v>
      </c>
      <c r="K421" t="s">
        <v>113</v>
      </c>
      <c r="M421" t="s">
        <v>115</v>
      </c>
      <c r="N421" t="s">
        <v>116</v>
      </c>
      <c r="O421">
        <v>86</v>
      </c>
      <c r="P421" t="s">
        <v>213</v>
      </c>
      <c r="Q421" t="s">
        <v>118</v>
      </c>
      <c r="R421" t="s">
        <v>119</v>
      </c>
      <c r="S421" t="s">
        <v>124</v>
      </c>
      <c r="T421" t="s">
        <v>121</v>
      </c>
      <c r="AA421" t="s">
        <v>148</v>
      </c>
      <c r="AB421" t="s">
        <v>149</v>
      </c>
      <c r="AC421" t="s">
        <v>124</v>
      </c>
      <c r="AE421" t="s">
        <v>119</v>
      </c>
    </row>
    <row r="422" spans="1:31" x14ac:dyDescent="0.25">
      <c r="A422">
        <v>20201213</v>
      </c>
      <c r="B422">
        <v>1607820892330610</v>
      </c>
      <c r="C422" t="s">
        <v>125</v>
      </c>
      <c r="F422">
        <v>10024699.9222099</v>
      </c>
      <c r="G422">
        <v>1607820892330610</v>
      </c>
      <c r="H422" t="s">
        <v>110</v>
      </c>
      <c r="I422" t="s">
        <v>116</v>
      </c>
      <c r="J422" t="s">
        <v>136</v>
      </c>
      <c r="K422" t="s">
        <v>113</v>
      </c>
      <c r="M422" t="s">
        <v>115</v>
      </c>
      <c r="N422" t="s">
        <v>116</v>
      </c>
      <c r="O422">
        <v>86</v>
      </c>
      <c r="P422" t="s">
        <v>213</v>
      </c>
      <c r="Q422" t="s">
        <v>118</v>
      </c>
      <c r="R422" t="s">
        <v>119</v>
      </c>
      <c r="S422" t="s">
        <v>124</v>
      </c>
      <c r="T422" t="s">
        <v>121</v>
      </c>
      <c r="AA422" t="s">
        <v>148</v>
      </c>
      <c r="AB422" t="s">
        <v>149</v>
      </c>
    </row>
    <row r="423" spans="1:31" x14ac:dyDescent="0.25">
      <c r="A423">
        <v>20201213</v>
      </c>
      <c r="B423">
        <v>1607820892330610</v>
      </c>
      <c r="C423" t="s">
        <v>13</v>
      </c>
      <c r="F423">
        <v>10024699.9222099</v>
      </c>
      <c r="G423">
        <v>1607820892330610</v>
      </c>
      <c r="H423" t="s">
        <v>110</v>
      </c>
      <c r="I423" t="s">
        <v>116</v>
      </c>
      <c r="J423" t="s">
        <v>136</v>
      </c>
      <c r="K423" t="s">
        <v>113</v>
      </c>
      <c r="M423" t="s">
        <v>115</v>
      </c>
      <c r="N423" t="s">
        <v>116</v>
      </c>
      <c r="O423">
        <v>86</v>
      </c>
      <c r="P423" t="s">
        <v>213</v>
      </c>
      <c r="Q423" t="s">
        <v>118</v>
      </c>
      <c r="R423" t="s">
        <v>119</v>
      </c>
      <c r="S423" t="s">
        <v>124</v>
      </c>
      <c r="T423" t="s">
        <v>121</v>
      </c>
      <c r="AA423" t="s">
        <v>148</v>
      </c>
      <c r="AB423" t="s">
        <v>149</v>
      </c>
    </row>
    <row r="424" spans="1:31" x14ac:dyDescent="0.25">
      <c r="A424">
        <v>20201213</v>
      </c>
      <c r="B424">
        <v>1607820977607080</v>
      </c>
      <c r="C424" t="s">
        <v>135</v>
      </c>
      <c r="F424">
        <v>10024699.9222099</v>
      </c>
      <c r="G424">
        <v>1607820892330610</v>
      </c>
      <c r="H424" t="s">
        <v>110</v>
      </c>
      <c r="I424" t="s">
        <v>116</v>
      </c>
      <c r="J424" t="s">
        <v>136</v>
      </c>
      <c r="K424" t="s">
        <v>113</v>
      </c>
      <c r="M424" t="s">
        <v>115</v>
      </c>
      <c r="N424" t="s">
        <v>116</v>
      </c>
      <c r="O424">
        <v>86</v>
      </c>
      <c r="P424" t="s">
        <v>213</v>
      </c>
      <c r="Q424" t="s">
        <v>118</v>
      </c>
      <c r="R424" t="s">
        <v>119</v>
      </c>
      <c r="S424" t="s">
        <v>124</v>
      </c>
      <c r="T424" t="s">
        <v>121</v>
      </c>
      <c r="AA424" t="s">
        <v>148</v>
      </c>
      <c r="AB424" t="s">
        <v>149</v>
      </c>
      <c r="AC424" t="s">
        <v>124</v>
      </c>
      <c r="AE424" t="s">
        <v>119</v>
      </c>
    </row>
    <row r="425" spans="1:31" x14ac:dyDescent="0.25">
      <c r="A425">
        <v>20201213</v>
      </c>
      <c r="B425">
        <v>1607821018252860</v>
      </c>
      <c r="C425" t="s">
        <v>126</v>
      </c>
      <c r="F425">
        <v>10024699.9222099</v>
      </c>
      <c r="G425">
        <v>1607820892330610</v>
      </c>
      <c r="H425" t="s">
        <v>110</v>
      </c>
      <c r="I425" t="s">
        <v>116</v>
      </c>
      <c r="J425" t="s">
        <v>136</v>
      </c>
      <c r="K425" t="s">
        <v>113</v>
      </c>
      <c r="M425" t="s">
        <v>115</v>
      </c>
      <c r="N425" t="s">
        <v>116</v>
      </c>
      <c r="O425">
        <v>86</v>
      </c>
      <c r="P425" t="s">
        <v>213</v>
      </c>
      <c r="Q425" t="s">
        <v>118</v>
      </c>
      <c r="R425" t="s">
        <v>119</v>
      </c>
      <c r="S425" t="s">
        <v>124</v>
      </c>
      <c r="T425" t="s">
        <v>121</v>
      </c>
      <c r="AA425" t="s">
        <v>148</v>
      </c>
      <c r="AB425" t="s">
        <v>149</v>
      </c>
      <c r="AC425" t="s">
        <v>124</v>
      </c>
      <c r="AE425" t="s">
        <v>119</v>
      </c>
    </row>
    <row r="426" spans="1:31" x14ac:dyDescent="0.25">
      <c r="A426">
        <v>20201213</v>
      </c>
      <c r="B426">
        <v>1607821023792580</v>
      </c>
      <c r="C426" t="s">
        <v>162</v>
      </c>
      <c r="F426">
        <v>10024699.9222099</v>
      </c>
      <c r="G426">
        <v>1607820892330610</v>
      </c>
      <c r="H426" t="s">
        <v>110</v>
      </c>
      <c r="I426" t="s">
        <v>116</v>
      </c>
      <c r="J426" t="s">
        <v>136</v>
      </c>
      <c r="K426" t="s">
        <v>113</v>
      </c>
      <c r="M426" t="s">
        <v>115</v>
      </c>
      <c r="N426" t="s">
        <v>116</v>
      </c>
      <c r="O426">
        <v>86</v>
      </c>
      <c r="P426" t="s">
        <v>213</v>
      </c>
      <c r="Q426" t="s">
        <v>118</v>
      </c>
      <c r="R426" t="s">
        <v>119</v>
      </c>
      <c r="S426" t="s">
        <v>124</v>
      </c>
      <c r="T426" t="s">
        <v>121</v>
      </c>
      <c r="AA426" t="s">
        <v>163</v>
      </c>
      <c r="AB426" t="s">
        <v>164</v>
      </c>
    </row>
    <row r="427" spans="1:31" x14ac:dyDescent="0.25">
      <c r="A427">
        <v>20201224</v>
      </c>
      <c r="B427">
        <v>1608772481295660</v>
      </c>
      <c r="C427" t="s">
        <v>125</v>
      </c>
      <c r="F427">
        <v>10024839.8259989</v>
      </c>
      <c r="G427">
        <v>1608772481295660</v>
      </c>
      <c r="H427" t="s">
        <v>127</v>
      </c>
      <c r="I427" t="s">
        <v>120</v>
      </c>
      <c r="J427" t="s">
        <v>120</v>
      </c>
      <c r="K427" t="s">
        <v>113</v>
      </c>
      <c r="M427" t="s">
        <v>115</v>
      </c>
      <c r="N427" t="s">
        <v>236</v>
      </c>
      <c r="O427">
        <v>86</v>
      </c>
      <c r="P427" t="s">
        <v>138</v>
      </c>
      <c r="Q427" t="s">
        <v>131</v>
      </c>
      <c r="R427" t="s">
        <v>132</v>
      </c>
      <c r="S427" t="s">
        <v>132</v>
      </c>
      <c r="T427" t="s">
        <v>121</v>
      </c>
      <c r="AA427" t="s">
        <v>261</v>
      </c>
      <c r="AB427" t="s">
        <v>262</v>
      </c>
    </row>
    <row r="428" spans="1:31" x14ac:dyDescent="0.25">
      <c r="A428">
        <v>20201224</v>
      </c>
      <c r="B428">
        <v>1608772481295660</v>
      </c>
      <c r="C428" t="s">
        <v>13</v>
      </c>
      <c r="F428">
        <v>10024839.8259989</v>
      </c>
      <c r="G428">
        <v>1608772481295660</v>
      </c>
      <c r="H428" t="s">
        <v>127</v>
      </c>
      <c r="I428" t="s">
        <v>120</v>
      </c>
      <c r="J428" t="s">
        <v>120</v>
      </c>
      <c r="K428" t="s">
        <v>113</v>
      </c>
      <c r="M428" t="s">
        <v>115</v>
      </c>
      <c r="N428" t="s">
        <v>236</v>
      </c>
      <c r="O428">
        <v>86</v>
      </c>
      <c r="P428" t="s">
        <v>138</v>
      </c>
      <c r="Q428" t="s">
        <v>131</v>
      </c>
      <c r="R428" t="s">
        <v>132</v>
      </c>
      <c r="S428" t="s">
        <v>132</v>
      </c>
      <c r="T428" t="s">
        <v>121</v>
      </c>
      <c r="AA428" t="s">
        <v>261</v>
      </c>
      <c r="AB428" t="s">
        <v>262</v>
      </c>
    </row>
    <row r="429" spans="1:31" x14ac:dyDescent="0.25">
      <c r="A429">
        <v>20201224</v>
      </c>
      <c r="B429">
        <v>1608772481295660</v>
      </c>
      <c r="C429" t="s">
        <v>109</v>
      </c>
      <c r="F429">
        <v>10024839.8259989</v>
      </c>
      <c r="G429">
        <v>1608772481295660</v>
      </c>
      <c r="H429" t="s">
        <v>127</v>
      </c>
      <c r="I429" t="s">
        <v>120</v>
      </c>
      <c r="J429" t="s">
        <v>120</v>
      </c>
      <c r="K429" t="s">
        <v>113</v>
      </c>
      <c r="M429" t="s">
        <v>115</v>
      </c>
      <c r="N429" t="s">
        <v>236</v>
      </c>
      <c r="O429">
        <v>86</v>
      </c>
      <c r="P429" t="s">
        <v>138</v>
      </c>
      <c r="Q429" t="s">
        <v>131</v>
      </c>
      <c r="R429" t="s">
        <v>132</v>
      </c>
      <c r="S429" t="s">
        <v>132</v>
      </c>
      <c r="T429" t="s">
        <v>121</v>
      </c>
      <c r="AA429" t="s">
        <v>261</v>
      </c>
      <c r="AB429" t="s">
        <v>262</v>
      </c>
      <c r="AC429" t="s">
        <v>132</v>
      </c>
      <c r="AE429" t="s">
        <v>132</v>
      </c>
    </row>
    <row r="430" spans="1:31" x14ac:dyDescent="0.25">
      <c r="A430">
        <v>20201224</v>
      </c>
      <c r="B430">
        <v>1608772484563390</v>
      </c>
      <c r="C430" t="s">
        <v>126</v>
      </c>
      <c r="F430">
        <v>10024839.8259989</v>
      </c>
      <c r="G430">
        <v>1608772481295660</v>
      </c>
      <c r="H430" t="s">
        <v>127</v>
      </c>
      <c r="I430" t="s">
        <v>120</v>
      </c>
      <c r="J430" t="s">
        <v>120</v>
      </c>
      <c r="K430" t="s">
        <v>113</v>
      </c>
      <c r="M430" t="s">
        <v>115</v>
      </c>
      <c r="N430" t="s">
        <v>236</v>
      </c>
      <c r="O430">
        <v>86</v>
      </c>
      <c r="P430" t="s">
        <v>138</v>
      </c>
      <c r="Q430" t="s">
        <v>131</v>
      </c>
      <c r="R430" t="s">
        <v>132</v>
      </c>
      <c r="S430" t="s">
        <v>132</v>
      </c>
      <c r="T430" t="s">
        <v>121</v>
      </c>
      <c r="AA430" t="s">
        <v>261</v>
      </c>
      <c r="AB430" t="s">
        <v>262</v>
      </c>
    </row>
    <row r="431" spans="1:31" x14ac:dyDescent="0.25">
      <c r="A431">
        <v>20201224</v>
      </c>
      <c r="B431">
        <v>1608772484563390</v>
      </c>
      <c r="C431" t="s">
        <v>16</v>
      </c>
      <c r="F431">
        <v>10024839.8259989</v>
      </c>
      <c r="G431">
        <v>1608772481295660</v>
      </c>
      <c r="H431" t="s">
        <v>127</v>
      </c>
      <c r="I431" t="s">
        <v>120</v>
      </c>
      <c r="J431" t="s">
        <v>120</v>
      </c>
      <c r="K431" t="s">
        <v>113</v>
      </c>
      <c r="M431" t="s">
        <v>115</v>
      </c>
      <c r="N431" t="s">
        <v>236</v>
      </c>
      <c r="O431">
        <v>86</v>
      </c>
      <c r="P431" t="s">
        <v>138</v>
      </c>
      <c r="Q431" t="s">
        <v>131</v>
      </c>
      <c r="R431" t="s">
        <v>132</v>
      </c>
      <c r="S431" t="s">
        <v>132</v>
      </c>
      <c r="T431" t="s">
        <v>121</v>
      </c>
      <c r="Z431" t="s">
        <v>141</v>
      </c>
      <c r="AA431" t="s">
        <v>261</v>
      </c>
      <c r="AB431" t="s">
        <v>262</v>
      </c>
    </row>
    <row r="432" spans="1:31" x14ac:dyDescent="0.25">
      <c r="A432">
        <v>20201119</v>
      </c>
      <c r="B432">
        <v>1605750654716350</v>
      </c>
      <c r="C432" t="s">
        <v>13</v>
      </c>
      <c r="F432">
        <v>10025069.384891599</v>
      </c>
      <c r="G432">
        <v>1605750654716350</v>
      </c>
      <c r="H432" t="s">
        <v>110</v>
      </c>
      <c r="I432" t="s">
        <v>116</v>
      </c>
      <c r="J432" t="s">
        <v>136</v>
      </c>
      <c r="K432" t="s">
        <v>113</v>
      </c>
      <c r="L432" t="s">
        <v>114</v>
      </c>
      <c r="M432" t="s">
        <v>115</v>
      </c>
      <c r="N432" t="s">
        <v>116</v>
      </c>
      <c r="O432">
        <v>86</v>
      </c>
      <c r="P432" t="s">
        <v>172</v>
      </c>
      <c r="Q432" t="s">
        <v>131</v>
      </c>
      <c r="R432" t="s">
        <v>132</v>
      </c>
      <c r="S432" t="s">
        <v>132</v>
      </c>
      <c r="T432" t="s">
        <v>121</v>
      </c>
      <c r="AA432" t="s">
        <v>133</v>
      </c>
      <c r="AB432" t="s">
        <v>211</v>
      </c>
    </row>
    <row r="433" spans="1:31" x14ac:dyDescent="0.25">
      <c r="A433">
        <v>20201119</v>
      </c>
      <c r="B433">
        <v>1605750654716350</v>
      </c>
      <c r="C433" t="s">
        <v>125</v>
      </c>
      <c r="F433">
        <v>10025069.384891599</v>
      </c>
      <c r="G433">
        <v>1605750654716350</v>
      </c>
      <c r="H433" t="s">
        <v>110</v>
      </c>
      <c r="I433" t="s">
        <v>116</v>
      </c>
      <c r="J433" t="s">
        <v>136</v>
      </c>
      <c r="K433" t="s">
        <v>113</v>
      </c>
      <c r="L433" t="s">
        <v>114</v>
      </c>
      <c r="M433" t="s">
        <v>115</v>
      </c>
      <c r="N433" t="s">
        <v>116</v>
      </c>
      <c r="O433">
        <v>86</v>
      </c>
      <c r="P433" t="s">
        <v>172</v>
      </c>
      <c r="Q433" t="s">
        <v>131</v>
      </c>
      <c r="R433" t="s">
        <v>132</v>
      </c>
      <c r="S433" t="s">
        <v>132</v>
      </c>
      <c r="T433" t="s">
        <v>121</v>
      </c>
      <c r="AA433" t="s">
        <v>133</v>
      </c>
      <c r="AB433" t="s">
        <v>211</v>
      </c>
    </row>
    <row r="434" spans="1:31" x14ac:dyDescent="0.25">
      <c r="A434">
        <v>20201119</v>
      </c>
      <c r="B434">
        <v>1605750654716350</v>
      </c>
      <c r="C434" t="s">
        <v>109</v>
      </c>
      <c r="F434">
        <v>10025069.384891599</v>
      </c>
      <c r="G434">
        <v>1605750654716350</v>
      </c>
      <c r="H434" t="s">
        <v>110</v>
      </c>
      <c r="I434" t="s">
        <v>116</v>
      </c>
      <c r="J434" t="s">
        <v>136</v>
      </c>
      <c r="K434" t="s">
        <v>113</v>
      </c>
      <c r="L434" t="s">
        <v>114</v>
      </c>
      <c r="M434" t="s">
        <v>115</v>
      </c>
      <c r="N434" t="s">
        <v>116</v>
      </c>
      <c r="O434">
        <v>86</v>
      </c>
      <c r="P434" t="s">
        <v>172</v>
      </c>
      <c r="Q434" t="s">
        <v>131</v>
      </c>
      <c r="R434" t="s">
        <v>132</v>
      </c>
      <c r="S434" t="s">
        <v>132</v>
      </c>
      <c r="T434" t="s">
        <v>121</v>
      </c>
      <c r="AA434" t="s">
        <v>133</v>
      </c>
      <c r="AB434" t="s">
        <v>211</v>
      </c>
      <c r="AC434" t="s">
        <v>132</v>
      </c>
      <c r="AE434" t="s">
        <v>132</v>
      </c>
    </row>
    <row r="435" spans="1:31" x14ac:dyDescent="0.25">
      <c r="A435">
        <v>20201119</v>
      </c>
      <c r="B435">
        <v>1605750659805450</v>
      </c>
      <c r="C435" t="s">
        <v>135</v>
      </c>
      <c r="F435">
        <v>10025069.384891599</v>
      </c>
      <c r="G435">
        <v>1605750654716350</v>
      </c>
      <c r="H435" t="s">
        <v>110</v>
      </c>
      <c r="I435" t="s">
        <v>116</v>
      </c>
      <c r="J435" t="s">
        <v>136</v>
      </c>
      <c r="K435" t="s">
        <v>113</v>
      </c>
      <c r="L435" t="s">
        <v>114</v>
      </c>
      <c r="M435" t="s">
        <v>115</v>
      </c>
      <c r="N435" t="s">
        <v>116</v>
      </c>
      <c r="O435">
        <v>86</v>
      </c>
      <c r="P435" t="s">
        <v>172</v>
      </c>
      <c r="Q435" t="s">
        <v>131</v>
      </c>
      <c r="R435" t="s">
        <v>132</v>
      </c>
      <c r="S435" t="s">
        <v>132</v>
      </c>
      <c r="T435" t="s">
        <v>121</v>
      </c>
      <c r="AA435" t="s">
        <v>133</v>
      </c>
      <c r="AB435" t="s">
        <v>211</v>
      </c>
      <c r="AC435" t="s">
        <v>132</v>
      </c>
      <c r="AE435" t="s">
        <v>132</v>
      </c>
    </row>
    <row r="436" spans="1:31" x14ac:dyDescent="0.25">
      <c r="A436">
        <v>20201119</v>
      </c>
      <c r="B436">
        <v>1605750661986820</v>
      </c>
      <c r="C436" t="s">
        <v>126</v>
      </c>
      <c r="F436">
        <v>10025069.384891599</v>
      </c>
      <c r="G436">
        <v>1605750654716350</v>
      </c>
      <c r="H436" t="s">
        <v>110</v>
      </c>
      <c r="I436" t="s">
        <v>116</v>
      </c>
      <c r="J436" t="s">
        <v>136</v>
      </c>
      <c r="K436" t="s">
        <v>113</v>
      </c>
      <c r="L436" t="s">
        <v>114</v>
      </c>
      <c r="M436" t="s">
        <v>115</v>
      </c>
      <c r="N436" t="s">
        <v>116</v>
      </c>
      <c r="O436">
        <v>86</v>
      </c>
      <c r="P436" t="s">
        <v>172</v>
      </c>
      <c r="Q436" t="s">
        <v>131</v>
      </c>
      <c r="R436" t="s">
        <v>132</v>
      </c>
      <c r="S436" t="s">
        <v>132</v>
      </c>
      <c r="T436" t="s">
        <v>121</v>
      </c>
      <c r="AA436" t="s">
        <v>133</v>
      </c>
      <c r="AB436" t="s">
        <v>211</v>
      </c>
      <c r="AC436" t="s">
        <v>132</v>
      </c>
      <c r="AE436" t="s">
        <v>132</v>
      </c>
    </row>
    <row r="437" spans="1:31" x14ac:dyDescent="0.25">
      <c r="A437">
        <v>20201120</v>
      </c>
      <c r="B437">
        <v>1605845187499530</v>
      </c>
      <c r="C437" t="s">
        <v>140</v>
      </c>
      <c r="F437">
        <v>10025069.384891599</v>
      </c>
      <c r="G437">
        <v>1605750654716350</v>
      </c>
      <c r="H437" t="s">
        <v>110</v>
      </c>
      <c r="I437" t="s">
        <v>116</v>
      </c>
      <c r="J437" t="s">
        <v>136</v>
      </c>
      <c r="K437" t="s">
        <v>113</v>
      </c>
      <c r="L437" t="s">
        <v>114</v>
      </c>
      <c r="M437" t="s">
        <v>115</v>
      </c>
      <c r="N437" t="s">
        <v>116</v>
      </c>
      <c r="O437">
        <v>86</v>
      </c>
      <c r="P437" t="s">
        <v>172</v>
      </c>
      <c r="Q437" t="s">
        <v>143</v>
      </c>
      <c r="R437" t="s">
        <v>144</v>
      </c>
      <c r="S437" t="s">
        <v>145</v>
      </c>
      <c r="T437" t="s">
        <v>121</v>
      </c>
      <c r="Z437" t="s">
        <v>141</v>
      </c>
      <c r="AA437" t="s">
        <v>122</v>
      </c>
      <c r="AB437" t="s">
        <v>139</v>
      </c>
    </row>
    <row r="438" spans="1:31" x14ac:dyDescent="0.25">
      <c r="A438">
        <v>20201120</v>
      </c>
      <c r="B438">
        <v>1605845188860390</v>
      </c>
      <c r="C438" t="s">
        <v>256</v>
      </c>
      <c r="F438">
        <v>10025069.384891599</v>
      </c>
      <c r="G438">
        <v>1605750654716350</v>
      </c>
      <c r="H438" t="s">
        <v>110</v>
      </c>
      <c r="I438" t="s">
        <v>116</v>
      </c>
      <c r="J438" t="s">
        <v>136</v>
      </c>
      <c r="K438" t="s">
        <v>113</v>
      </c>
      <c r="L438" t="s">
        <v>114</v>
      </c>
      <c r="M438" t="s">
        <v>115</v>
      </c>
      <c r="N438" t="s">
        <v>116</v>
      </c>
      <c r="O438">
        <v>86</v>
      </c>
      <c r="P438" t="s">
        <v>172</v>
      </c>
      <c r="Q438" t="s">
        <v>143</v>
      </c>
      <c r="R438" t="s">
        <v>144</v>
      </c>
      <c r="S438" t="s">
        <v>145</v>
      </c>
      <c r="T438" t="s">
        <v>121</v>
      </c>
      <c r="Z438" t="s">
        <v>141</v>
      </c>
      <c r="AA438" t="s">
        <v>122</v>
      </c>
      <c r="AB438" t="s">
        <v>139</v>
      </c>
    </row>
    <row r="439" spans="1:31" x14ac:dyDescent="0.25">
      <c r="A439">
        <v>20201120</v>
      </c>
      <c r="B439">
        <v>1605845212736550</v>
      </c>
      <c r="C439" t="s">
        <v>16</v>
      </c>
      <c r="F439">
        <v>10025069.384891599</v>
      </c>
      <c r="G439">
        <v>1605750654716350</v>
      </c>
      <c r="H439" t="s">
        <v>110</v>
      </c>
      <c r="I439" t="s">
        <v>116</v>
      </c>
      <c r="J439" t="s">
        <v>136</v>
      </c>
      <c r="K439" t="s">
        <v>113</v>
      </c>
      <c r="L439" t="s">
        <v>114</v>
      </c>
      <c r="M439" t="s">
        <v>115</v>
      </c>
      <c r="N439" t="s">
        <v>116</v>
      </c>
      <c r="O439">
        <v>86</v>
      </c>
      <c r="P439" t="s">
        <v>172</v>
      </c>
      <c r="Q439" t="s">
        <v>143</v>
      </c>
      <c r="R439" t="s">
        <v>144</v>
      </c>
      <c r="S439" t="s">
        <v>145</v>
      </c>
      <c r="T439" t="s">
        <v>121</v>
      </c>
      <c r="Z439" t="s">
        <v>141</v>
      </c>
      <c r="AA439" t="s">
        <v>148</v>
      </c>
      <c r="AB439" t="s">
        <v>149</v>
      </c>
    </row>
    <row r="440" spans="1:31" x14ac:dyDescent="0.25">
      <c r="A440">
        <v>20210121</v>
      </c>
      <c r="B440">
        <v>1611236780726900</v>
      </c>
      <c r="C440" t="s">
        <v>109</v>
      </c>
      <c r="F440">
        <v>1002542.10186402</v>
      </c>
      <c r="G440">
        <v>1611236780726900</v>
      </c>
      <c r="H440" t="s">
        <v>110</v>
      </c>
      <c r="I440" t="s">
        <v>111</v>
      </c>
      <c r="J440" t="s">
        <v>112</v>
      </c>
      <c r="K440" t="s">
        <v>113</v>
      </c>
      <c r="M440" t="s">
        <v>115</v>
      </c>
      <c r="N440" t="s">
        <v>111</v>
      </c>
      <c r="O440">
        <v>13.1</v>
      </c>
      <c r="P440" t="s">
        <v>263</v>
      </c>
      <c r="Q440" t="s">
        <v>131</v>
      </c>
      <c r="R440" t="s">
        <v>132</v>
      </c>
      <c r="S440" t="s">
        <v>132</v>
      </c>
      <c r="T440" t="s">
        <v>121</v>
      </c>
      <c r="AB440" t="s">
        <v>264</v>
      </c>
    </row>
    <row r="441" spans="1:31" x14ac:dyDescent="0.25">
      <c r="A441">
        <v>20210121</v>
      </c>
      <c r="B441">
        <v>1611236780726900</v>
      </c>
      <c r="C441" t="s">
        <v>125</v>
      </c>
      <c r="F441">
        <v>1002542.10186402</v>
      </c>
      <c r="G441">
        <v>1611236780726900</v>
      </c>
      <c r="H441" t="s">
        <v>110</v>
      </c>
      <c r="I441" t="s">
        <v>111</v>
      </c>
      <c r="J441" t="s">
        <v>112</v>
      </c>
      <c r="K441" t="s">
        <v>113</v>
      </c>
      <c r="M441" t="s">
        <v>115</v>
      </c>
      <c r="N441" t="s">
        <v>111</v>
      </c>
      <c r="O441">
        <v>13.1</v>
      </c>
      <c r="P441" t="s">
        <v>263</v>
      </c>
      <c r="Q441" t="s">
        <v>131</v>
      </c>
      <c r="R441" t="s">
        <v>132</v>
      </c>
      <c r="S441" t="s">
        <v>132</v>
      </c>
      <c r="T441" t="s">
        <v>121</v>
      </c>
      <c r="AB441" t="s">
        <v>264</v>
      </c>
    </row>
    <row r="442" spans="1:31" x14ac:dyDescent="0.25">
      <c r="A442">
        <v>20210121</v>
      </c>
      <c r="B442">
        <v>1611236780726900</v>
      </c>
      <c r="C442" t="s">
        <v>13</v>
      </c>
      <c r="F442">
        <v>1002542.10186402</v>
      </c>
      <c r="G442">
        <v>1611236780726900</v>
      </c>
      <c r="H442" t="s">
        <v>110</v>
      </c>
      <c r="I442" t="s">
        <v>111</v>
      </c>
      <c r="J442" t="s">
        <v>112</v>
      </c>
      <c r="K442" t="s">
        <v>113</v>
      </c>
      <c r="M442" t="s">
        <v>115</v>
      </c>
      <c r="N442" t="s">
        <v>111</v>
      </c>
      <c r="O442">
        <v>13.1</v>
      </c>
      <c r="P442" t="s">
        <v>263</v>
      </c>
      <c r="Q442" t="s">
        <v>131</v>
      </c>
      <c r="R442" t="s">
        <v>132</v>
      </c>
      <c r="S442" t="s">
        <v>132</v>
      </c>
      <c r="T442" t="s">
        <v>121</v>
      </c>
      <c r="AB442" t="s">
        <v>264</v>
      </c>
    </row>
    <row r="443" spans="1:31" x14ac:dyDescent="0.25">
      <c r="A443">
        <v>20210121</v>
      </c>
      <c r="B443">
        <v>1611236782534490</v>
      </c>
      <c r="C443" t="s">
        <v>135</v>
      </c>
      <c r="F443">
        <v>1002542.10186402</v>
      </c>
      <c r="G443">
        <v>1611236780726900</v>
      </c>
      <c r="H443" t="s">
        <v>110</v>
      </c>
      <c r="I443" t="s">
        <v>111</v>
      </c>
      <c r="J443" t="s">
        <v>112</v>
      </c>
      <c r="K443" t="s">
        <v>113</v>
      </c>
      <c r="M443" t="s">
        <v>115</v>
      </c>
      <c r="N443" t="s">
        <v>111</v>
      </c>
      <c r="O443">
        <v>13.1</v>
      </c>
      <c r="P443" t="s">
        <v>263</v>
      </c>
      <c r="Q443" t="s">
        <v>131</v>
      </c>
      <c r="R443" t="s">
        <v>132</v>
      </c>
      <c r="S443" t="s">
        <v>132</v>
      </c>
      <c r="T443" t="s">
        <v>121</v>
      </c>
      <c r="AB443" t="s">
        <v>264</v>
      </c>
    </row>
    <row r="444" spans="1:31" x14ac:dyDescent="0.25">
      <c r="A444">
        <v>20210121</v>
      </c>
      <c r="B444">
        <v>1611236782534490</v>
      </c>
      <c r="C444" t="s">
        <v>16</v>
      </c>
      <c r="F444">
        <v>1002542.10186402</v>
      </c>
      <c r="G444">
        <v>1611236780726900</v>
      </c>
      <c r="H444" t="s">
        <v>110</v>
      </c>
      <c r="I444" t="s">
        <v>111</v>
      </c>
      <c r="J444" t="s">
        <v>112</v>
      </c>
      <c r="K444" t="s">
        <v>113</v>
      </c>
      <c r="M444" t="s">
        <v>115</v>
      </c>
      <c r="N444" t="s">
        <v>111</v>
      </c>
      <c r="O444">
        <v>13.1</v>
      </c>
      <c r="P444" t="s">
        <v>263</v>
      </c>
      <c r="Q444" t="s">
        <v>131</v>
      </c>
      <c r="R444" t="s">
        <v>132</v>
      </c>
      <c r="S444" t="s">
        <v>132</v>
      </c>
      <c r="T444" t="s">
        <v>121</v>
      </c>
      <c r="Z444" t="s">
        <v>141</v>
      </c>
      <c r="AB444" t="s">
        <v>264</v>
      </c>
    </row>
    <row r="445" spans="1:31" x14ac:dyDescent="0.25">
      <c r="A445">
        <v>20210121</v>
      </c>
      <c r="B445">
        <v>1611236782534490</v>
      </c>
      <c r="C445" t="s">
        <v>126</v>
      </c>
      <c r="F445">
        <v>1002542.10186402</v>
      </c>
      <c r="G445">
        <v>1611236780726900</v>
      </c>
      <c r="H445" t="s">
        <v>110</v>
      </c>
      <c r="I445" t="s">
        <v>111</v>
      </c>
      <c r="J445" t="s">
        <v>112</v>
      </c>
      <c r="K445" t="s">
        <v>113</v>
      </c>
      <c r="M445" t="s">
        <v>115</v>
      </c>
      <c r="N445" t="s">
        <v>111</v>
      </c>
      <c r="O445">
        <v>13.1</v>
      </c>
      <c r="P445" t="s">
        <v>263</v>
      </c>
      <c r="Q445" t="s">
        <v>131</v>
      </c>
      <c r="R445" t="s">
        <v>132</v>
      </c>
      <c r="S445" t="s">
        <v>132</v>
      </c>
      <c r="T445" t="s">
        <v>121</v>
      </c>
      <c r="AB445" t="s">
        <v>264</v>
      </c>
    </row>
    <row r="446" spans="1:31" x14ac:dyDescent="0.25">
      <c r="A446">
        <v>20201223</v>
      </c>
      <c r="B446">
        <v>1608715215216540</v>
      </c>
      <c r="C446" t="s">
        <v>109</v>
      </c>
      <c r="F446">
        <v>1002558.21569638</v>
      </c>
      <c r="G446">
        <v>1608715215216540</v>
      </c>
      <c r="H446" t="s">
        <v>127</v>
      </c>
      <c r="I446" t="s">
        <v>150</v>
      </c>
      <c r="J446" t="s">
        <v>112</v>
      </c>
      <c r="K446" t="s">
        <v>113</v>
      </c>
      <c r="L446" t="s">
        <v>114</v>
      </c>
      <c r="M446" t="s">
        <v>115</v>
      </c>
      <c r="N446" t="s">
        <v>111</v>
      </c>
      <c r="O446">
        <v>604</v>
      </c>
      <c r="P446" t="s">
        <v>265</v>
      </c>
      <c r="Q446" t="s">
        <v>118</v>
      </c>
      <c r="R446" t="s">
        <v>119</v>
      </c>
      <c r="S446" t="s">
        <v>120</v>
      </c>
      <c r="T446" t="s">
        <v>121</v>
      </c>
      <c r="AA446" t="s">
        <v>133</v>
      </c>
      <c r="AB446" t="s">
        <v>211</v>
      </c>
      <c r="AC446" t="s">
        <v>120</v>
      </c>
      <c r="AE446" t="s">
        <v>119</v>
      </c>
    </row>
    <row r="447" spans="1:31" x14ac:dyDescent="0.25">
      <c r="A447">
        <v>20201223</v>
      </c>
      <c r="B447">
        <v>1608715215216540</v>
      </c>
      <c r="C447" t="s">
        <v>125</v>
      </c>
      <c r="F447">
        <v>1002558.21569638</v>
      </c>
      <c r="G447">
        <v>1608715215216540</v>
      </c>
      <c r="H447" t="s">
        <v>127</v>
      </c>
      <c r="I447" t="s">
        <v>150</v>
      </c>
      <c r="J447" t="s">
        <v>112</v>
      </c>
      <c r="K447" t="s">
        <v>113</v>
      </c>
      <c r="L447" t="s">
        <v>114</v>
      </c>
      <c r="M447" t="s">
        <v>115</v>
      </c>
      <c r="N447" t="s">
        <v>111</v>
      </c>
      <c r="O447">
        <v>604</v>
      </c>
      <c r="P447" t="s">
        <v>265</v>
      </c>
      <c r="Q447" t="s">
        <v>118</v>
      </c>
      <c r="R447" t="s">
        <v>119</v>
      </c>
      <c r="S447" t="s">
        <v>120</v>
      </c>
      <c r="T447" t="s">
        <v>121</v>
      </c>
      <c r="AA447" t="s">
        <v>133</v>
      </c>
      <c r="AB447" t="s">
        <v>211</v>
      </c>
    </row>
    <row r="448" spans="1:31" x14ac:dyDescent="0.25">
      <c r="A448">
        <v>20201223</v>
      </c>
      <c r="B448">
        <v>1608715215216540</v>
      </c>
      <c r="C448" t="s">
        <v>13</v>
      </c>
      <c r="F448">
        <v>1002558.21569638</v>
      </c>
      <c r="G448">
        <v>1608715215216540</v>
      </c>
      <c r="H448" t="s">
        <v>127</v>
      </c>
      <c r="I448" t="s">
        <v>150</v>
      </c>
      <c r="J448" t="s">
        <v>112</v>
      </c>
      <c r="K448" t="s">
        <v>113</v>
      </c>
      <c r="L448" t="s">
        <v>114</v>
      </c>
      <c r="M448" t="s">
        <v>115</v>
      </c>
      <c r="N448" t="s">
        <v>111</v>
      </c>
      <c r="O448">
        <v>604</v>
      </c>
      <c r="P448" t="s">
        <v>265</v>
      </c>
      <c r="Q448" t="s">
        <v>118</v>
      </c>
      <c r="R448" t="s">
        <v>119</v>
      </c>
      <c r="S448" t="s">
        <v>120</v>
      </c>
      <c r="T448" t="s">
        <v>121</v>
      </c>
      <c r="AA448" t="s">
        <v>133</v>
      </c>
      <c r="AB448" t="s">
        <v>211</v>
      </c>
    </row>
    <row r="449" spans="1:31" x14ac:dyDescent="0.25">
      <c r="A449">
        <v>20201223</v>
      </c>
      <c r="B449">
        <v>1608715221544350</v>
      </c>
      <c r="C449" t="s">
        <v>140</v>
      </c>
      <c r="F449">
        <v>1002558.21569638</v>
      </c>
      <c r="G449">
        <v>1608715215216540</v>
      </c>
      <c r="H449" t="s">
        <v>127</v>
      </c>
      <c r="I449" t="s">
        <v>150</v>
      </c>
      <c r="J449" t="s">
        <v>112</v>
      </c>
      <c r="K449" t="s">
        <v>113</v>
      </c>
      <c r="L449" t="s">
        <v>114</v>
      </c>
      <c r="M449" t="s">
        <v>115</v>
      </c>
      <c r="N449" t="s">
        <v>111</v>
      </c>
      <c r="O449">
        <v>604</v>
      </c>
      <c r="P449" t="s">
        <v>265</v>
      </c>
      <c r="Q449" t="s">
        <v>118</v>
      </c>
      <c r="R449" t="s">
        <v>119</v>
      </c>
      <c r="S449" t="s">
        <v>120</v>
      </c>
      <c r="T449" t="s">
        <v>121</v>
      </c>
      <c r="Z449" t="s">
        <v>141</v>
      </c>
      <c r="AA449" t="s">
        <v>133</v>
      </c>
      <c r="AB449" t="s">
        <v>211</v>
      </c>
      <c r="AC449" t="s">
        <v>120</v>
      </c>
      <c r="AE449" t="s">
        <v>119</v>
      </c>
    </row>
    <row r="450" spans="1:31" x14ac:dyDescent="0.25">
      <c r="A450">
        <v>20201223</v>
      </c>
      <c r="B450">
        <v>1608715275262110</v>
      </c>
      <c r="C450" t="s">
        <v>126</v>
      </c>
      <c r="F450">
        <v>1002558.21569638</v>
      </c>
      <c r="G450">
        <v>1608715215216540</v>
      </c>
      <c r="H450" t="s">
        <v>127</v>
      </c>
      <c r="I450" t="s">
        <v>150</v>
      </c>
      <c r="J450" t="s">
        <v>112</v>
      </c>
      <c r="K450" t="s">
        <v>113</v>
      </c>
      <c r="L450" t="s">
        <v>114</v>
      </c>
      <c r="M450" t="s">
        <v>115</v>
      </c>
      <c r="N450" t="s">
        <v>111</v>
      </c>
      <c r="O450">
        <v>604</v>
      </c>
      <c r="P450" t="s">
        <v>265</v>
      </c>
      <c r="Q450" t="s">
        <v>118</v>
      </c>
      <c r="R450" t="s">
        <v>119</v>
      </c>
      <c r="S450" t="s">
        <v>120</v>
      </c>
      <c r="T450" t="s">
        <v>121</v>
      </c>
      <c r="AA450" t="s">
        <v>133</v>
      </c>
      <c r="AB450" t="s">
        <v>211</v>
      </c>
      <c r="AC450" t="s">
        <v>120</v>
      </c>
      <c r="AE450" t="s">
        <v>119</v>
      </c>
    </row>
    <row r="451" spans="1:31" x14ac:dyDescent="0.25">
      <c r="A451">
        <v>20201223</v>
      </c>
      <c r="B451">
        <v>1608715290098940</v>
      </c>
      <c r="C451" t="s">
        <v>162</v>
      </c>
      <c r="F451">
        <v>1002558.21569638</v>
      </c>
      <c r="G451">
        <v>1608715215216540</v>
      </c>
      <c r="H451" t="s">
        <v>127</v>
      </c>
      <c r="I451" t="s">
        <v>150</v>
      </c>
      <c r="J451" t="s">
        <v>112</v>
      </c>
      <c r="K451" t="s">
        <v>113</v>
      </c>
      <c r="L451" t="s">
        <v>114</v>
      </c>
      <c r="M451" t="s">
        <v>115</v>
      </c>
      <c r="N451" t="s">
        <v>111</v>
      </c>
      <c r="O451">
        <v>604</v>
      </c>
      <c r="P451" t="s">
        <v>265</v>
      </c>
      <c r="Q451" t="s">
        <v>118</v>
      </c>
      <c r="R451" t="s">
        <v>119</v>
      </c>
      <c r="S451" t="s">
        <v>120</v>
      </c>
      <c r="T451" t="s">
        <v>121</v>
      </c>
      <c r="AA451" t="s">
        <v>163</v>
      </c>
      <c r="AB451" t="s">
        <v>164</v>
      </c>
    </row>
    <row r="452" spans="1:31" x14ac:dyDescent="0.25">
      <c r="A452">
        <v>20201223</v>
      </c>
      <c r="B452">
        <v>1608716178790040</v>
      </c>
      <c r="C452" t="s">
        <v>135</v>
      </c>
      <c r="F452">
        <v>1002558.21569638</v>
      </c>
      <c r="G452">
        <v>1608715215216540</v>
      </c>
      <c r="H452" t="s">
        <v>127</v>
      </c>
      <c r="I452" t="s">
        <v>150</v>
      </c>
      <c r="J452" t="s">
        <v>112</v>
      </c>
      <c r="K452" t="s">
        <v>113</v>
      </c>
      <c r="L452" t="s">
        <v>114</v>
      </c>
      <c r="M452" t="s">
        <v>115</v>
      </c>
      <c r="N452" t="s">
        <v>111</v>
      </c>
      <c r="O452">
        <v>604</v>
      </c>
      <c r="P452" t="s">
        <v>265</v>
      </c>
      <c r="Q452" t="s">
        <v>118</v>
      </c>
      <c r="R452" t="s">
        <v>119</v>
      </c>
      <c r="S452" t="s">
        <v>120</v>
      </c>
      <c r="T452" t="s">
        <v>121</v>
      </c>
      <c r="AA452" t="s">
        <v>163</v>
      </c>
      <c r="AB452" t="s">
        <v>164</v>
      </c>
      <c r="AC452" t="s">
        <v>227</v>
      </c>
      <c r="AE452" t="s">
        <v>144</v>
      </c>
    </row>
    <row r="453" spans="1:31" x14ac:dyDescent="0.25">
      <c r="A453">
        <v>20201223</v>
      </c>
      <c r="B453">
        <v>1608716418340520</v>
      </c>
      <c r="C453" t="s">
        <v>16</v>
      </c>
      <c r="F453">
        <v>1002558.21569638</v>
      </c>
      <c r="G453">
        <v>1608715215216540</v>
      </c>
      <c r="H453" t="s">
        <v>127</v>
      </c>
      <c r="I453" t="s">
        <v>150</v>
      </c>
      <c r="J453" t="s">
        <v>112</v>
      </c>
      <c r="K453" t="s">
        <v>113</v>
      </c>
      <c r="L453" t="s">
        <v>114</v>
      </c>
      <c r="M453" t="s">
        <v>115</v>
      </c>
      <c r="N453" t="s">
        <v>111</v>
      </c>
      <c r="O453">
        <v>604</v>
      </c>
      <c r="P453" t="s">
        <v>265</v>
      </c>
      <c r="Q453" t="s">
        <v>118</v>
      </c>
      <c r="R453" t="s">
        <v>119</v>
      </c>
      <c r="S453" t="s">
        <v>120</v>
      </c>
      <c r="T453" t="s">
        <v>121</v>
      </c>
      <c r="Z453" t="s">
        <v>141</v>
      </c>
      <c r="AA453" t="s">
        <v>163</v>
      </c>
      <c r="AB453" t="s">
        <v>164</v>
      </c>
      <c r="AC453" t="s">
        <v>145</v>
      </c>
      <c r="AD453" t="s">
        <v>228</v>
      </c>
      <c r="AE453" t="s">
        <v>144</v>
      </c>
    </row>
    <row r="454" spans="1:31" x14ac:dyDescent="0.25">
      <c r="A454">
        <v>20201223</v>
      </c>
      <c r="B454">
        <v>1608716425092790</v>
      </c>
      <c r="C454" t="s">
        <v>192</v>
      </c>
      <c r="F454">
        <v>1002558.21569638</v>
      </c>
      <c r="G454">
        <v>1608715215216540</v>
      </c>
      <c r="H454" t="s">
        <v>127</v>
      </c>
      <c r="I454" t="s">
        <v>150</v>
      </c>
      <c r="J454" t="s">
        <v>112</v>
      </c>
      <c r="K454" t="s">
        <v>113</v>
      </c>
      <c r="L454" t="s">
        <v>114</v>
      </c>
      <c r="M454" t="s">
        <v>115</v>
      </c>
      <c r="N454" t="s">
        <v>111</v>
      </c>
      <c r="O454">
        <v>604</v>
      </c>
      <c r="P454" t="s">
        <v>265</v>
      </c>
      <c r="Q454" t="s">
        <v>118</v>
      </c>
      <c r="R454" t="s">
        <v>119</v>
      </c>
      <c r="S454" t="s">
        <v>120</v>
      </c>
      <c r="T454" t="s">
        <v>121</v>
      </c>
      <c r="Z454" t="s">
        <v>141</v>
      </c>
      <c r="AA454" t="s">
        <v>163</v>
      </c>
      <c r="AB454" t="s">
        <v>164</v>
      </c>
      <c r="AD454" t="s">
        <v>228</v>
      </c>
    </row>
    <row r="455" spans="1:31" x14ac:dyDescent="0.25">
      <c r="A455">
        <v>20210128</v>
      </c>
      <c r="B455">
        <v>1611849920435060</v>
      </c>
      <c r="C455" t="s">
        <v>109</v>
      </c>
      <c r="F455">
        <v>1002579.9731584199</v>
      </c>
      <c r="G455">
        <v>1611849920435060</v>
      </c>
      <c r="H455" t="s">
        <v>110</v>
      </c>
      <c r="I455" t="s">
        <v>111</v>
      </c>
      <c r="J455" t="s">
        <v>112</v>
      </c>
      <c r="K455" t="s">
        <v>232</v>
      </c>
      <c r="L455" t="s">
        <v>151</v>
      </c>
      <c r="M455" t="s">
        <v>115</v>
      </c>
      <c r="N455" t="s">
        <v>111</v>
      </c>
      <c r="O455">
        <v>14</v>
      </c>
      <c r="P455" t="s">
        <v>266</v>
      </c>
      <c r="Q455" t="s">
        <v>118</v>
      </c>
      <c r="R455" t="s">
        <v>119</v>
      </c>
      <c r="S455" t="s">
        <v>124</v>
      </c>
      <c r="T455" t="s">
        <v>121</v>
      </c>
      <c r="AA455" t="s">
        <v>133</v>
      </c>
      <c r="AB455" t="s">
        <v>134</v>
      </c>
      <c r="AC455" t="s">
        <v>267</v>
      </c>
      <c r="AE455" t="s">
        <v>119</v>
      </c>
    </row>
    <row r="456" spans="1:31" x14ac:dyDescent="0.25">
      <c r="A456">
        <v>20210128</v>
      </c>
      <c r="B456">
        <v>1611849920435060</v>
      </c>
      <c r="C456" t="s">
        <v>13</v>
      </c>
      <c r="F456">
        <v>1002579.9731584199</v>
      </c>
      <c r="G456">
        <v>1611849920435060</v>
      </c>
      <c r="H456" t="s">
        <v>110</v>
      </c>
      <c r="I456" t="s">
        <v>111</v>
      </c>
      <c r="J456" t="s">
        <v>112</v>
      </c>
      <c r="K456" t="s">
        <v>232</v>
      </c>
      <c r="L456" t="s">
        <v>151</v>
      </c>
      <c r="M456" t="s">
        <v>115</v>
      </c>
      <c r="N456" t="s">
        <v>111</v>
      </c>
      <c r="O456">
        <v>14</v>
      </c>
      <c r="P456" t="s">
        <v>266</v>
      </c>
      <c r="Q456" t="s">
        <v>118</v>
      </c>
      <c r="R456" t="s">
        <v>119</v>
      </c>
      <c r="S456" t="s">
        <v>124</v>
      </c>
      <c r="T456" t="s">
        <v>121</v>
      </c>
      <c r="AA456" t="s">
        <v>133</v>
      </c>
      <c r="AB456" t="s">
        <v>134</v>
      </c>
    </row>
    <row r="457" spans="1:31" x14ac:dyDescent="0.25">
      <c r="A457">
        <v>20210128</v>
      </c>
      <c r="B457">
        <v>1611849920435060</v>
      </c>
      <c r="C457" t="s">
        <v>125</v>
      </c>
      <c r="F457">
        <v>1002579.9731584199</v>
      </c>
      <c r="G457">
        <v>1611849920435060</v>
      </c>
      <c r="H457" t="s">
        <v>110</v>
      </c>
      <c r="I457" t="s">
        <v>111</v>
      </c>
      <c r="J457" t="s">
        <v>112</v>
      </c>
      <c r="K457" t="s">
        <v>232</v>
      </c>
      <c r="L457" t="s">
        <v>151</v>
      </c>
      <c r="M457" t="s">
        <v>115</v>
      </c>
      <c r="N457" t="s">
        <v>111</v>
      </c>
      <c r="O457">
        <v>14</v>
      </c>
      <c r="P457" t="s">
        <v>266</v>
      </c>
      <c r="Q457" t="s">
        <v>118</v>
      </c>
      <c r="R457" t="s">
        <v>119</v>
      </c>
      <c r="S457" t="s">
        <v>124</v>
      </c>
      <c r="T457" t="s">
        <v>121</v>
      </c>
      <c r="AA457" t="s">
        <v>133</v>
      </c>
      <c r="AB457" t="s">
        <v>134</v>
      </c>
    </row>
    <row r="458" spans="1:31" x14ac:dyDescent="0.25">
      <c r="A458">
        <v>20210128</v>
      </c>
      <c r="B458">
        <v>1611849924383650</v>
      </c>
      <c r="C458" t="s">
        <v>135</v>
      </c>
      <c r="F458">
        <v>1002579.9731584199</v>
      </c>
      <c r="G458">
        <v>1611849920435060</v>
      </c>
      <c r="H458" t="s">
        <v>110</v>
      </c>
      <c r="I458" t="s">
        <v>111</v>
      </c>
      <c r="J458" t="s">
        <v>112</v>
      </c>
      <c r="K458" t="s">
        <v>232</v>
      </c>
      <c r="L458" t="s">
        <v>151</v>
      </c>
      <c r="M458" t="s">
        <v>115</v>
      </c>
      <c r="N458" t="s">
        <v>111</v>
      </c>
      <c r="O458">
        <v>14</v>
      </c>
      <c r="P458" t="s">
        <v>266</v>
      </c>
      <c r="Q458" t="s">
        <v>118</v>
      </c>
      <c r="R458" t="s">
        <v>119</v>
      </c>
      <c r="S458" t="s">
        <v>124</v>
      </c>
      <c r="T458" t="s">
        <v>121</v>
      </c>
      <c r="AA458" t="s">
        <v>133</v>
      </c>
      <c r="AB458" t="s">
        <v>134</v>
      </c>
    </row>
    <row r="459" spans="1:31" x14ac:dyDescent="0.25">
      <c r="A459">
        <v>20210107</v>
      </c>
      <c r="B459">
        <v>1610012899295560</v>
      </c>
      <c r="C459" t="s">
        <v>13</v>
      </c>
      <c r="F459">
        <v>1002616.36600156</v>
      </c>
      <c r="G459">
        <v>1610012899295560</v>
      </c>
      <c r="H459" t="s">
        <v>127</v>
      </c>
      <c r="I459" t="s">
        <v>150</v>
      </c>
      <c r="J459" t="s">
        <v>112</v>
      </c>
      <c r="K459" t="s">
        <v>165</v>
      </c>
      <c r="L459" t="s">
        <v>114</v>
      </c>
      <c r="M459" t="s">
        <v>115</v>
      </c>
      <c r="N459" t="s">
        <v>111</v>
      </c>
      <c r="O459">
        <v>14</v>
      </c>
      <c r="P459" t="s">
        <v>147</v>
      </c>
      <c r="Q459" t="s">
        <v>120</v>
      </c>
      <c r="R459" t="s">
        <v>120</v>
      </c>
      <c r="S459" t="s">
        <v>120</v>
      </c>
      <c r="T459" t="s">
        <v>121</v>
      </c>
      <c r="AA459" t="s">
        <v>168</v>
      </c>
      <c r="AB459" t="s">
        <v>169</v>
      </c>
    </row>
    <row r="460" spans="1:31" x14ac:dyDescent="0.25">
      <c r="A460">
        <v>20210107</v>
      </c>
      <c r="B460">
        <v>1610012899295560</v>
      </c>
      <c r="C460" t="s">
        <v>109</v>
      </c>
      <c r="F460">
        <v>1002616.36600156</v>
      </c>
      <c r="G460">
        <v>1610012899295560</v>
      </c>
      <c r="H460" t="s">
        <v>127</v>
      </c>
      <c r="I460" t="s">
        <v>150</v>
      </c>
      <c r="J460" t="s">
        <v>112</v>
      </c>
      <c r="K460" t="s">
        <v>165</v>
      </c>
      <c r="L460" t="s">
        <v>114</v>
      </c>
      <c r="M460" t="s">
        <v>115</v>
      </c>
      <c r="N460" t="s">
        <v>111</v>
      </c>
      <c r="O460">
        <v>14</v>
      </c>
      <c r="P460" t="s">
        <v>147</v>
      </c>
      <c r="Q460" t="s">
        <v>120</v>
      </c>
      <c r="R460" t="s">
        <v>120</v>
      </c>
      <c r="S460" t="s">
        <v>120</v>
      </c>
      <c r="T460" t="s">
        <v>121</v>
      </c>
      <c r="AA460" t="s">
        <v>168</v>
      </c>
      <c r="AB460" t="s">
        <v>169</v>
      </c>
      <c r="AC460" t="s">
        <v>120</v>
      </c>
      <c r="AE460" t="s">
        <v>120</v>
      </c>
    </row>
    <row r="461" spans="1:31" x14ac:dyDescent="0.25">
      <c r="A461">
        <v>20210107</v>
      </c>
      <c r="B461">
        <v>1610012899295560</v>
      </c>
      <c r="C461" t="s">
        <v>125</v>
      </c>
      <c r="F461">
        <v>1002616.36600156</v>
      </c>
      <c r="G461">
        <v>1610012899295560</v>
      </c>
      <c r="H461" t="s">
        <v>127</v>
      </c>
      <c r="I461" t="s">
        <v>150</v>
      </c>
      <c r="J461" t="s">
        <v>112</v>
      </c>
      <c r="K461" t="s">
        <v>165</v>
      </c>
      <c r="L461" t="s">
        <v>114</v>
      </c>
      <c r="M461" t="s">
        <v>115</v>
      </c>
      <c r="N461" t="s">
        <v>111</v>
      </c>
      <c r="O461">
        <v>14</v>
      </c>
      <c r="P461" t="s">
        <v>147</v>
      </c>
      <c r="Q461" t="s">
        <v>120</v>
      </c>
      <c r="R461" t="s">
        <v>120</v>
      </c>
      <c r="S461" t="s">
        <v>120</v>
      </c>
      <c r="T461" t="s">
        <v>121</v>
      </c>
      <c r="AA461" t="s">
        <v>168</v>
      </c>
      <c r="AB461" t="s">
        <v>169</v>
      </c>
    </row>
    <row r="462" spans="1:31" x14ac:dyDescent="0.25">
      <c r="A462">
        <v>20210107</v>
      </c>
      <c r="B462">
        <v>1610012908426760</v>
      </c>
      <c r="C462" t="s">
        <v>126</v>
      </c>
      <c r="F462">
        <v>1002616.36600156</v>
      </c>
      <c r="G462">
        <v>1610012899295560</v>
      </c>
      <c r="H462" t="s">
        <v>127</v>
      </c>
      <c r="I462" t="s">
        <v>150</v>
      </c>
      <c r="J462" t="s">
        <v>112</v>
      </c>
      <c r="K462" t="s">
        <v>165</v>
      </c>
      <c r="L462" t="s">
        <v>114</v>
      </c>
      <c r="M462" t="s">
        <v>115</v>
      </c>
      <c r="N462" t="s">
        <v>111</v>
      </c>
      <c r="O462">
        <v>14</v>
      </c>
      <c r="P462" t="s">
        <v>147</v>
      </c>
      <c r="Q462" t="s">
        <v>120</v>
      </c>
      <c r="R462" t="s">
        <v>120</v>
      </c>
      <c r="S462" t="s">
        <v>120</v>
      </c>
      <c r="T462" t="s">
        <v>121</v>
      </c>
      <c r="AA462" t="s">
        <v>168</v>
      </c>
      <c r="AB462" t="s">
        <v>169</v>
      </c>
      <c r="AC462" t="s">
        <v>120</v>
      </c>
      <c r="AE462" t="s">
        <v>120</v>
      </c>
    </row>
    <row r="463" spans="1:31" x14ac:dyDescent="0.25">
      <c r="A463">
        <v>20201111</v>
      </c>
      <c r="B463">
        <v>1605120227474170</v>
      </c>
      <c r="C463" t="s">
        <v>13</v>
      </c>
      <c r="F463">
        <v>1002630.77633836</v>
      </c>
      <c r="G463">
        <v>1605120227474170</v>
      </c>
      <c r="H463" t="s">
        <v>110</v>
      </c>
      <c r="I463" t="s">
        <v>111</v>
      </c>
      <c r="J463" t="s">
        <v>112</v>
      </c>
      <c r="K463" t="s">
        <v>113</v>
      </c>
      <c r="L463" t="s">
        <v>151</v>
      </c>
      <c r="M463" t="s">
        <v>115</v>
      </c>
      <c r="N463" t="s">
        <v>166</v>
      </c>
      <c r="O463">
        <v>82</v>
      </c>
      <c r="P463" t="s">
        <v>268</v>
      </c>
      <c r="Q463" t="s">
        <v>143</v>
      </c>
      <c r="R463" t="s">
        <v>144</v>
      </c>
      <c r="S463" t="s">
        <v>120</v>
      </c>
      <c r="T463" t="s">
        <v>121</v>
      </c>
      <c r="AA463" t="s">
        <v>133</v>
      </c>
      <c r="AB463" t="s">
        <v>211</v>
      </c>
    </row>
    <row r="464" spans="1:31" x14ac:dyDescent="0.25">
      <c r="A464">
        <v>20201111</v>
      </c>
      <c r="B464">
        <v>1605120227474170</v>
      </c>
      <c r="C464" t="s">
        <v>125</v>
      </c>
      <c r="F464">
        <v>1002630.77633836</v>
      </c>
      <c r="G464">
        <v>1605120227474170</v>
      </c>
      <c r="H464" t="s">
        <v>110</v>
      </c>
      <c r="I464" t="s">
        <v>111</v>
      </c>
      <c r="J464" t="s">
        <v>112</v>
      </c>
      <c r="K464" t="s">
        <v>113</v>
      </c>
      <c r="L464" t="s">
        <v>151</v>
      </c>
      <c r="M464" t="s">
        <v>115</v>
      </c>
      <c r="N464" t="s">
        <v>166</v>
      </c>
      <c r="O464">
        <v>82</v>
      </c>
      <c r="P464" t="s">
        <v>268</v>
      </c>
      <c r="Q464" t="s">
        <v>143</v>
      </c>
      <c r="R464" t="s">
        <v>144</v>
      </c>
      <c r="S464" t="s">
        <v>120</v>
      </c>
      <c r="T464" t="s">
        <v>121</v>
      </c>
      <c r="AA464" t="s">
        <v>133</v>
      </c>
      <c r="AB464" t="s">
        <v>211</v>
      </c>
    </row>
    <row r="465" spans="1:31" x14ac:dyDescent="0.25">
      <c r="A465">
        <v>20201111</v>
      </c>
      <c r="B465">
        <v>1605120227474170</v>
      </c>
      <c r="C465" t="s">
        <v>109</v>
      </c>
      <c r="F465">
        <v>1002630.77633836</v>
      </c>
      <c r="G465">
        <v>1605120227474170</v>
      </c>
      <c r="H465" t="s">
        <v>110</v>
      </c>
      <c r="I465" t="s">
        <v>111</v>
      </c>
      <c r="J465" t="s">
        <v>112</v>
      </c>
      <c r="K465" t="s">
        <v>113</v>
      </c>
      <c r="L465" t="s">
        <v>151</v>
      </c>
      <c r="M465" t="s">
        <v>115</v>
      </c>
      <c r="N465" t="s">
        <v>166</v>
      </c>
      <c r="O465">
        <v>82</v>
      </c>
      <c r="P465" t="s">
        <v>268</v>
      </c>
      <c r="Q465" t="s">
        <v>143</v>
      </c>
      <c r="R465" t="s">
        <v>144</v>
      </c>
      <c r="S465" t="s">
        <v>120</v>
      </c>
      <c r="T465" t="s">
        <v>121</v>
      </c>
      <c r="AA465" t="s">
        <v>133</v>
      </c>
      <c r="AB465" t="s">
        <v>211</v>
      </c>
      <c r="AC465" t="s">
        <v>120</v>
      </c>
      <c r="AE465" t="s">
        <v>144</v>
      </c>
    </row>
    <row r="466" spans="1:31" x14ac:dyDescent="0.25">
      <c r="A466">
        <v>20201111</v>
      </c>
      <c r="B466">
        <v>1605120234627440</v>
      </c>
      <c r="C466" t="s">
        <v>135</v>
      </c>
      <c r="F466">
        <v>1002630.77633836</v>
      </c>
      <c r="G466">
        <v>1605120227474170</v>
      </c>
      <c r="H466" t="s">
        <v>110</v>
      </c>
      <c r="I466" t="s">
        <v>111</v>
      </c>
      <c r="J466" t="s">
        <v>112</v>
      </c>
      <c r="K466" t="s">
        <v>113</v>
      </c>
      <c r="L466" t="s">
        <v>151</v>
      </c>
      <c r="M466" t="s">
        <v>115</v>
      </c>
      <c r="N466" t="s">
        <v>166</v>
      </c>
      <c r="O466">
        <v>82</v>
      </c>
      <c r="P466" t="s">
        <v>268</v>
      </c>
      <c r="Q466" t="s">
        <v>143</v>
      </c>
      <c r="R466" t="s">
        <v>144</v>
      </c>
      <c r="S466" t="s">
        <v>120</v>
      </c>
      <c r="T466" t="s">
        <v>121</v>
      </c>
      <c r="AA466" t="s">
        <v>133</v>
      </c>
      <c r="AB466" t="s">
        <v>211</v>
      </c>
      <c r="AC466" t="s">
        <v>120</v>
      </c>
      <c r="AE466" t="s">
        <v>144</v>
      </c>
    </row>
    <row r="467" spans="1:31" x14ac:dyDescent="0.25">
      <c r="A467">
        <v>20201111</v>
      </c>
      <c r="B467">
        <v>1605120234834630</v>
      </c>
      <c r="C467" t="s">
        <v>126</v>
      </c>
      <c r="F467">
        <v>1002630.77633836</v>
      </c>
      <c r="G467">
        <v>1605120227474170</v>
      </c>
      <c r="H467" t="s">
        <v>110</v>
      </c>
      <c r="I467" t="s">
        <v>111</v>
      </c>
      <c r="J467" t="s">
        <v>112</v>
      </c>
      <c r="K467" t="s">
        <v>113</v>
      </c>
      <c r="L467" t="s">
        <v>151</v>
      </c>
      <c r="M467" t="s">
        <v>115</v>
      </c>
      <c r="N467" t="s">
        <v>166</v>
      </c>
      <c r="O467">
        <v>82</v>
      </c>
      <c r="P467" t="s">
        <v>268</v>
      </c>
      <c r="Q467" t="s">
        <v>143</v>
      </c>
      <c r="R467" t="s">
        <v>144</v>
      </c>
      <c r="S467" t="s">
        <v>120</v>
      </c>
      <c r="T467" t="s">
        <v>121</v>
      </c>
      <c r="AA467" t="s">
        <v>133</v>
      </c>
      <c r="AB467" t="s">
        <v>211</v>
      </c>
      <c r="AC467" t="s">
        <v>120</v>
      </c>
      <c r="AE467" t="s">
        <v>144</v>
      </c>
    </row>
    <row r="468" spans="1:31" x14ac:dyDescent="0.25">
      <c r="A468">
        <v>20210108</v>
      </c>
      <c r="B468">
        <v>1610108157030270</v>
      </c>
      <c r="C468" t="s">
        <v>13</v>
      </c>
      <c r="F468">
        <v>10026404.5917092</v>
      </c>
      <c r="G468">
        <v>1610108157030270</v>
      </c>
      <c r="H468" t="s">
        <v>127</v>
      </c>
      <c r="I468" t="s">
        <v>150</v>
      </c>
      <c r="J468" t="s">
        <v>112</v>
      </c>
      <c r="K468" t="s">
        <v>113</v>
      </c>
      <c r="L468" t="s">
        <v>248</v>
      </c>
      <c r="M468" t="s">
        <v>115</v>
      </c>
      <c r="N468" t="s">
        <v>111</v>
      </c>
      <c r="O468">
        <v>13</v>
      </c>
      <c r="P468" t="s">
        <v>137</v>
      </c>
      <c r="Q468" t="s">
        <v>120</v>
      </c>
      <c r="R468" t="s">
        <v>120</v>
      </c>
      <c r="S468" t="s">
        <v>120</v>
      </c>
      <c r="T468" t="s">
        <v>121</v>
      </c>
      <c r="AA468" t="s">
        <v>148</v>
      </c>
      <c r="AB468" t="s">
        <v>149</v>
      </c>
    </row>
    <row r="469" spans="1:31" x14ac:dyDescent="0.25">
      <c r="A469">
        <v>20210108</v>
      </c>
      <c r="B469">
        <v>1610108157030270</v>
      </c>
      <c r="C469" t="s">
        <v>125</v>
      </c>
      <c r="F469">
        <v>10026404.5917092</v>
      </c>
      <c r="G469">
        <v>1610108157030270</v>
      </c>
      <c r="H469" t="s">
        <v>127</v>
      </c>
      <c r="I469" t="s">
        <v>150</v>
      </c>
      <c r="J469" t="s">
        <v>112</v>
      </c>
      <c r="K469" t="s">
        <v>113</v>
      </c>
      <c r="L469" t="s">
        <v>248</v>
      </c>
      <c r="M469" t="s">
        <v>115</v>
      </c>
      <c r="N469" t="s">
        <v>111</v>
      </c>
      <c r="O469">
        <v>13</v>
      </c>
      <c r="P469" t="s">
        <v>137</v>
      </c>
      <c r="Q469" t="s">
        <v>120</v>
      </c>
      <c r="R469" t="s">
        <v>120</v>
      </c>
      <c r="S469" t="s">
        <v>120</v>
      </c>
      <c r="T469" t="s">
        <v>121</v>
      </c>
      <c r="AA469" t="s">
        <v>148</v>
      </c>
      <c r="AB469" t="s">
        <v>149</v>
      </c>
    </row>
    <row r="470" spans="1:31" x14ac:dyDescent="0.25">
      <c r="A470">
        <v>20210108</v>
      </c>
      <c r="B470">
        <v>1610108157030270</v>
      </c>
      <c r="C470" t="s">
        <v>109</v>
      </c>
      <c r="F470">
        <v>10026404.5917092</v>
      </c>
      <c r="G470">
        <v>1610108157030270</v>
      </c>
      <c r="H470" t="s">
        <v>127</v>
      </c>
      <c r="I470" t="s">
        <v>150</v>
      </c>
      <c r="J470" t="s">
        <v>112</v>
      </c>
      <c r="K470" t="s">
        <v>113</v>
      </c>
      <c r="L470" t="s">
        <v>248</v>
      </c>
      <c r="M470" t="s">
        <v>115</v>
      </c>
      <c r="N470" t="s">
        <v>111</v>
      </c>
      <c r="O470">
        <v>13</v>
      </c>
      <c r="P470" t="s">
        <v>137</v>
      </c>
      <c r="Q470" t="s">
        <v>120</v>
      </c>
      <c r="R470" t="s">
        <v>120</v>
      </c>
      <c r="S470" t="s">
        <v>120</v>
      </c>
      <c r="T470" t="s">
        <v>121</v>
      </c>
      <c r="AA470" t="s">
        <v>148</v>
      </c>
      <c r="AB470" t="s">
        <v>149</v>
      </c>
    </row>
    <row r="471" spans="1:31" x14ac:dyDescent="0.25">
      <c r="A471">
        <v>20210108</v>
      </c>
      <c r="B471">
        <v>1610108162811340</v>
      </c>
      <c r="C471" t="s">
        <v>126</v>
      </c>
      <c r="F471">
        <v>10026404.5917092</v>
      </c>
      <c r="G471">
        <v>1610108157030270</v>
      </c>
      <c r="H471" t="s">
        <v>127</v>
      </c>
      <c r="I471" t="s">
        <v>150</v>
      </c>
      <c r="J471" t="s">
        <v>112</v>
      </c>
      <c r="K471" t="s">
        <v>113</v>
      </c>
      <c r="L471" t="s">
        <v>248</v>
      </c>
      <c r="M471" t="s">
        <v>115</v>
      </c>
      <c r="N471" t="s">
        <v>111</v>
      </c>
      <c r="O471">
        <v>13</v>
      </c>
      <c r="P471" t="s">
        <v>137</v>
      </c>
      <c r="Q471" t="s">
        <v>120</v>
      </c>
      <c r="R471" t="s">
        <v>120</v>
      </c>
      <c r="S471" t="s">
        <v>120</v>
      </c>
      <c r="T471" t="s">
        <v>121</v>
      </c>
      <c r="AA471" t="s">
        <v>148</v>
      </c>
      <c r="AB471" t="s">
        <v>149</v>
      </c>
    </row>
    <row r="472" spans="1:31" x14ac:dyDescent="0.25">
      <c r="A472">
        <v>20210104</v>
      </c>
      <c r="B472">
        <v>1609762758288890</v>
      </c>
      <c r="C472" t="s">
        <v>13</v>
      </c>
      <c r="F472">
        <v>10026592.222609101</v>
      </c>
      <c r="G472">
        <v>1609762758288890</v>
      </c>
      <c r="H472" t="s">
        <v>110</v>
      </c>
      <c r="I472" t="s">
        <v>203</v>
      </c>
      <c r="J472" t="s">
        <v>136</v>
      </c>
      <c r="K472" t="s">
        <v>120</v>
      </c>
      <c r="L472" t="s">
        <v>129</v>
      </c>
      <c r="M472" t="s">
        <v>115</v>
      </c>
      <c r="N472" t="s">
        <v>116</v>
      </c>
      <c r="O472">
        <v>87</v>
      </c>
      <c r="P472" t="s">
        <v>147</v>
      </c>
      <c r="Q472" t="s">
        <v>131</v>
      </c>
      <c r="R472" t="s">
        <v>132</v>
      </c>
      <c r="S472" t="s">
        <v>132</v>
      </c>
      <c r="T472" t="s">
        <v>121</v>
      </c>
      <c r="AA472" t="s">
        <v>221</v>
      </c>
      <c r="AB472" t="s">
        <v>222</v>
      </c>
    </row>
    <row r="473" spans="1:31" x14ac:dyDescent="0.25">
      <c r="A473">
        <v>20210104</v>
      </c>
      <c r="B473">
        <v>1609762758288890</v>
      </c>
      <c r="C473" t="s">
        <v>125</v>
      </c>
      <c r="F473">
        <v>10026592.222609101</v>
      </c>
      <c r="G473">
        <v>1609762758288890</v>
      </c>
      <c r="H473" t="s">
        <v>110</v>
      </c>
      <c r="I473" t="s">
        <v>203</v>
      </c>
      <c r="J473" t="s">
        <v>136</v>
      </c>
      <c r="K473" t="s">
        <v>120</v>
      </c>
      <c r="L473" t="s">
        <v>129</v>
      </c>
      <c r="M473" t="s">
        <v>115</v>
      </c>
      <c r="N473" t="s">
        <v>116</v>
      </c>
      <c r="O473">
        <v>87</v>
      </c>
      <c r="P473" t="s">
        <v>147</v>
      </c>
      <c r="Q473" t="s">
        <v>131</v>
      </c>
      <c r="R473" t="s">
        <v>132</v>
      </c>
      <c r="S473" t="s">
        <v>132</v>
      </c>
      <c r="T473" t="s">
        <v>121</v>
      </c>
      <c r="AA473" t="s">
        <v>221</v>
      </c>
      <c r="AB473" t="s">
        <v>222</v>
      </c>
    </row>
    <row r="474" spans="1:31" x14ac:dyDescent="0.25">
      <c r="A474">
        <v>20210104</v>
      </c>
      <c r="B474">
        <v>1609762758288890</v>
      </c>
      <c r="C474" t="s">
        <v>109</v>
      </c>
      <c r="F474">
        <v>10026592.222609101</v>
      </c>
      <c r="G474">
        <v>1609762758288890</v>
      </c>
      <c r="H474" t="s">
        <v>110</v>
      </c>
      <c r="I474" t="s">
        <v>203</v>
      </c>
      <c r="J474" t="s">
        <v>136</v>
      </c>
      <c r="K474" t="s">
        <v>120</v>
      </c>
      <c r="L474" t="s">
        <v>129</v>
      </c>
      <c r="M474" t="s">
        <v>115</v>
      </c>
      <c r="N474" t="s">
        <v>116</v>
      </c>
      <c r="O474">
        <v>87</v>
      </c>
      <c r="P474" t="s">
        <v>147</v>
      </c>
      <c r="Q474" t="s">
        <v>131</v>
      </c>
      <c r="R474" t="s">
        <v>132</v>
      </c>
      <c r="S474" t="s">
        <v>132</v>
      </c>
      <c r="T474" t="s">
        <v>121</v>
      </c>
      <c r="AA474" t="s">
        <v>221</v>
      </c>
      <c r="AB474" t="s">
        <v>222</v>
      </c>
      <c r="AC474" t="s">
        <v>132</v>
      </c>
      <c r="AE474" t="s">
        <v>132</v>
      </c>
    </row>
    <row r="475" spans="1:31" x14ac:dyDescent="0.25">
      <c r="A475">
        <v>20210104</v>
      </c>
      <c r="B475">
        <v>1609762780463040</v>
      </c>
      <c r="C475" t="s">
        <v>126</v>
      </c>
      <c r="F475">
        <v>10026592.222609101</v>
      </c>
      <c r="G475">
        <v>1609762758288890</v>
      </c>
      <c r="H475" t="s">
        <v>110</v>
      </c>
      <c r="I475" t="s">
        <v>203</v>
      </c>
      <c r="J475" t="s">
        <v>136</v>
      </c>
      <c r="K475" t="s">
        <v>120</v>
      </c>
      <c r="L475" t="s">
        <v>129</v>
      </c>
      <c r="M475" t="s">
        <v>115</v>
      </c>
      <c r="N475" t="s">
        <v>116</v>
      </c>
      <c r="O475">
        <v>87</v>
      </c>
      <c r="P475" t="s">
        <v>147</v>
      </c>
      <c r="Q475" t="s">
        <v>131</v>
      </c>
      <c r="R475" t="s">
        <v>132</v>
      </c>
      <c r="S475" t="s">
        <v>132</v>
      </c>
      <c r="T475" t="s">
        <v>121</v>
      </c>
      <c r="AA475" t="s">
        <v>221</v>
      </c>
      <c r="AB475" t="s">
        <v>222</v>
      </c>
      <c r="AC475" t="s">
        <v>132</v>
      </c>
      <c r="AE475" t="s">
        <v>132</v>
      </c>
    </row>
    <row r="476" spans="1:31" x14ac:dyDescent="0.25">
      <c r="A476">
        <v>20201208</v>
      </c>
      <c r="B476">
        <v>1607402021836430</v>
      </c>
      <c r="C476" t="s">
        <v>109</v>
      </c>
      <c r="F476">
        <v>10026634.2162806</v>
      </c>
      <c r="G476">
        <v>1607402021836430</v>
      </c>
      <c r="H476" t="s">
        <v>127</v>
      </c>
      <c r="I476" t="s">
        <v>150</v>
      </c>
      <c r="J476" t="s">
        <v>112</v>
      </c>
      <c r="K476" t="s">
        <v>113</v>
      </c>
      <c r="L476" t="s">
        <v>114</v>
      </c>
      <c r="M476" t="s">
        <v>115</v>
      </c>
      <c r="N476" t="s">
        <v>111</v>
      </c>
      <c r="O476">
        <v>14</v>
      </c>
      <c r="P476" t="s">
        <v>147</v>
      </c>
      <c r="Q476" t="s">
        <v>143</v>
      </c>
      <c r="R476" t="s">
        <v>144</v>
      </c>
      <c r="S476" t="s">
        <v>120</v>
      </c>
      <c r="T476" t="s">
        <v>121</v>
      </c>
      <c r="AA476" t="s">
        <v>269</v>
      </c>
      <c r="AB476" t="s">
        <v>270</v>
      </c>
      <c r="AC476" t="s">
        <v>120</v>
      </c>
      <c r="AE476" t="s">
        <v>144</v>
      </c>
    </row>
    <row r="477" spans="1:31" x14ac:dyDescent="0.25">
      <c r="A477">
        <v>20201208</v>
      </c>
      <c r="B477">
        <v>1607402021836430</v>
      </c>
      <c r="C477" t="s">
        <v>13</v>
      </c>
      <c r="F477">
        <v>10026634.2162806</v>
      </c>
      <c r="G477">
        <v>1607402021836430</v>
      </c>
      <c r="H477" t="s">
        <v>127</v>
      </c>
      <c r="I477" t="s">
        <v>150</v>
      </c>
      <c r="J477" t="s">
        <v>112</v>
      </c>
      <c r="K477" t="s">
        <v>113</v>
      </c>
      <c r="L477" t="s">
        <v>114</v>
      </c>
      <c r="M477" t="s">
        <v>115</v>
      </c>
      <c r="N477" t="s">
        <v>111</v>
      </c>
      <c r="O477">
        <v>14</v>
      </c>
      <c r="P477" t="s">
        <v>147</v>
      </c>
      <c r="Q477" t="s">
        <v>143</v>
      </c>
      <c r="R477" t="s">
        <v>144</v>
      </c>
      <c r="S477" t="s">
        <v>120</v>
      </c>
      <c r="T477" t="s">
        <v>121</v>
      </c>
      <c r="AA477" t="s">
        <v>269</v>
      </c>
      <c r="AB477" t="s">
        <v>270</v>
      </c>
    </row>
    <row r="478" spans="1:31" x14ac:dyDescent="0.25">
      <c r="A478">
        <v>20201208</v>
      </c>
      <c r="B478">
        <v>1607402021836430</v>
      </c>
      <c r="C478" t="s">
        <v>125</v>
      </c>
      <c r="F478">
        <v>10026634.2162806</v>
      </c>
      <c r="G478">
        <v>1607402021836430</v>
      </c>
      <c r="H478" t="s">
        <v>127</v>
      </c>
      <c r="I478" t="s">
        <v>150</v>
      </c>
      <c r="J478" t="s">
        <v>112</v>
      </c>
      <c r="K478" t="s">
        <v>113</v>
      </c>
      <c r="L478" t="s">
        <v>114</v>
      </c>
      <c r="M478" t="s">
        <v>115</v>
      </c>
      <c r="N478" t="s">
        <v>111</v>
      </c>
      <c r="O478">
        <v>14</v>
      </c>
      <c r="P478" t="s">
        <v>147</v>
      </c>
      <c r="Q478" t="s">
        <v>143</v>
      </c>
      <c r="R478" t="s">
        <v>144</v>
      </c>
      <c r="S478" t="s">
        <v>120</v>
      </c>
      <c r="T478" t="s">
        <v>121</v>
      </c>
      <c r="AA478" t="s">
        <v>269</v>
      </c>
      <c r="AB478" t="s">
        <v>270</v>
      </c>
    </row>
    <row r="479" spans="1:31" x14ac:dyDescent="0.25">
      <c r="A479">
        <v>20201208</v>
      </c>
      <c r="B479">
        <v>1607402067850770</v>
      </c>
      <c r="C479" t="s">
        <v>135</v>
      </c>
      <c r="F479">
        <v>10026634.2162806</v>
      </c>
      <c r="G479">
        <v>1607402021836430</v>
      </c>
      <c r="H479" t="s">
        <v>127</v>
      </c>
      <c r="I479" t="s">
        <v>150</v>
      </c>
      <c r="J479" t="s">
        <v>112</v>
      </c>
      <c r="K479" t="s">
        <v>113</v>
      </c>
      <c r="L479" t="s">
        <v>114</v>
      </c>
      <c r="M479" t="s">
        <v>115</v>
      </c>
      <c r="N479" t="s">
        <v>111</v>
      </c>
      <c r="O479">
        <v>14</v>
      </c>
      <c r="P479" t="s">
        <v>147</v>
      </c>
      <c r="Q479" t="s">
        <v>143</v>
      </c>
      <c r="R479" t="s">
        <v>144</v>
      </c>
      <c r="S479" t="s">
        <v>120</v>
      </c>
      <c r="T479" t="s">
        <v>121</v>
      </c>
      <c r="AA479" t="s">
        <v>269</v>
      </c>
      <c r="AB479" t="s">
        <v>270</v>
      </c>
      <c r="AC479" t="s">
        <v>120</v>
      </c>
      <c r="AE479" t="s">
        <v>144</v>
      </c>
    </row>
    <row r="480" spans="1:31" x14ac:dyDescent="0.25">
      <c r="A480">
        <v>20201103</v>
      </c>
      <c r="B480">
        <v>1604421677119550</v>
      </c>
      <c r="C480" t="s">
        <v>13</v>
      </c>
      <c r="F480">
        <v>10027151.2436637</v>
      </c>
      <c r="G480">
        <v>1603830838909780</v>
      </c>
      <c r="H480" t="s">
        <v>110</v>
      </c>
      <c r="I480" t="s">
        <v>111</v>
      </c>
      <c r="J480" t="s">
        <v>112</v>
      </c>
      <c r="K480" t="s">
        <v>113</v>
      </c>
      <c r="M480" t="s">
        <v>115</v>
      </c>
      <c r="N480" t="s">
        <v>111</v>
      </c>
      <c r="O480">
        <v>13.1</v>
      </c>
      <c r="P480" t="s">
        <v>147</v>
      </c>
      <c r="Q480" t="s">
        <v>131</v>
      </c>
      <c r="R480" t="s">
        <v>132</v>
      </c>
      <c r="S480" t="s">
        <v>132</v>
      </c>
      <c r="T480" t="s">
        <v>121</v>
      </c>
      <c r="AA480" t="s">
        <v>229</v>
      </c>
      <c r="AB480" t="s">
        <v>271</v>
      </c>
    </row>
    <row r="481" spans="1:31" x14ac:dyDescent="0.25">
      <c r="A481">
        <v>20201103</v>
      </c>
      <c r="B481">
        <v>1604421677119550</v>
      </c>
      <c r="C481" t="s">
        <v>135</v>
      </c>
      <c r="F481">
        <v>10027151.2436637</v>
      </c>
      <c r="G481">
        <v>1603830838909780</v>
      </c>
      <c r="H481" t="s">
        <v>110</v>
      </c>
      <c r="I481" t="s">
        <v>111</v>
      </c>
      <c r="J481" t="s">
        <v>112</v>
      </c>
      <c r="K481" t="s">
        <v>113</v>
      </c>
      <c r="M481" t="s">
        <v>115</v>
      </c>
      <c r="N481" t="s">
        <v>111</v>
      </c>
      <c r="O481">
        <v>13.1</v>
      </c>
      <c r="P481" t="s">
        <v>147</v>
      </c>
      <c r="Q481" t="s">
        <v>131</v>
      </c>
      <c r="R481" t="s">
        <v>132</v>
      </c>
      <c r="S481" t="s">
        <v>132</v>
      </c>
      <c r="T481" t="s">
        <v>121</v>
      </c>
      <c r="AA481" t="s">
        <v>229</v>
      </c>
      <c r="AB481" t="s">
        <v>271</v>
      </c>
    </row>
    <row r="482" spans="1:31" x14ac:dyDescent="0.25">
      <c r="A482">
        <v>20201103</v>
      </c>
      <c r="B482">
        <v>1604422239382290</v>
      </c>
      <c r="C482" t="s">
        <v>109</v>
      </c>
      <c r="F482">
        <v>10027151.2436637</v>
      </c>
      <c r="G482">
        <v>1603830838909780</v>
      </c>
      <c r="H482" t="s">
        <v>110</v>
      </c>
      <c r="I482" t="s">
        <v>111</v>
      </c>
      <c r="J482" t="s">
        <v>112</v>
      </c>
      <c r="K482" t="s">
        <v>113</v>
      </c>
      <c r="M482" t="s">
        <v>115</v>
      </c>
      <c r="N482" t="s">
        <v>111</v>
      </c>
      <c r="O482">
        <v>13.1</v>
      </c>
      <c r="P482" t="s">
        <v>147</v>
      </c>
      <c r="Q482" t="s">
        <v>143</v>
      </c>
      <c r="R482" t="s">
        <v>144</v>
      </c>
      <c r="S482" t="s">
        <v>120</v>
      </c>
      <c r="T482" t="s">
        <v>121</v>
      </c>
      <c r="AA482" t="s">
        <v>133</v>
      </c>
      <c r="AB482" t="s">
        <v>134</v>
      </c>
      <c r="AC482" t="s">
        <v>120</v>
      </c>
      <c r="AE482" t="s">
        <v>144</v>
      </c>
    </row>
    <row r="483" spans="1:31" x14ac:dyDescent="0.25">
      <c r="A483">
        <v>20201103</v>
      </c>
      <c r="B483">
        <v>1604422646936700</v>
      </c>
      <c r="C483" t="s">
        <v>140</v>
      </c>
      <c r="F483">
        <v>10027151.2436637</v>
      </c>
      <c r="G483">
        <v>1603830838909780</v>
      </c>
      <c r="H483" t="s">
        <v>110</v>
      </c>
      <c r="I483" t="s">
        <v>111</v>
      </c>
      <c r="J483" t="s">
        <v>112</v>
      </c>
      <c r="K483" t="s">
        <v>113</v>
      </c>
      <c r="M483" t="s">
        <v>115</v>
      </c>
      <c r="N483" t="s">
        <v>111</v>
      </c>
      <c r="O483">
        <v>13.1</v>
      </c>
      <c r="P483" t="s">
        <v>147</v>
      </c>
      <c r="Q483" t="s">
        <v>143</v>
      </c>
      <c r="R483" t="s">
        <v>144</v>
      </c>
      <c r="S483" t="s">
        <v>120</v>
      </c>
      <c r="T483" t="s">
        <v>121</v>
      </c>
      <c r="Z483" t="s">
        <v>141</v>
      </c>
      <c r="AA483" t="s">
        <v>122</v>
      </c>
      <c r="AB483" t="s">
        <v>139</v>
      </c>
    </row>
    <row r="484" spans="1:31" x14ac:dyDescent="0.25">
      <c r="A484">
        <v>20201103</v>
      </c>
      <c r="B484">
        <v>1604430954561810</v>
      </c>
      <c r="C484" t="s">
        <v>126</v>
      </c>
      <c r="F484">
        <v>10027151.2436637</v>
      </c>
      <c r="G484">
        <v>1603830838909780</v>
      </c>
      <c r="H484" t="s">
        <v>110</v>
      </c>
      <c r="I484" t="s">
        <v>111</v>
      </c>
      <c r="J484" t="s">
        <v>112</v>
      </c>
      <c r="K484" t="s">
        <v>113</v>
      </c>
      <c r="M484" t="s">
        <v>115</v>
      </c>
      <c r="N484" t="s">
        <v>111</v>
      </c>
      <c r="O484">
        <v>13.1</v>
      </c>
      <c r="P484" t="s">
        <v>147</v>
      </c>
      <c r="Q484" t="s">
        <v>118</v>
      </c>
      <c r="R484" t="s">
        <v>119</v>
      </c>
      <c r="S484" t="s">
        <v>124</v>
      </c>
      <c r="T484" t="s">
        <v>121</v>
      </c>
      <c r="AA484" t="s">
        <v>229</v>
      </c>
      <c r="AB484" t="s">
        <v>271</v>
      </c>
    </row>
    <row r="485" spans="1:31" x14ac:dyDescent="0.25">
      <c r="A485">
        <v>20201125</v>
      </c>
      <c r="B485">
        <v>1606339336474550</v>
      </c>
      <c r="C485" t="s">
        <v>13</v>
      </c>
      <c r="F485">
        <v>10027192.630235899</v>
      </c>
      <c r="G485">
        <v>1606339336474550</v>
      </c>
      <c r="H485" t="s">
        <v>127</v>
      </c>
      <c r="I485" t="s">
        <v>120</v>
      </c>
      <c r="J485" t="s">
        <v>252</v>
      </c>
      <c r="K485" t="s">
        <v>113</v>
      </c>
      <c r="M485" t="s">
        <v>115</v>
      </c>
      <c r="N485" t="s">
        <v>116</v>
      </c>
      <c r="O485">
        <v>87</v>
      </c>
      <c r="P485" t="s">
        <v>137</v>
      </c>
      <c r="Q485" t="s">
        <v>118</v>
      </c>
      <c r="R485" t="s">
        <v>119</v>
      </c>
      <c r="S485" t="s">
        <v>120</v>
      </c>
      <c r="T485" t="s">
        <v>121</v>
      </c>
      <c r="AA485" t="s">
        <v>133</v>
      </c>
      <c r="AB485" t="s">
        <v>211</v>
      </c>
    </row>
    <row r="486" spans="1:31" x14ac:dyDescent="0.25">
      <c r="A486">
        <v>20201125</v>
      </c>
      <c r="B486">
        <v>1606339336474550</v>
      </c>
      <c r="C486" t="s">
        <v>109</v>
      </c>
      <c r="F486">
        <v>10027192.630235899</v>
      </c>
      <c r="G486">
        <v>1606339336474550</v>
      </c>
      <c r="H486" t="s">
        <v>127</v>
      </c>
      <c r="I486" t="s">
        <v>120</v>
      </c>
      <c r="J486" t="s">
        <v>252</v>
      </c>
      <c r="K486" t="s">
        <v>113</v>
      </c>
      <c r="M486" t="s">
        <v>115</v>
      </c>
      <c r="N486" t="s">
        <v>116</v>
      </c>
      <c r="O486">
        <v>87</v>
      </c>
      <c r="P486" t="s">
        <v>137</v>
      </c>
      <c r="Q486" t="s">
        <v>118</v>
      </c>
      <c r="R486" t="s">
        <v>119</v>
      </c>
      <c r="S486" t="s">
        <v>120</v>
      </c>
      <c r="T486" t="s">
        <v>121</v>
      </c>
      <c r="AA486" t="s">
        <v>133</v>
      </c>
      <c r="AB486" t="s">
        <v>211</v>
      </c>
      <c r="AC486" t="s">
        <v>120</v>
      </c>
      <c r="AE486" t="s">
        <v>119</v>
      </c>
    </row>
    <row r="487" spans="1:31" x14ac:dyDescent="0.25">
      <c r="A487">
        <v>20201125</v>
      </c>
      <c r="B487">
        <v>1606339336474550</v>
      </c>
      <c r="C487" t="s">
        <v>125</v>
      </c>
      <c r="F487">
        <v>10027192.630235899</v>
      </c>
      <c r="G487">
        <v>1606339336474550</v>
      </c>
      <c r="H487" t="s">
        <v>127</v>
      </c>
      <c r="I487" t="s">
        <v>120</v>
      </c>
      <c r="J487" t="s">
        <v>252</v>
      </c>
      <c r="K487" t="s">
        <v>113</v>
      </c>
      <c r="M487" t="s">
        <v>115</v>
      </c>
      <c r="N487" t="s">
        <v>116</v>
      </c>
      <c r="O487">
        <v>87</v>
      </c>
      <c r="P487" t="s">
        <v>137</v>
      </c>
      <c r="Q487" t="s">
        <v>118</v>
      </c>
      <c r="R487" t="s">
        <v>119</v>
      </c>
      <c r="S487" t="s">
        <v>120</v>
      </c>
      <c r="T487" t="s">
        <v>121</v>
      </c>
      <c r="AA487" t="s">
        <v>133</v>
      </c>
      <c r="AB487" t="s">
        <v>211</v>
      </c>
    </row>
    <row r="488" spans="1:31" x14ac:dyDescent="0.25">
      <c r="A488">
        <v>20201125</v>
      </c>
      <c r="B488">
        <v>1606339341796360</v>
      </c>
      <c r="C488" t="s">
        <v>135</v>
      </c>
      <c r="F488">
        <v>10027192.630235899</v>
      </c>
      <c r="G488">
        <v>1606339336474550</v>
      </c>
      <c r="H488" t="s">
        <v>127</v>
      </c>
      <c r="I488" t="s">
        <v>120</v>
      </c>
      <c r="J488" t="s">
        <v>252</v>
      </c>
      <c r="K488" t="s">
        <v>113</v>
      </c>
      <c r="M488" t="s">
        <v>115</v>
      </c>
      <c r="N488" t="s">
        <v>116</v>
      </c>
      <c r="O488">
        <v>87</v>
      </c>
      <c r="P488" t="s">
        <v>137</v>
      </c>
      <c r="Q488" t="s">
        <v>118</v>
      </c>
      <c r="R488" t="s">
        <v>119</v>
      </c>
      <c r="S488" t="s">
        <v>120</v>
      </c>
      <c r="T488" t="s">
        <v>121</v>
      </c>
      <c r="AA488" t="s">
        <v>133</v>
      </c>
      <c r="AB488" t="s">
        <v>211</v>
      </c>
      <c r="AC488" t="s">
        <v>120</v>
      </c>
      <c r="AE488" t="s">
        <v>119</v>
      </c>
    </row>
    <row r="489" spans="1:31" x14ac:dyDescent="0.25">
      <c r="A489">
        <v>20201125</v>
      </c>
      <c r="B489">
        <v>1606339342520470</v>
      </c>
      <c r="C489" t="s">
        <v>126</v>
      </c>
      <c r="F489">
        <v>10027192.630235899</v>
      </c>
      <c r="G489">
        <v>1606339336474550</v>
      </c>
      <c r="H489" t="s">
        <v>127</v>
      </c>
      <c r="I489" t="s">
        <v>120</v>
      </c>
      <c r="J489" t="s">
        <v>252</v>
      </c>
      <c r="K489" t="s">
        <v>113</v>
      </c>
      <c r="M489" t="s">
        <v>115</v>
      </c>
      <c r="N489" t="s">
        <v>116</v>
      </c>
      <c r="O489">
        <v>87</v>
      </c>
      <c r="P489" t="s">
        <v>137</v>
      </c>
      <c r="Q489" t="s">
        <v>118</v>
      </c>
      <c r="R489" t="s">
        <v>119</v>
      </c>
      <c r="S489" t="s">
        <v>120</v>
      </c>
      <c r="T489" t="s">
        <v>121</v>
      </c>
      <c r="AA489" t="s">
        <v>133</v>
      </c>
      <c r="AB489" t="s">
        <v>211</v>
      </c>
      <c r="AC489" t="s">
        <v>120</v>
      </c>
      <c r="AE489" t="s">
        <v>119</v>
      </c>
    </row>
    <row r="490" spans="1:31" x14ac:dyDescent="0.25">
      <c r="A490">
        <v>20201212</v>
      </c>
      <c r="B490">
        <v>1607748666207980</v>
      </c>
      <c r="C490" t="s">
        <v>13</v>
      </c>
      <c r="F490">
        <v>10027193.147566101</v>
      </c>
      <c r="G490">
        <v>1607748666207980</v>
      </c>
      <c r="H490" t="s">
        <v>127</v>
      </c>
      <c r="I490" t="s">
        <v>120</v>
      </c>
      <c r="J490" t="s">
        <v>120</v>
      </c>
      <c r="K490" t="s">
        <v>212</v>
      </c>
      <c r="L490" t="s">
        <v>114</v>
      </c>
      <c r="M490" t="s">
        <v>115</v>
      </c>
      <c r="N490" t="s">
        <v>116</v>
      </c>
      <c r="O490" t="s">
        <v>120</v>
      </c>
      <c r="P490" t="s">
        <v>147</v>
      </c>
      <c r="Q490" t="s">
        <v>131</v>
      </c>
      <c r="R490" t="s">
        <v>132</v>
      </c>
      <c r="S490" t="s">
        <v>132</v>
      </c>
      <c r="T490" t="s">
        <v>121</v>
      </c>
      <c r="AA490" t="s">
        <v>122</v>
      </c>
      <c r="AB490" t="s">
        <v>139</v>
      </c>
    </row>
    <row r="491" spans="1:31" x14ac:dyDescent="0.25">
      <c r="A491">
        <v>20201212</v>
      </c>
      <c r="B491">
        <v>1607748666207980</v>
      </c>
      <c r="C491" t="s">
        <v>125</v>
      </c>
      <c r="F491">
        <v>10027193.147566101</v>
      </c>
      <c r="G491">
        <v>1607748666207980</v>
      </c>
      <c r="H491" t="s">
        <v>127</v>
      </c>
      <c r="I491" t="s">
        <v>120</v>
      </c>
      <c r="J491" t="s">
        <v>120</v>
      </c>
      <c r="K491" t="s">
        <v>212</v>
      </c>
      <c r="L491" t="s">
        <v>114</v>
      </c>
      <c r="M491" t="s">
        <v>115</v>
      </c>
      <c r="N491" t="s">
        <v>116</v>
      </c>
      <c r="O491" t="s">
        <v>120</v>
      </c>
      <c r="P491" t="s">
        <v>147</v>
      </c>
      <c r="Q491" t="s">
        <v>131</v>
      </c>
      <c r="R491" t="s">
        <v>132</v>
      </c>
      <c r="S491" t="s">
        <v>132</v>
      </c>
      <c r="T491" t="s">
        <v>121</v>
      </c>
      <c r="AA491" t="s">
        <v>122</v>
      </c>
      <c r="AB491" t="s">
        <v>139</v>
      </c>
    </row>
    <row r="492" spans="1:31" x14ac:dyDescent="0.25">
      <c r="A492">
        <v>20201212</v>
      </c>
      <c r="B492">
        <v>1607748666207980</v>
      </c>
      <c r="C492" t="s">
        <v>109</v>
      </c>
      <c r="F492">
        <v>10027193.147566101</v>
      </c>
      <c r="G492">
        <v>1607748666207980</v>
      </c>
      <c r="H492" t="s">
        <v>127</v>
      </c>
      <c r="I492" t="s">
        <v>120</v>
      </c>
      <c r="J492" t="s">
        <v>120</v>
      </c>
      <c r="K492" t="s">
        <v>212</v>
      </c>
      <c r="L492" t="s">
        <v>114</v>
      </c>
      <c r="M492" t="s">
        <v>115</v>
      </c>
      <c r="N492" t="s">
        <v>116</v>
      </c>
      <c r="O492" t="s">
        <v>120</v>
      </c>
      <c r="P492" t="s">
        <v>147</v>
      </c>
      <c r="Q492" t="s">
        <v>131</v>
      </c>
      <c r="R492" t="s">
        <v>132</v>
      </c>
      <c r="S492" t="s">
        <v>132</v>
      </c>
      <c r="T492" t="s">
        <v>121</v>
      </c>
      <c r="AA492" t="s">
        <v>122</v>
      </c>
      <c r="AB492" t="s">
        <v>139</v>
      </c>
      <c r="AC492" t="s">
        <v>132</v>
      </c>
      <c r="AE492" t="s">
        <v>132</v>
      </c>
    </row>
    <row r="493" spans="1:31" x14ac:dyDescent="0.25">
      <c r="A493">
        <v>20201212</v>
      </c>
      <c r="B493">
        <v>1607748671874170</v>
      </c>
      <c r="C493" t="s">
        <v>140</v>
      </c>
      <c r="F493">
        <v>10027193.147566101</v>
      </c>
      <c r="G493">
        <v>1607748666207980</v>
      </c>
      <c r="H493" t="s">
        <v>127</v>
      </c>
      <c r="I493" t="s">
        <v>120</v>
      </c>
      <c r="J493" t="s">
        <v>120</v>
      </c>
      <c r="K493" t="s">
        <v>212</v>
      </c>
      <c r="L493" t="s">
        <v>114</v>
      </c>
      <c r="M493" t="s">
        <v>115</v>
      </c>
      <c r="N493" t="s">
        <v>116</v>
      </c>
      <c r="O493" t="s">
        <v>120</v>
      </c>
      <c r="P493" t="s">
        <v>147</v>
      </c>
      <c r="Q493" t="s">
        <v>131</v>
      </c>
      <c r="R493" t="s">
        <v>132</v>
      </c>
      <c r="S493" t="s">
        <v>132</v>
      </c>
      <c r="T493" t="s">
        <v>121</v>
      </c>
      <c r="Z493" t="s">
        <v>141</v>
      </c>
      <c r="AA493" t="s">
        <v>122</v>
      </c>
      <c r="AB493" t="s">
        <v>139</v>
      </c>
      <c r="AC493" t="s">
        <v>132</v>
      </c>
      <c r="AE493" t="s">
        <v>132</v>
      </c>
    </row>
    <row r="494" spans="1:31" x14ac:dyDescent="0.25">
      <c r="A494">
        <v>20210130</v>
      </c>
      <c r="B494">
        <v>1612049245394710</v>
      </c>
      <c r="C494" t="s">
        <v>125</v>
      </c>
      <c r="F494">
        <v>10027238.860209901</v>
      </c>
      <c r="G494">
        <v>1612049245394710</v>
      </c>
      <c r="H494" t="s">
        <v>127</v>
      </c>
      <c r="I494" t="s">
        <v>120</v>
      </c>
      <c r="J494" t="s">
        <v>136</v>
      </c>
      <c r="K494" t="s">
        <v>212</v>
      </c>
      <c r="L494" t="s">
        <v>114</v>
      </c>
      <c r="M494" t="s">
        <v>115</v>
      </c>
      <c r="N494" t="s">
        <v>116</v>
      </c>
      <c r="O494">
        <v>87</v>
      </c>
      <c r="P494" t="s">
        <v>147</v>
      </c>
      <c r="Q494" t="s">
        <v>131</v>
      </c>
      <c r="R494" t="s">
        <v>132</v>
      </c>
      <c r="S494" t="s">
        <v>132</v>
      </c>
      <c r="T494" t="s">
        <v>121</v>
      </c>
      <c r="AA494" t="s">
        <v>148</v>
      </c>
      <c r="AB494" t="s">
        <v>149</v>
      </c>
    </row>
    <row r="495" spans="1:31" x14ac:dyDescent="0.25">
      <c r="A495">
        <v>20210130</v>
      </c>
      <c r="B495">
        <v>1612049245394710</v>
      </c>
      <c r="C495" t="s">
        <v>13</v>
      </c>
      <c r="F495">
        <v>10027238.860209901</v>
      </c>
      <c r="G495">
        <v>1612049245394710</v>
      </c>
      <c r="H495" t="s">
        <v>127</v>
      </c>
      <c r="I495" t="s">
        <v>120</v>
      </c>
      <c r="J495" t="s">
        <v>136</v>
      </c>
      <c r="K495" t="s">
        <v>212</v>
      </c>
      <c r="L495" t="s">
        <v>114</v>
      </c>
      <c r="M495" t="s">
        <v>115</v>
      </c>
      <c r="N495" t="s">
        <v>116</v>
      </c>
      <c r="O495">
        <v>87</v>
      </c>
      <c r="P495" t="s">
        <v>147</v>
      </c>
      <c r="Q495" t="s">
        <v>131</v>
      </c>
      <c r="R495" t="s">
        <v>132</v>
      </c>
      <c r="S495" t="s">
        <v>132</v>
      </c>
      <c r="T495" t="s">
        <v>121</v>
      </c>
      <c r="AA495" t="s">
        <v>148</v>
      </c>
      <c r="AB495" t="s">
        <v>149</v>
      </c>
    </row>
    <row r="496" spans="1:31" x14ac:dyDescent="0.25">
      <c r="A496">
        <v>20210130</v>
      </c>
      <c r="B496">
        <v>1612049245394710</v>
      </c>
      <c r="C496" t="s">
        <v>109</v>
      </c>
      <c r="F496">
        <v>10027238.860209901</v>
      </c>
      <c r="G496">
        <v>1612049245394710</v>
      </c>
      <c r="H496" t="s">
        <v>127</v>
      </c>
      <c r="I496" t="s">
        <v>120</v>
      </c>
      <c r="J496" t="s">
        <v>136</v>
      </c>
      <c r="K496" t="s">
        <v>212</v>
      </c>
      <c r="L496" t="s">
        <v>114</v>
      </c>
      <c r="M496" t="s">
        <v>115</v>
      </c>
      <c r="N496" t="s">
        <v>116</v>
      </c>
      <c r="O496">
        <v>87</v>
      </c>
      <c r="P496" t="s">
        <v>147</v>
      </c>
      <c r="Q496" t="s">
        <v>131</v>
      </c>
      <c r="R496" t="s">
        <v>132</v>
      </c>
      <c r="S496" t="s">
        <v>132</v>
      </c>
      <c r="T496" t="s">
        <v>121</v>
      </c>
      <c r="AA496" t="s">
        <v>148</v>
      </c>
      <c r="AB496" t="s">
        <v>149</v>
      </c>
      <c r="AC496" t="s">
        <v>124</v>
      </c>
      <c r="AE496" t="s">
        <v>119</v>
      </c>
    </row>
    <row r="497" spans="1:31" x14ac:dyDescent="0.25">
      <c r="A497">
        <v>20210130</v>
      </c>
      <c r="B497">
        <v>1612049282695630</v>
      </c>
      <c r="C497" t="s">
        <v>126</v>
      </c>
      <c r="F497">
        <v>10027238.860209901</v>
      </c>
      <c r="G497">
        <v>1612049245394710</v>
      </c>
      <c r="H497" t="s">
        <v>127</v>
      </c>
      <c r="I497" t="s">
        <v>120</v>
      </c>
      <c r="J497" t="s">
        <v>136</v>
      </c>
      <c r="K497" t="s">
        <v>212</v>
      </c>
      <c r="L497" t="s">
        <v>114</v>
      </c>
      <c r="M497" t="s">
        <v>115</v>
      </c>
      <c r="N497" t="s">
        <v>116</v>
      </c>
      <c r="O497">
        <v>87</v>
      </c>
      <c r="P497" t="s">
        <v>147</v>
      </c>
      <c r="Q497" t="s">
        <v>131</v>
      </c>
      <c r="R497" t="s">
        <v>132</v>
      </c>
      <c r="S497" t="s">
        <v>132</v>
      </c>
      <c r="T497" t="s">
        <v>121</v>
      </c>
      <c r="AA497" t="s">
        <v>148</v>
      </c>
      <c r="AB497" t="s">
        <v>149</v>
      </c>
      <c r="AC497" t="s">
        <v>124</v>
      </c>
      <c r="AE497" t="s">
        <v>119</v>
      </c>
    </row>
    <row r="498" spans="1:31" x14ac:dyDescent="0.25">
      <c r="A498">
        <v>20201208</v>
      </c>
      <c r="B498">
        <v>1607394244509460</v>
      </c>
      <c r="C498" t="s">
        <v>13</v>
      </c>
      <c r="F498">
        <v>10027308.3837275</v>
      </c>
      <c r="G498">
        <v>1607394244509460</v>
      </c>
      <c r="H498" t="s">
        <v>110</v>
      </c>
      <c r="I498" t="s">
        <v>203</v>
      </c>
      <c r="J498" t="s">
        <v>136</v>
      </c>
      <c r="K498" t="s">
        <v>113</v>
      </c>
      <c r="L498" t="s">
        <v>151</v>
      </c>
      <c r="M498" t="s">
        <v>115</v>
      </c>
      <c r="N498" t="s">
        <v>116</v>
      </c>
      <c r="O498" t="s">
        <v>120</v>
      </c>
      <c r="P498" t="s">
        <v>147</v>
      </c>
      <c r="Q498" t="s">
        <v>118</v>
      </c>
      <c r="R498" t="s">
        <v>119</v>
      </c>
      <c r="S498" t="s">
        <v>124</v>
      </c>
      <c r="T498" t="s">
        <v>121</v>
      </c>
      <c r="AA498" t="s">
        <v>122</v>
      </c>
      <c r="AB498" t="s">
        <v>139</v>
      </c>
    </row>
    <row r="499" spans="1:31" x14ac:dyDescent="0.25">
      <c r="A499">
        <v>20201208</v>
      </c>
      <c r="B499">
        <v>1607394244509460</v>
      </c>
      <c r="C499" t="s">
        <v>109</v>
      </c>
      <c r="F499">
        <v>10027308.3837275</v>
      </c>
      <c r="G499">
        <v>1607394244509460</v>
      </c>
      <c r="H499" t="s">
        <v>110</v>
      </c>
      <c r="I499" t="s">
        <v>203</v>
      </c>
      <c r="J499" t="s">
        <v>136</v>
      </c>
      <c r="K499" t="s">
        <v>113</v>
      </c>
      <c r="L499" t="s">
        <v>151</v>
      </c>
      <c r="M499" t="s">
        <v>115</v>
      </c>
      <c r="N499" t="s">
        <v>116</v>
      </c>
      <c r="O499" t="s">
        <v>120</v>
      </c>
      <c r="P499" t="s">
        <v>147</v>
      </c>
      <c r="Q499" t="s">
        <v>118</v>
      </c>
      <c r="R499" t="s">
        <v>119</v>
      </c>
      <c r="S499" t="s">
        <v>124</v>
      </c>
      <c r="T499" t="s">
        <v>121</v>
      </c>
      <c r="AA499" t="s">
        <v>122</v>
      </c>
      <c r="AB499" t="s">
        <v>139</v>
      </c>
    </row>
    <row r="500" spans="1:31" x14ac:dyDescent="0.25">
      <c r="A500">
        <v>20201208</v>
      </c>
      <c r="B500">
        <v>1607394244509460</v>
      </c>
      <c r="C500" t="s">
        <v>125</v>
      </c>
      <c r="F500">
        <v>10027308.3837275</v>
      </c>
      <c r="G500">
        <v>1607394244509460</v>
      </c>
      <c r="H500" t="s">
        <v>110</v>
      </c>
      <c r="I500" t="s">
        <v>203</v>
      </c>
      <c r="J500" t="s">
        <v>136</v>
      </c>
      <c r="K500" t="s">
        <v>113</v>
      </c>
      <c r="L500" t="s">
        <v>151</v>
      </c>
      <c r="M500" t="s">
        <v>115</v>
      </c>
      <c r="N500" t="s">
        <v>116</v>
      </c>
      <c r="O500" t="s">
        <v>120</v>
      </c>
      <c r="P500" t="s">
        <v>147</v>
      </c>
      <c r="Q500" t="s">
        <v>118</v>
      </c>
      <c r="R500" t="s">
        <v>119</v>
      </c>
      <c r="S500" t="s">
        <v>124</v>
      </c>
      <c r="T500" t="s">
        <v>121</v>
      </c>
      <c r="AA500" t="s">
        <v>122</v>
      </c>
      <c r="AB500" t="s">
        <v>139</v>
      </c>
    </row>
    <row r="501" spans="1:31" x14ac:dyDescent="0.25">
      <c r="A501">
        <v>20201208</v>
      </c>
      <c r="B501">
        <v>1607394249669420</v>
      </c>
      <c r="C501" t="s">
        <v>140</v>
      </c>
      <c r="F501">
        <v>10027308.3837275</v>
      </c>
      <c r="G501">
        <v>1607394244509460</v>
      </c>
      <c r="H501" t="s">
        <v>110</v>
      </c>
      <c r="I501" t="s">
        <v>203</v>
      </c>
      <c r="J501" t="s">
        <v>136</v>
      </c>
      <c r="K501" t="s">
        <v>113</v>
      </c>
      <c r="L501" t="s">
        <v>151</v>
      </c>
      <c r="M501" t="s">
        <v>115</v>
      </c>
      <c r="N501" t="s">
        <v>116</v>
      </c>
      <c r="O501" t="s">
        <v>120</v>
      </c>
      <c r="P501" t="s">
        <v>147</v>
      </c>
      <c r="Q501" t="s">
        <v>118</v>
      </c>
      <c r="R501" t="s">
        <v>119</v>
      </c>
      <c r="S501" t="s">
        <v>124</v>
      </c>
      <c r="T501" t="s">
        <v>121</v>
      </c>
      <c r="Z501" t="s">
        <v>141</v>
      </c>
      <c r="AA501" t="s">
        <v>122</v>
      </c>
      <c r="AB501" t="s">
        <v>139</v>
      </c>
    </row>
    <row r="502" spans="1:31" x14ac:dyDescent="0.25">
      <c r="A502">
        <v>20201208</v>
      </c>
      <c r="B502">
        <v>1607394252584210</v>
      </c>
      <c r="C502" t="s">
        <v>126</v>
      </c>
      <c r="F502">
        <v>10027308.3837275</v>
      </c>
      <c r="G502">
        <v>1607394244509460</v>
      </c>
      <c r="H502" t="s">
        <v>110</v>
      </c>
      <c r="I502" t="s">
        <v>203</v>
      </c>
      <c r="J502" t="s">
        <v>136</v>
      </c>
      <c r="K502" t="s">
        <v>113</v>
      </c>
      <c r="L502" t="s">
        <v>151</v>
      </c>
      <c r="M502" t="s">
        <v>115</v>
      </c>
      <c r="N502" t="s">
        <v>116</v>
      </c>
      <c r="O502" t="s">
        <v>120</v>
      </c>
      <c r="P502" t="s">
        <v>147</v>
      </c>
      <c r="Q502" t="s">
        <v>118</v>
      </c>
      <c r="R502" t="s">
        <v>119</v>
      </c>
      <c r="S502" t="s">
        <v>124</v>
      </c>
      <c r="T502" t="s">
        <v>121</v>
      </c>
      <c r="AA502" t="s">
        <v>122</v>
      </c>
      <c r="AB502" t="s">
        <v>139</v>
      </c>
    </row>
    <row r="503" spans="1:31" x14ac:dyDescent="0.25">
      <c r="A503">
        <v>20210123</v>
      </c>
      <c r="B503">
        <v>1611410517047830</v>
      </c>
      <c r="C503" t="s">
        <v>109</v>
      </c>
      <c r="F503">
        <v>10027649.0788067</v>
      </c>
      <c r="G503">
        <v>1611410517047830</v>
      </c>
      <c r="H503" t="s">
        <v>110</v>
      </c>
      <c r="I503" t="s">
        <v>111</v>
      </c>
      <c r="J503" t="s">
        <v>112</v>
      </c>
      <c r="K503" t="s">
        <v>232</v>
      </c>
      <c r="M503" t="s">
        <v>115</v>
      </c>
      <c r="N503" t="s">
        <v>111</v>
      </c>
      <c r="O503">
        <v>14</v>
      </c>
      <c r="P503" t="s">
        <v>172</v>
      </c>
      <c r="Q503" t="s">
        <v>120</v>
      </c>
      <c r="R503" t="s">
        <v>120</v>
      </c>
      <c r="S503" t="s">
        <v>120</v>
      </c>
      <c r="T503" t="s">
        <v>121</v>
      </c>
      <c r="AA503" t="s">
        <v>197</v>
      </c>
      <c r="AB503" t="s">
        <v>198</v>
      </c>
    </row>
    <row r="504" spans="1:31" x14ac:dyDescent="0.25">
      <c r="A504">
        <v>20210123</v>
      </c>
      <c r="B504">
        <v>1611410517047830</v>
      </c>
      <c r="C504" t="s">
        <v>13</v>
      </c>
      <c r="F504">
        <v>10027649.0788067</v>
      </c>
      <c r="G504">
        <v>1611410517047830</v>
      </c>
      <c r="H504" t="s">
        <v>110</v>
      </c>
      <c r="I504" t="s">
        <v>111</v>
      </c>
      <c r="J504" t="s">
        <v>112</v>
      </c>
      <c r="K504" t="s">
        <v>232</v>
      </c>
      <c r="M504" t="s">
        <v>115</v>
      </c>
      <c r="N504" t="s">
        <v>111</v>
      </c>
      <c r="O504">
        <v>14</v>
      </c>
      <c r="P504" t="s">
        <v>172</v>
      </c>
      <c r="Q504" t="s">
        <v>120</v>
      </c>
      <c r="R504" t="s">
        <v>120</v>
      </c>
      <c r="S504" t="s">
        <v>120</v>
      </c>
      <c r="T504" t="s">
        <v>121</v>
      </c>
      <c r="AA504" t="s">
        <v>197</v>
      </c>
      <c r="AB504" t="s">
        <v>198</v>
      </c>
    </row>
    <row r="505" spans="1:31" x14ac:dyDescent="0.25">
      <c r="A505">
        <v>20210123</v>
      </c>
      <c r="B505">
        <v>1611410517047830</v>
      </c>
      <c r="C505" t="s">
        <v>125</v>
      </c>
      <c r="F505">
        <v>10027649.0788067</v>
      </c>
      <c r="G505">
        <v>1611410517047830</v>
      </c>
      <c r="H505" t="s">
        <v>110</v>
      </c>
      <c r="I505" t="s">
        <v>111</v>
      </c>
      <c r="J505" t="s">
        <v>112</v>
      </c>
      <c r="K505" t="s">
        <v>232</v>
      </c>
      <c r="M505" t="s">
        <v>115</v>
      </c>
      <c r="N505" t="s">
        <v>111</v>
      </c>
      <c r="O505">
        <v>14</v>
      </c>
      <c r="P505" t="s">
        <v>172</v>
      </c>
      <c r="Q505" t="s">
        <v>120</v>
      </c>
      <c r="R505" t="s">
        <v>120</v>
      </c>
      <c r="S505" t="s">
        <v>120</v>
      </c>
      <c r="T505" t="s">
        <v>121</v>
      </c>
      <c r="AA505" t="s">
        <v>197</v>
      </c>
      <c r="AB505" t="s">
        <v>198</v>
      </c>
    </row>
    <row r="506" spans="1:31" x14ac:dyDescent="0.25">
      <c r="A506">
        <v>20210123</v>
      </c>
      <c r="B506">
        <v>1611410529345010</v>
      </c>
      <c r="C506" t="s">
        <v>126</v>
      </c>
      <c r="F506">
        <v>10027649.0788067</v>
      </c>
      <c r="G506">
        <v>1611410517047830</v>
      </c>
      <c r="H506" t="s">
        <v>110</v>
      </c>
      <c r="I506" t="s">
        <v>111</v>
      </c>
      <c r="J506" t="s">
        <v>112</v>
      </c>
      <c r="K506" t="s">
        <v>232</v>
      </c>
      <c r="M506" t="s">
        <v>115</v>
      </c>
      <c r="N506" t="s">
        <v>111</v>
      </c>
      <c r="O506">
        <v>14</v>
      </c>
      <c r="P506" t="s">
        <v>172</v>
      </c>
      <c r="Q506" t="s">
        <v>120</v>
      </c>
      <c r="R506" t="s">
        <v>120</v>
      </c>
      <c r="S506" t="s">
        <v>120</v>
      </c>
      <c r="T506" t="s">
        <v>121</v>
      </c>
      <c r="AA506" t="s">
        <v>197</v>
      </c>
      <c r="AB506" t="s">
        <v>198</v>
      </c>
    </row>
    <row r="507" spans="1:31" x14ac:dyDescent="0.25">
      <c r="A507">
        <v>20210123</v>
      </c>
      <c r="B507">
        <v>1611410580352440</v>
      </c>
      <c r="C507" t="s">
        <v>135</v>
      </c>
      <c r="F507">
        <v>10027649.0788067</v>
      </c>
      <c r="G507">
        <v>1611410517047830</v>
      </c>
      <c r="H507" t="s">
        <v>110</v>
      </c>
      <c r="I507" t="s">
        <v>111</v>
      </c>
      <c r="J507" t="s">
        <v>112</v>
      </c>
      <c r="K507" t="s">
        <v>232</v>
      </c>
      <c r="M507" t="s">
        <v>115</v>
      </c>
      <c r="N507" t="s">
        <v>111</v>
      </c>
      <c r="O507">
        <v>14</v>
      </c>
      <c r="P507" t="s">
        <v>172</v>
      </c>
      <c r="Q507" t="s">
        <v>120</v>
      </c>
      <c r="R507" t="s">
        <v>120</v>
      </c>
      <c r="S507" t="s">
        <v>120</v>
      </c>
      <c r="T507" t="s">
        <v>121</v>
      </c>
      <c r="AA507" t="s">
        <v>272</v>
      </c>
      <c r="AB507" t="s">
        <v>273</v>
      </c>
      <c r="AD507" t="s">
        <v>274</v>
      </c>
    </row>
    <row r="508" spans="1:31" x14ac:dyDescent="0.25">
      <c r="A508">
        <v>20201216</v>
      </c>
      <c r="B508">
        <v>1608126544046980</v>
      </c>
      <c r="C508" t="s">
        <v>13</v>
      </c>
      <c r="F508">
        <v>10028010.412954601</v>
      </c>
      <c r="G508">
        <v>1608126544046980</v>
      </c>
      <c r="H508" t="s">
        <v>110</v>
      </c>
      <c r="I508" t="s">
        <v>116</v>
      </c>
      <c r="J508" t="s">
        <v>136</v>
      </c>
      <c r="K508" t="s">
        <v>113</v>
      </c>
      <c r="M508" t="s">
        <v>115</v>
      </c>
      <c r="N508" t="s">
        <v>116</v>
      </c>
      <c r="O508">
        <v>87</v>
      </c>
      <c r="P508" t="s">
        <v>213</v>
      </c>
      <c r="Q508" t="s">
        <v>143</v>
      </c>
      <c r="R508" t="s">
        <v>144</v>
      </c>
      <c r="S508" t="s">
        <v>120</v>
      </c>
      <c r="T508" t="s">
        <v>121</v>
      </c>
      <c r="AA508" t="s">
        <v>148</v>
      </c>
      <c r="AB508" t="s">
        <v>149</v>
      </c>
    </row>
    <row r="509" spans="1:31" x14ac:dyDescent="0.25">
      <c r="A509">
        <v>20201216</v>
      </c>
      <c r="B509">
        <v>1608126544046980</v>
      </c>
      <c r="C509" t="s">
        <v>125</v>
      </c>
      <c r="F509">
        <v>10028010.412954601</v>
      </c>
      <c r="G509">
        <v>1608126544046980</v>
      </c>
      <c r="H509" t="s">
        <v>110</v>
      </c>
      <c r="I509" t="s">
        <v>116</v>
      </c>
      <c r="J509" t="s">
        <v>136</v>
      </c>
      <c r="K509" t="s">
        <v>113</v>
      </c>
      <c r="M509" t="s">
        <v>115</v>
      </c>
      <c r="N509" t="s">
        <v>116</v>
      </c>
      <c r="O509">
        <v>87</v>
      </c>
      <c r="P509" t="s">
        <v>213</v>
      </c>
      <c r="Q509" t="s">
        <v>143</v>
      </c>
      <c r="R509" t="s">
        <v>144</v>
      </c>
      <c r="S509" t="s">
        <v>120</v>
      </c>
      <c r="T509" t="s">
        <v>121</v>
      </c>
      <c r="AA509" t="s">
        <v>148</v>
      </c>
      <c r="AB509" t="s">
        <v>149</v>
      </c>
    </row>
    <row r="510" spans="1:31" x14ac:dyDescent="0.25">
      <c r="A510">
        <v>20201216</v>
      </c>
      <c r="B510">
        <v>1608126544046980</v>
      </c>
      <c r="C510" t="s">
        <v>109</v>
      </c>
      <c r="F510">
        <v>10028010.412954601</v>
      </c>
      <c r="G510">
        <v>1608126544046980</v>
      </c>
      <c r="H510" t="s">
        <v>110</v>
      </c>
      <c r="I510" t="s">
        <v>116</v>
      </c>
      <c r="J510" t="s">
        <v>136</v>
      </c>
      <c r="K510" t="s">
        <v>113</v>
      </c>
      <c r="M510" t="s">
        <v>115</v>
      </c>
      <c r="N510" t="s">
        <v>116</v>
      </c>
      <c r="O510">
        <v>87</v>
      </c>
      <c r="P510" t="s">
        <v>213</v>
      </c>
      <c r="Q510" t="s">
        <v>143</v>
      </c>
      <c r="R510" t="s">
        <v>144</v>
      </c>
      <c r="S510" t="s">
        <v>120</v>
      </c>
      <c r="T510" t="s">
        <v>121</v>
      </c>
      <c r="AA510" t="s">
        <v>148</v>
      </c>
      <c r="AB510" t="s">
        <v>149</v>
      </c>
    </row>
    <row r="511" spans="1:31" x14ac:dyDescent="0.25">
      <c r="A511">
        <v>20201216</v>
      </c>
      <c r="B511">
        <v>1608126550661890</v>
      </c>
      <c r="C511" t="s">
        <v>126</v>
      </c>
      <c r="F511">
        <v>10028010.412954601</v>
      </c>
      <c r="G511">
        <v>1608126544046980</v>
      </c>
      <c r="H511" t="s">
        <v>110</v>
      </c>
      <c r="I511" t="s">
        <v>116</v>
      </c>
      <c r="J511" t="s">
        <v>136</v>
      </c>
      <c r="K511" t="s">
        <v>113</v>
      </c>
      <c r="M511" t="s">
        <v>115</v>
      </c>
      <c r="N511" t="s">
        <v>116</v>
      </c>
      <c r="O511">
        <v>87</v>
      </c>
      <c r="P511" t="s">
        <v>213</v>
      </c>
      <c r="Q511" t="s">
        <v>143</v>
      </c>
      <c r="R511" t="s">
        <v>144</v>
      </c>
      <c r="S511" t="s">
        <v>120</v>
      </c>
      <c r="T511" t="s">
        <v>121</v>
      </c>
      <c r="AA511" t="s">
        <v>148</v>
      </c>
      <c r="AB511" t="s">
        <v>149</v>
      </c>
    </row>
    <row r="512" spans="1:31" x14ac:dyDescent="0.25">
      <c r="A512">
        <v>20210110</v>
      </c>
      <c r="B512">
        <v>1610271252822250</v>
      </c>
      <c r="C512" t="s">
        <v>109</v>
      </c>
      <c r="F512">
        <v>10028188.3857887</v>
      </c>
      <c r="G512">
        <v>1610271252822250</v>
      </c>
      <c r="H512" t="s">
        <v>110</v>
      </c>
      <c r="I512" t="s">
        <v>203</v>
      </c>
      <c r="J512" t="s">
        <v>136</v>
      </c>
      <c r="K512" t="s">
        <v>120</v>
      </c>
      <c r="L512" t="s">
        <v>114</v>
      </c>
      <c r="M512" t="s">
        <v>115</v>
      </c>
      <c r="N512" t="s">
        <v>116</v>
      </c>
      <c r="O512">
        <v>87</v>
      </c>
      <c r="P512" t="s">
        <v>137</v>
      </c>
      <c r="Q512" t="s">
        <v>143</v>
      </c>
      <c r="R512" t="s">
        <v>144</v>
      </c>
      <c r="S512" t="s">
        <v>120</v>
      </c>
      <c r="T512" t="s">
        <v>121</v>
      </c>
      <c r="AA512" t="s">
        <v>133</v>
      </c>
      <c r="AB512" t="s">
        <v>211</v>
      </c>
      <c r="AC512" t="s">
        <v>120</v>
      </c>
      <c r="AE512" t="s">
        <v>144</v>
      </c>
    </row>
    <row r="513" spans="1:31" x14ac:dyDescent="0.25">
      <c r="A513">
        <v>20210110</v>
      </c>
      <c r="B513">
        <v>1610271252822250</v>
      </c>
      <c r="C513" t="s">
        <v>13</v>
      </c>
      <c r="F513">
        <v>10028188.3857887</v>
      </c>
      <c r="G513">
        <v>1610271252822250</v>
      </c>
      <c r="H513" t="s">
        <v>110</v>
      </c>
      <c r="I513" t="s">
        <v>203</v>
      </c>
      <c r="J513" t="s">
        <v>136</v>
      </c>
      <c r="K513" t="s">
        <v>120</v>
      </c>
      <c r="L513" t="s">
        <v>114</v>
      </c>
      <c r="M513" t="s">
        <v>115</v>
      </c>
      <c r="N513" t="s">
        <v>116</v>
      </c>
      <c r="O513">
        <v>87</v>
      </c>
      <c r="P513" t="s">
        <v>137</v>
      </c>
      <c r="Q513" t="s">
        <v>143</v>
      </c>
      <c r="R513" t="s">
        <v>144</v>
      </c>
      <c r="S513" t="s">
        <v>120</v>
      </c>
      <c r="T513" t="s">
        <v>121</v>
      </c>
      <c r="AA513" t="s">
        <v>133</v>
      </c>
      <c r="AB513" t="s">
        <v>211</v>
      </c>
    </row>
    <row r="514" spans="1:31" x14ac:dyDescent="0.25">
      <c r="A514">
        <v>20210110</v>
      </c>
      <c r="B514">
        <v>1610271252822250</v>
      </c>
      <c r="C514" t="s">
        <v>125</v>
      </c>
      <c r="F514">
        <v>10028188.3857887</v>
      </c>
      <c r="G514">
        <v>1610271252822250</v>
      </c>
      <c r="H514" t="s">
        <v>110</v>
      </c>
      <c r="I514" t="s">
        <v>203</v>
      </c>
      <c r="J514" t="s">
        <v>136</v>
      </c>
      <c r="K514" t="s">
        <v>120</v>
      </c>
      <c r="L514" t="s">
        <v>114</v>
      </c>
      <c r="M514" t="s">
        <v>115</v>
      </c>
      <c r="N514" t="s">
        <v>116</v>
      </c>
      <c r="O514">
        <v>87</v>
      </c>
      <c r="P514" t="s">
        <v>137</v>
      </c>
      <c r="Q514" t="s">
        <v>143</v>
      </c>
      <c r="R514" t="s">
        <v>144</v>
      </c>
      <c r="S514" t="s">
        <v>120</v>
      </c>
      <c r="T514" t="s">
        <v>121</v>
      </c>
      <c r="AA514" t="s">
        <v>133</v>
      </c>
      <c r="AB514" t="s">
        <v>211</v>
      </c>
    </row>
    <row r="515" spans="1:31" x14ac:dyDescent="0.25">
      <c r="A515">
        <v>20210110</v>
      </c>
      <c r="B515">
        <v>1610271257832830</v>
      </c>
      <c r="C515" t="s">
        <v>135</v>
      </c>
      <c r="F515">
        <v>10028188.3857887</v>
      </c>
      <c r="G515">
        <v>1610271252822250</v>
      </c>
      <c r="H515" t="s">
        <v>110</v>
      </c>
      <c r="I515" t="s">
        <v>203</v>
      </c>
      <c r="J515" t="s">
        <v>136</v>
      </c>
      <c r="K515" t="s">
        <v>120</v>
      </c>
      <c r="L515" t="s">
        <v>114</v>
      </c>
      <c r="M515" t="s">
        <v>115</v>
      </c>
      <c r="N515" t="s">
        <v>116</v>
      </c>
      <c r="O515">
        <v>87</v>
      </c>
      <c r="P515" t="s">
        <v>137</v>
      </c>
      <c r="Q515" t="s">
        <v>143</v>
      </c>
      <c r="R515" t="s">
        <v>144</v>
      </c>
      <c r="S515" t="s">
        <v>120</v>
      </c>
      <c r="T515" t="s">
        <v>121</v>
      </c>
      <c r="AA515" t="s">
        <v>133</v>
      </c>
      <c r="AB515" t="s">
        <v>211</v>
      </c>
    </row>
    <row r="516" spans="1:31" x14ac:dyDescent="0.25">
      <c r="A516">
        <v>20210125</v>
      </c>
      <c r="B516">
        <v>1611581771982980</v>
      </c>
      <c r="C516" t="s">
        <v>126</v>
      </c>
      <c r="F516">
        <v>10028188.3857887</v>
      </c>
      <c r="G516">
        <v>1610271252822250</v>
      </c>
      <c r="H516" t="s">
        <v>110</v>
      </c>
      <c r="I516" t="s">
        <v>203</v>
      </c>
      <c r="J516" t="s">
        <v>136</v>
      </c>
      <c r="K516" t="s">
        <v>120</v>
      </c>
      <c r="L516" t="s">
        <v>114</v>
      </c>
      <c r="M516" t="s">
        <v>115</v>
      </c>
      <c r="N516" t="s">
        <v>116</v>
      </c>
      <c r="O516">
        <v>87</v>
      </c>
      <c r="P516" t="s">
        <v>137</v>
      </c>
      <c r="Q516" t="s">
        <v>196</v>
      </c>
      <c r="R516" t="s">
        <v>196</v>
      </c>
      <c r="S516" t="s">
        <v>196</v>
      </c>
      <c r="T516" t="s">
        <v>121</v>
      </c>
      <c r="AA516" t="s">
        <v>133</v>
      </c>
      <c r="AB516" t="s">
        <v>211</v>
      </c>
      <c r="AC516" t="s">
        <v>196</v>
      </c>
      <c r="AE516" t="s">
        <v>196</v>
      </c>
    </row>
    <row r="517" spans="1:31" x14ac:dyDescent="0.25">
      <c r="A517">
        <v>20201231</v>
      </c>
      <c r="B517">
        <v>1609422770398260</v>
      </c>
      <c r="C517" t="s">
        <v>13</v>
      </c>
      <c r="F517">
        <v>10028682.0837822</v>
      </c>
      <c r="G517">
        <v>1609422770398260</v>
      </c>
      <c r="H517" t="s">
        <v>127</v>
      </c>
      <c r="I517" t="s">
        <v>150</v>
      </c>
      <c r="J517" t="s">
        <v>112</v>
      </c>
      <c r="K517" t="s">
        <v>165</v>
      </c>
      <c r="M517" t="s">
        <v>115</v>
      </c>
      <c r="N517" t="s">
        <v>111</v>
      </c>
      <c r="O517">
        <v>14</v>
      </c>
      <c r="P517" t="s">
        <v>147</v>
      </c>
      <c r="Q517" t="s">
        <v>118</v>
      </c>
      <c r="R517" t="s">
        <v>119</v>
      </c>
      <c r="S517" t="s">
        <v>124</v>
      </c>
      <c r="T517" t="s">
        <v>121</v>
      </c>
      <c r="AA517" t="s">
        <v>148</v>
      </c>
      <c r="AB517" t="s">
        <v>149</v>
      </c>
    </row>
    <row r="518" spans="1:31" x14ac:dyDescent="0.25">
      <c r="A518">
        <v>20201231</v>
      </c>
      <c r="B518">
        <v>1609422770398260</v>
      </c>
      <c r="C518" t="s">
        <v>109</v>
      </c>
      <c r="F518">
        <v>10028682.0837822</v>
      </c>
      <c r="G518">
        <v>1609422770398260</v>
      </c>
      <c r="H518" t="s">
        <v>127</v>
      </c>
      <c r="I518" t="s">
        <v>150</v>
      </c>
      <c r="J518" t="s">
        <v>112</v>
      </c>
      <c r="K518" t="s">
        <v>165</v>
      </c>
      <c r="M518" t="s">
        <v>115</v>
      </c>
      <c r="N518" t="s">
        <v>111</v>
      </c>
      <c r="O518">
        <v>14</v>
      </c>
      <c r="P518" t="s">
        <v>147</v>
      </c>
      <c r="Q518" t="s">
        <v>118</v>
      </c>
      <c r="R518" t="s">
        <v>119</v>
      </c>
      <c r="S518" t="s">
        <v>124</v>
      </c>
      <c r="T518" t="s">
        <v>121</v>
      </c>
      <c r="AA518" t="s">
        <v>148</v>
      </c>
      <c r="AB518" t="s">
        <v>149</v>
      </c>
    </row>
    <row r="519" spans="1:31" x14ac:dyDescent="0.25">
      <c r="A519">
        <v>20201231</v>
      </c>
      <c r="B519">
        <v>1609422770398260</v>
      </c>
      <c r="C519" t="s">
        <v>125</v>
      </c>
      <c r="F519">
        <v>10028682.0837822</v>
      </c>
      <c r="G519">
        <v>1609422770398260</v>
      </c>
      <c r="H519" t="s">
        <v>127</v>
      </c>
      <c r="I519" t="s">
        <v>150</v>
      </c>
      <c r="J519" t="s">
        <v>112</v>
      </c>
      <c r="K519" t="s">
        <v>165</v>
      </c>
      <c r="M519" t="s">
        <v>115</v>
      </c>
      <c r="N519" t="s">
        <v>111</v>
      </c>
      <c r="O519">
        <v>14</v>
      </c>
      <c r="P519" t="s">
        <v>147</v>
      </c>
      <c r="Q519" t="s">
        <v>118</v>
      </c>
      <c r="R519" t="s">
        <v>119</v>
      </c>
      <c r="S519" t="s">
        <v>124</v>
      </c>
      <c r="T519" t="s">
        <v>121</v>
      </c>
      <c r="AA519" t="s">
        <v>148</v>
      </c>
      <c r="AB519" t="s">
        <v>149</v>
      </c>
    </row>
    <row r="520" spans="1:31" x14ac:dyDescent="0.25">
      <c r="A520">
        <v>20201231</v>
      </c>
      <c r="B520">
        <v>1609422793430510</v>
      </c>
      <c r="C520" t="s">
        <v>135</v>
      </c>
      <c r="F520">
        <v>10028682.0837822</v>
      </c>
      <c r="G520">
        <v>1609422770398260</v>
      </c>
      <c r="H520" t="s">
        <v>127</v>
      </c>
      <c r="I520" t="s">
        <v>150</v>
      </c>
      <c r="J520" t="s">
        <v>112</v>
      </c>
      <c r="K520" t="s">
        <v>165</v>
      </c>
      <c r="M520" t="s">
        <v>115</v>
      </c>
      <c r="N520" t="s">
        <v>111</v>
      </c>
      <c r="O520">
        <v>14</v>
      </c>
      <c r="P520" t="s">
        <v>147</v>
      </c>
      <c r="Q520" t="s">
        <v>118</v>
      </c>
      <c r="R520" t="s">
        <v>119</v>
      </c>
      <c r="S520" t="s">
        <v>124</v>
      </c>
      <c r="T520" t="s">
        <v>121</v>
      </c>
      <c r="AA520" t="s">
        <v>148</v>
      </c>
      <c r="AB520" t="s">
        <v>149</v>
      </c>
    </row>
    <row r="521" spans="1:31" x14ac:dyDescent="0.25">
      <c r="A521">
        <v>20201231</v>
      </c>
      <c r="B521">
        <v>1609422821881280</v>
      </c>
      <c r="C521" t="s">
        <v>126</v>
      </c>
      <c r="F521">
        <v>10028682.0837822</v>
      </c>
      <c r="G521">
        <v>1609422770398260</v>
      </c>
      <c r="H521" t="s">
        <v>127</v>
      </c>
      <c r="I521" t="s">
        <v>150</v>
      </c>
      <c r="J521" t="s">
        <v>112</v>
      </c>
      <c r="K521" t="s">
        <v>165</v>
      </c>
      <c r="M521" t="s">
        <v>115</v>
      </c>
      <c r="N521" t="s">
        <v>111</v>
      </c>
      <c r="O521">
        <v>14</v>
      </c>
      <c r="P521" t="s">
        <v>147</v>
      </c>
      <c r="Q521" t="s">
        <v>118</v>
      </c>
      <c r="R521" t="s">
        <v>119</v>
      </c>
      <c r="S521" t="s">
        <v>124</v>
      </c>
      <c r="T521" t="s">
        <v>121</v>
      </c>
      <c r="AA521" t="s">
        <v>148</v>
      </c>
      <c r="AB521" t="s">
        <v>149</v>
      </c>
    </row>
    <row r="522" spans="1:31" x14ac:dyDescent="0.25">
      <c r="A522">
        <v>20210110</v>
      </c>
      <c r="B522">
        <v>1610317512591370</v>
      </c>
      <c r="C522" t="s">
        <v>125</v>
      </c>
      <c r="F522">
        <v>10028745.461336801</v>
      </c>
      <c r="G522">
        <v>1610317512591370</v>
      </c>
      <c r="H522" t="s">
        <v>110</v>
      </c>
      <c r="I522" t="s">
        <v>120</v>
      </c>
      <c r="J522" t="s">
        <v>120</v>
      </c>
      <c r="K522" t="s">
        <v>113</v>
      </c>
      <c r="L522" t="s">
        <v>114</v>
      </c>
      <c r="M522" t="s">
        <v>115</v>
      </c>
      <c r="N522" t="s">
        <v>116</v>
      </c>
      <c r="O522" t="s">
        <v>120</v>
      </c>
      <c r="P522" t="s">
        <v>147</v>
      </c>
      <c r="Q522" t="s">
        <v>131</v>
      </c>
      <c r="R522" t="s">
        <v>132</v>
      </c>
      <c r="S522" t="s">
        <v>132</v>
      </c>
      <c r="T522" t="s">
        <v>121</v>
      </c>
      <c r="AA522" t="s">
        <v>205</v>
      </c>
      <c r="AB522" t="s">
        <v>206</v>
      </c>
    </row>
    <row r="523" spans="1:31" x14ac:dyDescent="0.25">
      <c r="A523">
        <v>20210110</v>
      </c>
      <c r="B523">
        <v>1610317512591370</v>
      </c>
      <c r="C523" t="s">
        <v>109</v>
      </c>
      <c r="F523">
        <v>10028745.461336801</v>
      </c>
      <c r="G523">
        <v>1610317512591370</v>
      </c>
      <c r="H523" t="s">
        <v>110</v>
      </c>
      <c r="I523" t="s">
        <v>120</v>
      </c>
      <c r="J523" t="s">
        <v>120</v>
      </c>
      <c r="K523" t="s">
        <v>113</v>
      </c>
      <c r="L523" t="s">
        <v>114</v>
      </c>
      <c r="M523" t="s">
        <v>115</v>
      </c>
      <c r="N523" t="s">
        <v>116</v>
      </c>
      <c r="O523" t="s">
        <v>120</v>
      </c>
      <c r="P523" t="s">
        <v>147</v>
      </c>
      <c r="Q523" t="s">
        <v>131</v>
      </c>
      <c r="R523" t="s">
        <v>132</v>
      </c>
      <c r="S523" t="s">
        <v>132</v>
      </c>
      <c r="T523" t="s">
        <v>121</v>
      </c>
      <c r="AA523" t="s">
        <v>205</v>
      </c>
      <c r="AB523" t="s">
        <v>206</v>
      </c>
      <c r="AC523" t="s">
        <v>132</v>
      </c>
      <c r="AE523" t="s">
        <v>132</v>
      </c>
    </row>
    <row r="524" spans="1:31" x14ac:dyDescent="0.25">
      <c r="A524">
        <v>20210110</v>
      </c>
      <c r="B524">
        <v>1610317512591370</v>
      </c>
      <c r="C524" t="s">
        <v>13</v>
      </c>
      <c r="F524">
        <v>10028745.461336801</v>
      </c>
      <c r="G524">
        <v>1610317512591370</v>
      </c>
      <c r="H524" t="s">
        <v>110</v>
      </c>
      <c r="I524" t="s">
        <v>120</v>
      </c>
      <c r="J524" t="s">
        <v>120</v>
      </c>
      <c r="K524" t="s">
        <v>113</v>
      </c>
      <c r="L524" t="s">
        <v>114</v>
      </c>
      <c r="M524" t="s">
        <v>115</v>
      </c>
      <c r="N524" t="s">
        <v>116</v>
      </c>
      <c r="O524" t="s">
        <v>120</v>
      </c>
      <c r="P524" t="s">
        <v>147</v>
      </c>
      <c r="Q524" t="s">
        <v>131</v>
      </c>
      <c r="R524" t="s">
        <v>132</v>
      </c>
      <c r="S524" t="s">
        <v>132</v>
      </c>
      <c r="T524" t="s">
        <v>121</v>
      </c>
      <c r="AA524" t="s">
        <v>205</v>
      </c>
      <c r="AB524" t="s">
        <v>206</v>
      </c>
    </row>
    <row r="525" spans="1:31" x14ac:dyDescent="0.25">
      <c r="A525">
        <v>20210110</v>
      </c>
      <c r="B525">
        <v>1610317527057250</v>
      </c>
      <c r="C525" t="s">
        <v>135</v>
      </c>
      <c r="F525">
        <v>10028745.461336801</v>
      </c>
      <c r="G525">
        <v>1610317512591370</v>
      </c>
      <c r="H525" t="s">
        <v>110</v>
      </c>
      <c r="I525" t="s">
        <v>120</v>
      </c>
      <c r="J525" t="s">
        <v>120</v>
      </c>
      <c r="K525" t="s">
        <v>113</v>
      </c>
      <c r="L525" t="s">
        <v>114</v>
      </c>
      <c r="M525" t="s">
        <v>115</v>
      </c>
      <c r="N525" t="s">
        <v>116</v>
      </c>
      <c r="O525" t="s">
        <v>120</v>
      </c>
      <c r="P525" t="s">
        <v>147</v>
      </c>
      <c r="Q525" t="s">
        <v>131</v>
      </c>
      <c r="R525" t="s">
        <v>132</v>
      </c>
      <c r="S525" t="s">
        <v>132</v>
      </c>
      <c r="T525" t="s">
        <v>121</v>
      </c>
      <c r="AA525" t="s">
        <v>205</v>
      </c>
      <c r="AB525" t="s">
        <v>206</v>
      </c>
      <c r="AC525" t="s">
        <v>132</v>
      </c>
      <c r="AE525" t="s">
        <v>132</v>
      </c>
    </row>
    <row r="526" spans="1:31" x14ac:dyDescent="0.25">
      <c r="A526">
        <v>20210103</v>
      </c>
      <c r="B526">
        <v>1609647534068290</v>
      </c>
      <c r="C526" t="s">
        <v>109</v>
      </c>
      <c r="F526">
        <v>1002909.54908086</v>
      </c>
      <c r="G526">
        <v>1609647534068290</v>
      </c>
      <c r="H526" t="s">
        <v>110</v>
      </c>
      <c r="I526" t="s">
        <v>116</v>
      </c>
      <c r="J526" t="s">
        <v>136</v>
      </c>
      <c r="K526" t="s">
        <v>113</v>
      </c>
      <c r="L526" t="s">
        <v>114</v>
      </c>
      <c r="M526" t="s">
        <v>115</v>
      </c>
      <c r="N526" t="s">
        <v>116</v>
      </c>
      <c r="O526" t="s">
        <v>120</v>
      </c>
      <c r="P526" t="s">
        <v>147</v>
      </c>
      <c r="Q526" t="s">
        <v>118</v>
      </c>
      <c r="R526" t="s">
        <v>119</v>
      </c>
      <c r="S526" t="s">
        <v>124</v>
      </c>
      <c r="T526" t="s">
        <v>121</v>
      </c>
      <c r="AA526" t="s">
        <v>133</v>
      </c>
      <c r="AB526" t="s">
        <v>211</v>
      </c>
      <c r="AC526" t="s">
        <v>124</v>
      </c>
      <c r="AE526" t="s">
        <v>119</v>
      </c>
    </row>
    <row r="527" spans="1:31" x14ac:dyDescent="0.25">
      <c r="A527">
        <v>20210103</v>
      </c>
      <c r="B527">
        <v>1609647534068290</v>
      </c>
      <c r="C527" t="s">
        <v>13</v>
      </c>
      <c r="F527">
        <v>1002909.54908086</v>
      </c>
      <c r="G527">
        <v>1609647534068290</v>
      </c>
      <c r="H527" t="s">
        <v>110</v>
      </c>
      <c r="I527" t="s">
        <v>116</v>
      </c>
      <c r="J527" t="s">
        <v>136</v>
      </c>
      <c r="K527" t="s">
        <v>113</v>
      </c>
      <c r="L527" t="s">
        <v>114</v>
      </c>
      <c r="M527" t="s">
        <v>115</v>
      </c>
      <c r="N527" t="s">
        <v>116</v>
      </c>
      <c r="O527" t="s">
        <v>120</v>
      </c>
      <c r="P527" t="s">
        <v>147</v>
      </c>
      <c r="Q527" t="s">
        <v>118</v>
      </c>
      <c r="R527" t="s">
        <v>119</v>
      </c>
      <c r="S527" t="s">
        <v>124</v>
      </c>
      <c r="T527" t="s">
        <v>121</v>
      </c>
      <c r="AA527" t="s">
        <v>133</v>
      </c>
      <c r="AB527" t="s">
        <v>211</v>
      </c>
    </row>
    <row r="528" spans="1:31" x14ac:dyDescent="0.25">
      <c r="A528">
        <v>20210103</v>
      </c>
      <c r="B528">
        <v>1609647534068290</v>
      </c>
      <c r="C528" t="s">
        <v>125</v>
      </c>
      <c r="F528">
        <v>1002909.54908086</v>
      </c>
      <c r="G528">
        <v>1609647534068290</v>
      </c>
      <c r="H528" t="s">
        <v>110</v>
      </c>
      <c r="I528" t="s">
        <v>116</v>
      </c>
      <c r="J528" t="s">
        <v>136</v>
      </c>
      <c r="K528" t="s">
        <v>113</v>
      </c>
      <c r="L528" t="s">
        <v>114</v>
      </c>
      <c r="M528" t="s">
        <v>115</v>
      </c>
      <c r="N528" t="s">
        <v>116</v>
      </c>
      <c r="O528" t="s">
        <v>120</v>
      </c>
      <c r="P528" t="s">
        <v>147</v>
      </c>
      <c r="Q528" t="s">
        <v>118</v>
      </c>
      <c r="R528" t="s">
        <v>119</v>
      </c>
      <c r="S528" t="s">
        <v>124</v>
      </c>
      <c r="T528" t="s">
        <v>121</v>
      </c>
      <c r="AA528" t="s">
        <v>133</v>
      </c>
      <c r="AB528" t="s">
        <v>211</v>
      </c>
    </row>
    <row r="529" spans="1:31" x14ac:dyDescent="0.25">
      <c r="A529">
        <v>20210103</v>
      </c>
      <c r="B529">
        <v>1609647539083190</v>
      </c>
      <c r="C529" t="s">
        <v>135</v>
      </c>
      <c r="F529">
        <v>1002909.54908086</v>
      </c>
      <c r="G529">
        <v>1609647534068290</v>
      </c>
      <c r="H529" t="s">
        <v>110</v>
      </c>
      <c r="I529" t="s">
        <v>116</v>
      </c>
      <c r="J529" t="s">
        <v>136</v>
      </c>
      <c r="K529" t="s">
        <v>113</v>
      </c>
      <c r="L529" t="s">
        <v>114</v>
      </c>
      <c r="M529" t="s">
        <v>115</v>
      </c>
      <c r="N529" t="s">
        <v>116</v>
      </c>
      <c r="O529" t="s">
        <v>120</v>
      </c>
      <c r="P529" t="s">
        <v>147</v>
      </c>
      <c r="Q529" t="s">
        <v>118</v>
      </c>
      <c r="R529" t="s">
        <v>119</v>
      </c>
      <c r="S529" t="s">
        <v>124</v>
      </c>
      <c r="T529" t="s">
        <v>121</v>
      </c>
      <c r="AA529" t="s">
        <v>133</v>
      </c>
      <c r="AB529" t="s">
        <v>211</v>
      </c>
    </row>
    <row r="530" spans="1:31" x14ac:dyDescent="0.25">
      <c r="A530">
        <v>20210103</v>
      </c>
      <c r="B530">
        <v>1609647542278680</v>
      </c>
      <c r="C530" t="s">
        <v>126</v>
      </c>
      <c r="F530">
        <v>1002909.54908086</v>
      </c>
      <c r="G530">
        <v>1609647534068290</v>
      </c>
      <c r="H530" t="s">
        <v>110</v>
      </c>
      <c r="I530" t="s">
        <v>116</v>
      </c>
      <c r="J530" t="s">
        <v>136</v>
      </c>
      <c r="K530" t="s">
        <v>113</v>
      </c>
      <c r="L530" t="s">
        <v>114</v>
      </c>
      <c r="M530" t="s">
        <v>115</v>
      </c>
      <c r="N530" t="s">
        <v>116</v>
      </c>
      <c r="O530" t="s">
        <v>120</v>
      </c>
      <c r="P530" t="s">
        <v>147</v>
      </c>
      <c r="Q530" t="s">
        <v>118</v>
      </c>
      <c r="R530" t="s">
        <v>119</v>
      </c>
      <c r="S530" t="s">
        <v>124</v>
      </c>
      <c r="T530" t="s">
        <v>121</v>
      </c>
      <c r="AA530" t="s">
        <v>133</v>
      </c>
      <c r="AB530" t="s">
        <v>211</v>
      </c>
      <c r="AC530" t="s">
        <v>124</v>
      </c>
      <c r="AE530" t="s">
        <v>119</v>
      </c>
    </row>
    <row r="531" spans="1:31" x14ac:dyDescent="0.25">
      <c r="A531">
        <v>20210112</v>
      </c>
      <c r="B531">
        <v>1610429834382820</v>
      </c>
      <c r="C531" t="s">
        <v>13</v>
      </c>
      <c r="F531">
        <v>1002919.09711515</v>
      </c>
      <c r="G531">
        <v>1610429834382820</v>
      </c>
      <c r="H531" t="s">
        <v>110</v>
      </c>
      <c r="I531" t="s">
        <v>116</v>
      </c>
      <c r="J531" t="s">
        <v>136</v>
      </c>
      <c r="K531" t="s">
        <v>113</v>
      </c>
      <c r="M531" t="s">
        <v>115</v>
      </c>
      <c r="N531" t="s">
        <v>116</v>
      </c>
      <c r="O531">
        <v>87</v>
      </c>
      <c r="P531" t="s">
        <v>147</v>
      </c>
      <c r="Q531" t="s">
        <v>118</v>
      </c>
      <c r="R531" t="s">
        <v>119</v>
      </c>
      <c r="S531" t="s">
        <v>124</v>
      </c>
      <c r="T531" t="s">
        <v>121</v>
      </c>
      <c r="AA531" t="s">
        <v>133</v>
      </c>
      <c r="AB531" t="s">
        <v>211</v>
      </c>
    </row>
    <row r="532" spans="1:31" x14ac:dyDescent="0.25">
      <c r="A532">
        <v>20210112</v>
      </c>
      <c r="B532">
        <v>1610429834382820</v>
      </c>
      <c r="C532" t="s">
        <v>109</v>
      </c>
      <c r="F532">
        <v>1002919.09711515</v>
      </c>
      <c r="G532">
        <v>1610429834382820</v>
      </c>
      <c r="H532" t="s">
        <v>110</v>
      </c>
      <c r="I532" t="s">
        <v>116</v>
      </c>
      <c r="J532" t="s">
        <v>136</v>
      </c>
      <c r="K532" t="s">
        <v>113</v>
      </c>
      <c r="M532" t="s">
        <v>115</v>
      </c>
      <c r="N532" t="s">
        <v>116</v>
      </c>
      <c r="O532">
        <v>87</v>
      </c>
      <c r="P532" t="s">
        <v>147</v>
      </c>
      <c r="Q532" t="s">
        <v>118</v>
      </c>
      <c r="R532" t="s">
        <v>119</v>
      </c>
      <c r="S532" t="s">
        <v>124</v>
      </c>
      <c r="T532" t="s">
        <v>121</v>
      </c>
      <c r="AA532" t="s">
        <v>133</v>
      </c>
      <c r="AB532" t="s">
        <v>211</v>
      </c>
      <c r="AC532" t="s">
        <v>124</v>
      </c>
      <c r="AE532" t="s">
        <v>119</v>
      </c>
    </row>
    <row r="533" spans="1:31" x14ac:dyDescent="0.25">
      <c r="A533">
        <v>20210112</v>
      </c>
      <c r="B533">
        <v>1610429834382820</v>
      </c>
      <c r="C533" t="s">
        <v>125</v>
      </c>
      <c r="F533">
        <v>1002919.09711515</v>
      </c>
      <c r="G533">
        <v>1610429834382820</v>
      </c>
      <c r="H533" t="s">
        <v>110</v>
      </c>
      <c r="I533" t="s">
        <v>116</v>
      </c>
      <c r="J533" t="s">
        <v>136</v>
      </c>
      <c r="K533" t="s">
        <v>113</v>
      </c>
      <c r="M533" t="s">
        <v>115</v>
      </c>
      <c r="N533" t="s">
        <v>116</v>
      </c>
      <c r="O533">
        <v>87</v>
      </c>
      <c r="P533" t="s">
        <v>147</v>
      </c>
      <c r="Q533" t="s">
        <v>118</v>
      </c>
      <c r="R533" t="s">
        <v>119</v>
      </c>
      <c r="S533" t="s">
        <v>124</v>
      </c>
      <c r="T533" t="s">
        <v>121</v>
      </c>
      <c r="AA533" t="s">
        <v>133</v>
      </c>
      <c r="AB533" t="s">
        <v>211</v>
      </c>
    </row>
    <row r="534" spans="1:31" x14ac:dyDescent="0.25">
      <c r="A534">
        <v>20210112</v>
      </c>
      <c r="B534">
        <v>1610429836999940</v>
      </c>
      <c r="C534" t="s">
        <v>126</v>
      </c>
      <c r="F534">
        <v>1002919.09711515</v>
      </c>
      <c r="G534">
        <v>1610429834382820</v>
      </c>
      <c r="H534" t="s">
        <v>110</v>
      </c>
      <c r="I534" t="s">
        <v>116</v>
      </c>
      <c r="J534" t="s">
        <v>136</v>
      </c>
      <c r="K534" t="s">
        <v>113</v>
      </c>
      <c r="M534" t="s">
        <v>115</v>
      </c>
      <c r="N534" t="s">
        <v>116</v>
      </c>
      <c r="O534">
        <v>87</v>
      </c>
      <c r="P534" t="s">
        <v>147</v>
      </c>
      <c r="Q534" t="s">
        <v>118</v>
      </c>
      <c r="R534" t="s">
        <v>119</v>
      </c>
      <c r="S534" t="s">
        <v>124</v>
      </c>
      <c r="T534" t="s">
        <v>121</v>
      </c>
      <c r="AA534" t="s">
        <v>133</v>
      </c>
      <c r="AB534" t="s">
        <v>211</v>
      </c>
    </row>
    <row r="535" spans="1:31" x14ac:dyDescent="0.25">
      <c r="A535">
        <v>20210112</v>
      </c>
      <c r="B535">
        <v>1610429836999940</v>
      </c>
      <c r="C535" t="s">
        <v>135</v>
      </c>
      <c r="F535">
        <v>1002919.09711515</v>
      </c>
      <c r="G535">
        <v>1610429834382820</v>
      </c>
      <c r="H535" t="s">
        <v>110</v>
      </c>
      <c r="I535" t="s">
        <v>116</v>
      </c>
      <c r="J535" t="s">
        <v>136</v>
      </c>
      <c r="K535" t="s">
        <v>113</v>
      </c>
      <c r="M535" t="s">
        <v>115</v>
      </c>
      <c r="N535" t="s">
        <v>116</v>
      </c>
      <c r="O535">
        <v>87</v>
      </c>
      <c r="P535" t="s">
        <v>147</v>
      </c>
      <c r="Q535" t="s">
        <v>118</v>
      </c>
      <c r="R535" t="s">
        <v>119</v>
      </c>
      <c r="S535" t="s">
        <v>124</v>
      </c>
      <c r="T535" t="s">
        <v>121</v>
      </c>
      <c r="AA535" t="s">
        <v>133</v>
      </c>
      <c r="AB535" t="s">
        <v>211</v>
      </c>
    </row>
    <row r="536" spans="1:31" x14ac:dyDescent="0.25">
      <c r="A536">
        <v>20210112</v>
      </c>
      <c r="B536">
        <v>1610429842475070</v>
      </c>
      <c r="C536" t="s">
        <v>140</v>
      </c>
      <c r="F536">
        <v>1002919.09711515</v>
      </c>
      <c r="G536">
        <v>1610429834382820</v>
      </c>
      <c r="H536" t="s">
        <v>110</v>
      </c>
      <c r="I536" t="s">
        <v>116</v>
      </c>
      <c r="J536" t="s">
        <v>136</v>
      </c>
      <c r="K536" t="s">
        <v>113</v>
      </c>
      <c r="M536" t="s">
        <v>115</v>
      </c>
      <c r="N536" t="s">
        <v>116</v>
      </c>
      <c r="O536">
        <v>87</v>
      </c>
      <c r="P536" t="s">
        <v>147</v>
      </c>
      <c r="Q536" t="s">
        <v>118</v>
      </c>
      <c r="R536" t="s">
        <v>119</v>
      </c>
      <c r="S536" t="s">
        <v>124</v>
      </c>
      <c r="T536" t="s">
        <v>121</v>
      </c>
      <c r="Z536" t="s">
        <v>141</v>
      </c>
      <c r="AA536" t="s">
        <v>122</v>
      </c>
      <c r="AB536" t="s">
        <v>139</v>
      </c>
    </row>
    <row r="537" spans="1:31" x14ac:dyDescent="0.25">
      <c r="A537">
        <v>20210105</v>
      </c>
      <c r="B537">
        <v>1609873800324090</v>
      </c>
      <c r="C537" t="s">
        <v>13</v>
      </c>
      <c r="F537">
        <v>10029334.6789148</v>
      </c>
      <c r="G537">
        <v>1609873800324090</v>
      </c>
      <c r="H537" t="s">
        <v>127</v>
      </c>
      <c r="I537" t="s">
        <v>120</v>
      </c>
      <c r="J537" t="s">
        <v>136</v>
      </c>
      <c r="K537" t="s">
        <v>113</v>
      </c>
      <c r="L537" t="s">
        <v>156</v>
      </c>
      <c r="M537" t="s">
        <v>115</v>
      </c>
      <c r="N537" t="s">
        <v>116</v>
      </c>
      <c r="O537">
        <v>86</v>
      </c>
      <c r="P537" t="s">
        <v>147</v>
      </c>
      <c r="Q537" t="s">
        <v>131</v>
      </c>
      <c r="R537" t="s">
        <v>132</v>
      </c>
      <c r="S537" t="s">
        <v>132</v>
      </c>
      <c r="T537" t="s">
        <v>121</v>
      </c>
      <c r="AA537" t="s">
        <v>275</v>
      </c>
      <c r="AB537" t="s">
        <v>276</v>
      </c>
    </row>
    <row r="538" spans="1:31" x14ac:dyDescent="0.25">
      <c r="A538">
        <v>20210105</v>
      </c>
      <c r="B538">
        <v>1609873800324090</v>
      </c>
      <c r="C538" t="s">
        <v>125</v>
      </c>
      <c r="F538">
        <v>10029334.6789148</v>
      </c>
      <c r="G538">
        <v>1609873800324090</v>
      </c>
      <c r="H538" t="s">
        <v>127</v>
      </c>
      <c r="I538" t="s">
        <v>120</v>
      </c>
      <c r="J538" t="s">
        <v>136</v>
      </c>
      <c r="K538" t="s">
        <v>113</v>
      </c>
      <c r="L538" t="s">
        <v>156</v>
      </c>
      <c r="M538" t="s">
        <v>115</v>
      </c>
      <c r="N538" t="s">
        <v>116</v>
      </c>
      <c r="O538">
        <v>86</v>
      </c>
      <c r="P538" t="s">
        <v>147</v>
      </c>
      <c r="Q538" t="s">
        <v>131</v>
      </c>
      <c r="R538" t="s">
        <v>132</v>
      </c>
      <c r="S538" t="s">
        <v>132</v>
      </c>
      <c r="T538" t="s">
        <v>121</v>
      </c>
      <c r="AA538" t="s">
        <v>275</v>
      </c>
      <c r="AB538" t="s">
        <v>276</v>
      </c>
    </row>
    <row r="539" spans="1:31" x14ac:dyDescent="0.25">
      <c r="A539">
        <v>20210105</v>
      </c>
      <c r="B539">
        <v>1609873800324090</v>
      </c>
      <c r="C539" t="s">
        <v>109</v>
      </c>
      <c r="F539">
        <v>10029334.6789148</v>
      </c>
      <c r="G539">
        <v>1609873800324090</v>
      </c>
      <c r="H539" t="s">
        <v>127</v>
      </c>
      <c r="I539" t="s">
        <v>120</v>
      </c>
      <c r="J539" t="s">
        <v>136</v>
      </c>
      <c r="K539" t="s">
        <v>113</v>
      </c>
      <c r="L539" t="s">
        <v>156</v>
      </c>
      <c r="M539" t="s">
        <v>115</v>
      </c>
      <c r="N539" t="s">
        <v>116</v>
      </c>
      <c r="O539">
        <v>86</v>
      </c>
      <c r="P539" t="s">
        <v>147</v>
      </c>
      <c r="Q539" t="s">
        <v>131</v>
      </c>
      <c r="R539" t="s">
        <v>132</v>
      </c>
      <c r="S539" t="s">
        <v>132</v>
      </c>
      <c r="T539" t="s">
        <v>121</v>
      </c>
      <c r="AA539" t="s">
        <v>275</v>
      </c>
      <c r="AB539" t="s">
        <v>276</v>
      </c>
      <c r="AC539" t="s">
        <v>132</v>
      </c>
      <c r="AE539" t="s">
        <v>132</v>
      </c>
    </row>
    <row r="540" spans="1:31" x14ac:dyDescent="0.25">
      <c r="A540">
        <v>20210105</v>
      </c>
      <c r="B540">
        <v>1609873804974930</v>
      </c>
      <c r="C540" t="s">
        <v>16</v>
      </c>
      <c r="F540">
        <v>10029334.6789148</v>
      </c>
      <c r="G540">
        <v>1609873800324090</v>
      </c>
      <c r="H540" t="s">
        <v>127</v>
      </c>
      <c r="I540" t="s">
        <v>120</v>
      </c>
      <c r="J540" t="s">
        <v>136</v>
      </c>
      <c r="K540" t="s">
        <v>113</v>
      </c>
      <c r="L540" t="s">
        <v>156</v>
      </c>
      <c r="M540" t="s">
        <v>115</v>
      </c>
      <c r="N540" t="s">
        <v>116</v>
      </c>
      <c r="O540">
        <v>86</v>
      </c>
      <c r="P540" t="s">
        <v>147</v>
      </c>
      <c r="Q540" t="s">
        <v>131</v>
      </c>
      <c r="R540" t="s">
        <v>132</v>
      </c>
      <c r="S540" t="s">
        <v>132</v>
      </c>
      <c r="T540" t="s">
        <v>121</v>
      </c>
      <c r="Z540" t="s">
        <v>141</v>
      </c>
      <c r="AA540" t="s">
        <v>275</v>
      </c>
      <c r="AB540" t="s">
        <v>276</v>
      </c>
    </row>
    <row r="541" spans="1:31" x14ac:dyDescent="0.25">
      <c r="A541">
        <v>20210105</v>
      </c>
      <c r="B541">
        <v>1609873804974930</v>
      </c>
      <c r="C541" t="s">
        <v>126</v>
      </c>
      <c r="F541">
        <v>10029334.6789148</v>
      </c>
      <c r="G541">
        <v>1609873800324090</v>
      </c>
      <c r="H541" t="s">
        <v>127</v>
      </c>
      <c r="I541" t="s">
        <v>120</v>
      </c>
      <c r="J541" t="s">
        <v>136</v>
      </c>
      <c r="K541" t="s">
        <v>113</v>
      </c>
      <c r="L541" t="s">
        <v>156</v>
      </c>
      <c r="M541" t="s">
        <v>115</v>
      </c>
      <c r="N541" t="s">
        <v>116</v>
      </c>
      <c r="O541">
        <v>86</v>
      </c>
      <c r="P541" t="s">
        <v>147</v>
      </c>
      <c r="Q541" t="s">
        <v>131</v>
      </c>
      <c r="R541" t="s">
        <v>132</v>
      </c>
      <c r="S541" t="s">
        <v>132</v>
      </c>
      <c r="T541" t="s">
        <v>121</v>
      </c>
      <c r="AA541" t="s">
        <v>275</v>
      </c>
      <c r="AB541" t="s">
        <v>276</v>
      </c>
    </row>
    <row r="542" spans="1:31" x14ac:dyDescent="0.25">
      <c r="A542">
        <v>20201103</v>
      </c>
      <c r="B542">
        <v>1604422154385420</v>
      </c>
      <c r="C542" t="s">
        <v>125</v>
      </c>
      <c r="F542">
        <v>10029435.1186407</v>
      </c>
      <c r="G542">
        <v>1604422154385420</v>
      </c>
      <c r="H542" t="s">
        <v>110</v>
      </c>
      <c r="I542" t="s">
        <v>116</v>
      </c>
      <c r="J542" t="s">
        <v>136</v>
      </c>
      <c r="K542" t="s">
        <v>113</v>
      </c>
      <c r="L542" t="s">
        <v>114</v>
      </c>
      <c r="M542" t="s">
        <v>115</v>
      </c>
      <c r="N542" t="s">
        <v>116</v>
      </c>
      <c r="O542">
        <v>86</v>
      </c>
      <c r="P542" t="s">
        <v>141</v>
      </c>
      <c r="Q542" t="s">
        <v>118</v>
      </c>
      <c r="R542" t="s">
        <v>119</v>
      </c>
      <c r="S542" t="s">
        <v>124</v>
      </c>
      <c r="T542" t="s">
        <v>121</v>
      </c>
      <c r="AA542" t="s">
        <v>122</v>
      </c>
      <c r="AB542" t="s">
        <v>139</v>
      </c>
    </row>
    <row r="543" spans="1:31" x14ac:dyDescent="0.25">
      <c r="A543">
        <v>20201103</v>
      </c>
      <c r="B543">
        <v>1604422154385420</v>
      </c>
      <c r="C543" t="s">
        <v>109</v>
      </c>
      <c r="F543">
        <v>10029435.1186407</v>
      </c>
      <c r="G543">
        <v>1604422154385420</v>
      </c>
      <c r="H543" t="s">
        <v>110</v>
      </c>
      <c r="I543" t="s">
        <v>116</v>
      </c>
      <c r="J543" t="s">
        <v>136</v>
      </c>
      <c r="K543" t="s">
        <v>113</v>
      </c>
      <c r="L543" t="s">
        <v>114</v>
      </c>
      <c r="M543" t="s">
        <v>115</v>
      </c>
      <c r="N543" t="s">
        <v>116</v>
      </c>
      <c r="O543">
        <v>86</v>
      </c>
      <c r="P543" t="s">
        <v>141</v>
      </c>
      <c r="Q543" t="s">
        <v>118</v>
      </c>
      <c r="R543" t="s">
        <v>119</v>
      </c>
      <c r="S543" t="s">
        <v>124</v>
      </c>
      <c r="T543" t="s">
        <v>121</v>
      </c>
      <c r="AA543" t="s">
        <v>122</v>
      </c>
      <c r="AB543" t="s">
        <v>139</v>
      </c>
    </row>
    <row r="544" spans="1:31" x14ac:dyDescent="0.25">
      <c r="A544">
        <v>20201103</v>
      </c>
      <c r="B544">
        <v>1604422154385420</v>
      </c>
      <c r="C544" t="s">
        <v>13</v>
      </c>
      <c r="F544">
        <v>10029435.1186407</v>
      </c>
      <c r="G544">
        <v>1604422154385420</v>
      </c>
      <c r="H544" t="s">
        <v>110</v>
      </c>
      <c r="I544" t="s">
        <v>116</v>
      </c>
      <c r="J544" t="s">
        <v>136</v>
      </c>
      <c r="K544" t="s">
        <v>113</v>
      </c>
      <c r="L544" t="s">
        <v>114</v>
      </c>
      <c r="M544" t="s">
        <v>115</v>
      </c>
      <c r="N544" t="s">
        <v>116</v>
      </c>
      <c r="O544">
        <v>86</v>
      </c>
      <c r="P544" t="s">
        <v>141</v>
      </c>
      <c r="Q544" t="s">
        <v>118</v>
      </c>
      <c r="R544" t="s">
        <v>119</v>
      </c>
      <c r="S544" t="s">
        <v>124</v>
      </c>
      <c r="T544" t="s">
        <v>121</v>
      </c>
      <c r="AA544" t="s">
        <v>122</v>
      </c>
      <c r="AB544" t="s">
        <v>139</v>
      </c>
    </row>
    <row r="545" spans="1:31" x14ac:dyDescent="0.25">
      <c r="A545">
        <v>20201103</v>
      </c>
      <c r="B545">
        <v>1604422160029630</v>
      </c>
      <c r="C545" t="s">
        <v>140</v>
      </c>
      <c r="F545">
        <v>10029435.1186407</v>
      </c>
      <c r="G545">
        <v>1604422154385420</v>
      </c>
      <c r="H545" t="s">
        <v>110</v>
      </c>
      <c r="I545" t="s">
        <v>116</v>
      </c>
      <c r="J545" t="s">
        <v>136</v>
      </c>
      <c r="K545" t="s">
        <v>113</v>
      </c>
      <c r="L545" t="s">
        <v>114</v>
      </c>
      <c r="M545" t="s">
        <v>115</v>
      </c>
      <c r="N545" t="s">
        <v>116</v>
      </c>
      <c r="O545">
        <v>86</v>
      </c>
      <c r="P545" t="s">
        <v>141</v>
      </c>
      <c r="Q545" t="s">
        <v>118</v>
      </c>
      <c r="R545" t="s">
        <v>119</v>
      </c>
      <c r="S545" t="s">
        <v>124</v>
      </c>
      <c r="T545" t="s">
        <v>121</v>
      </c>
      <c r="Z545" t="s">
        <v>141</v>
      </c>
      <c r="AA545" t="s">
        <v>122</v>
      </c>
      <c r="AB545" t="s">
        <v>139</v>
      </c>
    </row>
    <row r="546" spans="1:31" x14ac:dyDescent="0.25">
      <c r="A546">
        <v>20201103</v>
      </c>
      <c r="B546">
        <v>1604422191748990</v>
      </c>
      <c r="C546" t="s">
        <v>135</v>
      </c>
      <c r="F546">
        <v>10029435.1186407</v>
      </c>
      <c r="G546">
        <v>1604422154385420</v>
      </c>
      <c r="H546" t="s">
        <v>110</v>
      </c>
      <c r="I546" t="s">
        <v>116</v>
      </c>
      <c r="J546" t="s">
        <v>136</v>
      </c>
      <c r="K546" t="s">
        <v>113</v>
      </c>
      <c r="L546" t="s">
        <v>114</v>
      </c>
      <c r="M546" t="s">
        <v>115</v>
      </c>
      <c r="N546" t="s">
        <v>116</v>
      </c>
      <c r="O546">
        <v>86</v>
      </c>
      <c r="P546" t="s">
        <v>141</v>
      </c>
      <c r="Q546" t="s">
        <v>118</v>
      </c>
      <c r="R546" t="s">
        <v>119</v>
      </c>
      <c r="S546" t="s">
        <v>124</v>
      </c>
      <c r="T546" t="s">
        <v>121</v>
      </c>
      <c r="AA546" t="s">
        <v>122</v>
      </c>
      <c r="AB546" t="s">
        <v>139</v>
      </c>
    </row>
    <row r="547" spans="1:31" x14ac:dyDescent="0.25">
      <c r="A547">
        <v>20201103</v>
      </c>
      <c r="B547">
        <v>1604422192682480</v>
      </c>
      <c r="C547" t="s">
        <v>126</v>
      </c>
      <c r="F547">
        <v>10029435.1186407</v>
      </c>
      <c r="G547">
        <v>1604422154385420</v>
      </c>
      <c r="H547" t="s">
        <v>110</v>
      </c>
      <c r="I547" t="s">
        <v>116</v>
      </c>
      <c r="J547" t="s">
        <v>136</v>
      </c>
      <c r="K547" t="s">
        <v>113</v>
      </c>
      <c r="L547" t="s">
        <v>114</v>
      </c>
      <c r="M547" t="s">
        <v>115</v>
      </c>
      <c r="N547" t="s">
        <v>116</v>
      </c>
      <c r="O547">
        <v>86</v>
      </c>
      <c r="P547" t="s">
        <v>141</v>
      </c>
      <c r="Q547" t="s">
        <v>118</v>
      </c>
      <c r="R547" t="s">
        <v>119</v>
      </c>
      <c r="S547" t="s">
        <v>124</v>
      </c>
      <c r="T547" t="s">
        <v>121</v>
      </c>
      <c r="AA547" t="s">
        <v>122</v>
      </c>
      <c r="AB547" t="s">
        <v>139</v>
      </c>
    </row>
    <row r="548" spans="1:31" x14ac:dyDescent="0.25">
      <c r="A548">
        <v>20201204</v>
      </c>
      <c r="B548">
        <v>1607100265646170</v>
      </c>
      <c r="C548" t="s">
        <v>13</v>
      </c>
      <c r="F548">
        <v>1002964.03671765</v>
      </c>
      <c r="G548">
        <v>1607100265646170</v>
      </c>
      <c r="H548" t="s">
        <v>110</v>
      </c>
      <c r="I548" t="s">
        <v>116</v>
      </c>
      <c r="J548" t="s">
        <v>136</v>
      </c>
      <c r="K548" t="s">
        <v>146</v>
      </c>
      <c r="M548" t="s">
        <v>115</v>
      </c>
      <c r="N548" t="s">
        <v>116</v>
      </c>
      <c r="O548">
        <v>87</v>
      </c>
      <c r="P548" t="s">
        <v>223</v>
      </c>
      <c r="Q548" t="s">
        <v>131</v>
      </c>
      <c r="R548" t="s">
        <v>132</v>
      </c>
      <c r="S548" t="s">
        <v>132</v>
      </c>
      <c r="T548" t="s">
        <v>121</v>
      </c>
      <c r="AA548" t="s">
        <v>154</v>
      </c>
      <c r="AB548" t="s">
        <v>155</v>
      </c>
    </row>
    <row r="549" spans="1:31" x14ac:dyDescent="0.25">
      <c r="A549">
        <v>20201204</v>
      </c>
      <c r="B549">
        <v>1607100265646170</v>
      </c>
      <c r="C549" t="s">
        <v>125</v>
      </c>
      <c r="F549">
        <v>1002964.03671765</v>
      </c>
      <c r="G549">
        <v>1607100265646170</v>
      </c>
      <c r="H549" t="s">
        <v>110</v>
      </c>
      <c r="I549" t="s">
        <v>116</v>
      </c>
      <c r="J549" t="s">
        <v>136</v>
      </c>
      <c r="K549" t="s">
        <v>146</v>
      </c>
      <c r="M549" t="s">
        <v>115</v>
      </c>
      <c r="N549" t="s">
        <v>116</v>
      </c>
      <c r="O549">
        <v>87</v>
      </c>
      <c r="P549" t="s">
        <v>223</v>
      </c>
      <c r="Q549" t="s">
        <v>131</v>
      </c>
      <c r="R549" t="s">
        <v>132</v>
      </c>
      <c r="S549" t="s">
        <v>132</v>
      </c>
      <c r="T549" t="s">
        <v>121</v>
      </c>
      <c r="AA549" t="s">
        <v>154</v>
      </c>
      <c r="AB549" t="s">
        <v>155</v>
      </c>
    </row>
    <row r="550" spans="1:31" x14ac:dyDescent="0.25">
      <c r="A550">
        <v>20201204</v>
      </c>
      <c r="B550">
        <v>1607100265646170</v>
      </c>
      <c r="C550" t="s">
        <v>109</v>
      </c>
      <c r="F550">
        <v>1002964.03671765</v>
      </c>
      <c r="G550">
        <v>1607100265646170</v>
      </c>
      <c r="H550" t="s">
        <v>110</v>
      </c>
      <c r="I550" t="s">
        <v>116</v>
      </c>
      <c r="J550" t="s">
        <v>136</v>
      </c>
      <c r="K550" t="s">
        <v>146</v>
      </c>
      <c r="M550" t="s">
        <v>115</v>
      </c>
      <c r="N550" t="s">
        <v>116</v>
      </c>
      <c r="O550">
        <v>87</v>
      </c>
      <c r="P550" t="s">
        <v>223</v>
      </c>
      <c r="Q550" t="s">
        <v>131</v>
      </c>
      <c r="R550" t="s">
        <v>132</v>
      </c>
      <c r="S550" t="s">
        <v>132</v>
      </c>
      <c r="T550" t="s">
        <v>121</v>
      </c>
      <c r="AA550" t="s">
        <v>154</v>
      </c>
      <c r="AB550" t="s">
        <v>155</v>
      </c>
      <c r="AC550" t="s">
        <v>132</v>
      </c>
      <c r="AE550" t="s">
        <v>132</v>
      </c>
    </row>
    <row r="551" spans="1:31" x14ac:dyDescent="0.25">
      <c r="A551">
        <v>20201204</v>
      </c>
      <c r="B551">
        <v>1607100277110130</v>
      </c>
      <c r="C551" t="s">
        <v>135</v>
      </c>
      <c r="F551">
        <v>1002964.03671765</v>
      </c>
      <c r="G551">
        <v>1607100265646170</v>
      </c>
      <c r="H551" t="s">
        <v>110</v>
      </c>
      <c r="I551" t="s">
        <v>116</v>
      </c>
      <c r="J551" t="s">
        <v>136</v>
      </c>
      <c r="K551" t="s">
        <v>146</v>
      </c>
      <c r="M551" t="s">
        <v>115</v>
      </c>
      <c r="N551" t="s">
        <v>116</v>
      </c>
      <c r="O551">
        <v>87</v>
      </c>
      <c r="P551" t="s">
        <v>223</v>
      </c>
      <c r="Q551" t="s">
        <v>131</v>
      </c>
      <c r="R551" t="s">
        <v>132</v>
      </c>
      <c r="S551" t="s">
        <v>132</v>
      </c>
      <c r="T551" t="s">
        <v>121</v>
      </c>
      <c r="AA551" t="s">
        <v>154</v>
      </c>
      <c r="AB551" t="s">
        <v>155</v>
      </c>
      <c r="AC551" t="s">
        <v>132</v>
      </c>
      <c r="AE551" t="s">
        <v>132</v>
      </c>
    </row>
    <row r="552" spans="1:31" x14ac:dyDescent="0.25">
      <c r="A552">
        <v>20201204</v>
      </c>
      <c r="B552">
        <v>1607100437772080</v>
      </c>
      <c r="C552" t="s">
        <v>126</v>
      </c>
      <c r="F552">
        <v>1002964.03671765</v>
      </c>
      <c r="G552">
        <v>1607100265646170</v>
      </c>
      <c r="H552" t="s">
        <v>110</v>
      </c>
      <c r="I552" t="s">
        <v>116</v>
      </c>
      <c r="J552" t="s">
        <v>136</v>
      </c>
      <c r="K552" t="s">
        <v>146</v>
      </c>
      <c r="M552" t="s">
        <v>115</v>
      </c>
      <c r="N552" t="s">
        <v>116</v>
      </c>
      <c r="O552">
        <v>87</v>
      </c>
      <c r="P552" t="s">
        <v>223</v>
      </c>
      <c r="Q552" t="s">
        <v>131</v>
      </c>
      <c r="R552" t="s">
        <v>132</v>
      </c>
      <c r="S552" t="s">
        <v>132</v>
      </c>
      <c r="T552" t="s">
        <v>121</v>
      </c>
      <c r="AA552" t="s">
        <v>154</v>
      </c>
      <c r="AB552" t="s">
        <v>155</v>
      </c>
      <c r="AC552" t="s">
        <v>132</v>
      </c>
      <c r="AE552" t="s">
        <v>132</v>
      </c>
    </row>
    <row r="553" spans="1:31" x14ac:dyDescent="0.25">
      <c r="A553">
        <v>20201205</v>
      </c>
      <c r="B553">
        <v>1607130856605840</v>
      </c>
      <c r="C553" t="s">
        <v>13</v>
      </c>
      <c r="F553">
        <v>10029694.858738501</v>
      </c>
      <c r="G553">
        <v>1607130856605840</v>
      </c>
      <c r="H553" t="s">
        <v>127</v>
      </c>
      <c r="I553" t="s">
        <v>120</v>
      </c>
      <c r="J553" t="s">
        <v>252</v>
      </c>
      <c r="K553" t="s">
        <v>113</v>
      </c>
      <c r="M553" t="s">
        <v>115</v>
      </c>
      <c r="N553" t="s">
        <v>116</v>
      </c>
      <c r="O553" t="s">
        <v>120</v>
      </c>
      <c r="P553" t="s">
        <v>277</v>
      </c>
      <c r="Q553" t="s">
        <v>153</v>
      </c>
      <c r="R553" t="s">
        <v>120</v>
      </c>
      <c r="S553" t="s">
        <v>124</v>
      </c>
      <c r="T553" t="s">
        <v>121</v>
      </c>
      <c r="AA553" t="s">
        <v>173</v>
      </c>
      <c r="AB553" t="s">
        <v>174</v>
      </c>
    </row>
    <row r="554" spans="1:31" x14ac:dyDescent="0.25">
      <c r="A554">
        <v>20201205</v>
      </c>
      <c r="B554">
        <v>1607130856605840</v>
      </c>
      <c r="C554" t="s">
        <v>125</v>
      </c>
      <c r="F554">
        <v>10029694.858738501</v>
      </c>
      <c r="G554">
        <v>1607130856605840</v>
      </c>
      <c r="H554" t="s">
        <v>127</v>
      </c>
      <c r="I554" t="s">
        <v>120</v>
      </c>
      <c r="J554" t="s">
        <v>252</v>
      </c>
      <c r="K554" t="s">
        <v>113</v>
      </c>
      <c r="M554" t="s">
        <v>115</v>
      </c>
      <c r="N554" t="s">
        <v>116</v>
      </c>
      <c r="O554" t="s">
        <v>120</v>
      </c>
      <c r="P554" t="s">
        <v>277</v>
      </c>
      <c r="Q554" t="s">
        <v>153</v>
      </c>
      <c r="R554" t="s">
        <v>120</v>
      </c>
      <c r="S554" t="s">
        <v>124</v>
      </c>
      <c r="T554" t="s">
        <v>121</v>
      </c>
      <c r="AA554" t="s">
        <v>173</v>
      </c>
      <c r="AB554" t="s">
        <v>174</v>
      </c>
    </row>
    <row r="555" spans="1:31" x14ac:dyDescent="0.25">
      <c r="A555">
        <v>20201205</v>
      </c>
      <c r="B555">
        <v>1607130856605840</v>
      </c>
      <c r="C555" t="s">
        <v>109</v>
      </c>
      <c r="F555">
        <v>10029694.858738501</v>
      </c>
      <c r="G555">
        <v>1607130856605840</v>
      </c>
      <c r="H555" t="s">
        <v>127</v>
      </c>
      <c r="I555" t="s">
        <v>120</v>
      </c>
      <c r="J555" t="s">
        <v>252</v>
      </c>
      <c r="K555" t="s">
        <v>113</v>
      </c>
      <c r="M555" t="s">
        <v>115</v>
      </c>
      <c r="N555" t="s">
        <v>116</v>
      </c>
      <c r="O555" t="s">
        <v>120</v>
      </c>
      <c r="P555" t="s">
        <v>277</v>
      </c>
      <c r="Q555" t="s">
        <v>153</v>
      </c>
      <c r="R555" t="s">
        <v>120</v>
      </c>
      <c r="S555" t="s">
        <v>124</v>
      </c>
      <c r="T555" t="s">
        <v>121</v>
      </c>
      <c r="AA555" t="s">
        <v>173</v>
      </c>
      <c r="AB555" t="s">
        <v>174</v>
      </c>
      <c r="AC555" t="s">
        <v>124</v>
      </c>
      <c r="AE555" t="s">
        <v>119</v>
      </c>
    </row>
    <row r="556" spans="1:31" x14ac:dyDescent="0.25">
      <c r="A556">
        <v>20201205</v>
      </c>
      <c r="B556">
        <v>1607130887281190</v>
      </c>
      <c r="C556" t="s">
        <v>135</v>
      </c>
      <c r="F556">
        <v>10029694.858738501</v>
      </c>
      <c r="G556">
        <v>1607130856605840</v>
      </c>
      <c r="H556" t="s">
        <v>127</v>
      </c>
      <c r="I556" t="s">
        <v>120</v>
      </c>
      <c r="J556" t="s">
        <v>252</v>
      </c>
      <c r="K556" t="s">
        <v>113</v>
      </c>
      <c r="M556" t="s">
        <v>115</v>
      </c>
      <c r="N556" t="s">
        <v>116</v>
      </c>
      <c r="O556" t="s">
        <v>120</v>
      </c>
      <c r="P556" t="s">
        <v>277</v>
      </c>
      <c r="Q556" t="s">
        <v>153</v>
      </c>
      <c r="R556" t="s">
        <v>120</v>
      </c>
      <c r="S556" t="s">
        <v>124</v>
      </c>
      <c r="T556" t="s">
        <v>121</v>
      </c>
      <c r="AA556" t="s">
        <v>173</v>
      </c>
      <c r="AB556" t="s">
        <v>174</v>
      </c>
      <c r="AC556" t="s">
        <v>124</v>
      </c>
      <c r="AE556" t="s">
        <v>119</v>
      </c>
    </row>
    <row r="557" spans="1:31" x14ac:dyDescent="0.25">
      <c r="A557">
        <v>20201205</v>
      </c>
      <c r="B557">
        <v>1607130898386020</v>
      </c>
      <c r="C557" t="s">
        <v>16</v>
      </c>
      <c r="F557">
        <v>10029694.858738501</v>
      </c>
      <c r="G557">
        <v>1607130856605840</v>
      </c>
      <c r="H557" t="s">
        <v>127</v>
      </c>
      <c r="I557" t="s">
        <v>120</v>
      </c>
      <c r="J557" t="s">
        <v>252</v>
      </c>
      <c r="K557" t="s">
        <v>113</v>
      </c>
      <c r="M557" t="s">
        <v>115</v>
      </c>
      <c r="N557" t="s">
        <v>116</v>
      </c>
      <c r="O557" t="s">
        <v>120</v>
      </c>
      <c r="P557" t="s">
        <v>277</v>
      </c>
      <c r="Q557" t="s">
        <v>153</v>
      </c>
      <c r="R557" t="s">
        <v>120</v>
      </c>
      <c r="S557" t="s">
        <v>124</v>
      </c>
      <c r="T557" t="s">
        <v>121</v>
      </c>
      <c r="Z557" t="s">
        <v>141</v>
      </c>
      <c r="AA557" t="s">
        <v>173</v>
      </c>
      <c r="AB557" t="s">
        <v>174</v>
      </c>
    </row>
    <row r="558" spans="1:31" x14ac:dyDescent="0.25">
      <c r="A558">
        <v>20201205</v>
      </c>
      <c r="B558">
        <v>1607130906451030</v>
      </c>
      <c r="C558" t="s">
        <v>126</v>
      </c>
      <c r="F558">
        <v>10029694.858738501</v>
      </c>
      <c r="G558">
        <v>1607130856605840</v>
      </c>
      <c r="H558" t="s">
        <v>127</v>
      </c>
      <c r="I558" t="s">
        <v>120</v>
      </c>
      <c r="J558" t="s">
        <v>252</v>
      </c>
      <c r="K558" t="s">
        <v>113</v>
      </c>
      <c r="M558" t="s">
        <v>115</v>
      </c>
      <c r="N558" t="s">
        <v>116</v>
      </c>
      <c r="O558" t="s">
        <v>120</v>
      </c>
      <c r="P558" t="s">
        <v>277</v>
      </c>
      <c r="Q558" t="s">
        <v>153</v>
      </c>
      <c r="R558" t="s">
        <v>120</v>
      </c>
      <c r="S558" t="s">
        <v>124</v>
      </c>
      <c r="T558" t="s">
        <v>121</v>
      </c>
      <c r="AA558" t="s">
        <v>173</v>
      </c>
      <c r="AB558" t="s">
        <v>174</v>
      </c>
    </row>
    <row r="559" spans="1:31" x14ac:dyDescent="0.25">
      <c r="A559">
        <v>20201205</v>
      </c>
      <c r="B559">
        <v>1607130906451030</v>
      </c>
      <c r="C559" t="s">
        <v>192</v>
      </c>
      <c r="F559">
        <v>10029694.858738501</v>
      </c>
      <c r="G559">
        <v>1607130856605840</v>
      </c>
      <c r="H559" t="s">
        <v>127</v>
      </c>
      <c r="I559" t="s">
        <v>120</v>
      </c>
      <c r="J559" t="s">
        <v>252</v>
      </c>
      <c r="K559" t="s">
        <v>113</v>
      </c>
      <c r="M559" t="s">
        <v>115</v>
      </c>
      <c r="N559" t="s">
        <v>116</v>
      </c>
      <c r="O559" t="s">
        <v>120</v>
      </c>
      <c r="P559" t="s">
        <v>277</v>
      </c>
      <c r="Q559" t="s">
        <v>153</v>
      </c>
      <c r="R559" t="s">
        <v>120</v>
      </c>
      <c r="S559" t="s">
        <v>124</v>
      </c>
      <c r="T559" t="s">
        <v>121</v>
      </c>
      <c r="Z559" t="s">
        <v>141</v>
      </c>
      <c r="AA559" t="s">
        <v>173</v>
      </c>
      <c r="AB559" t="s">
        <v>174</v>
      </c>
    </row>
    <row r="560" spans="1:31" x14ac:dyDescent="0.25">
      <c r="A560">
        <v>20201205</v>
      </c>
      <c r="B560">
        <v>1607130969716220</v>
      </c>
      <c r="C560" t="s">
        <v>140</v>
      </c>
      <c r="F560">
        <v>10029694.858738501</v>
      </c>
      <c r="G560">
        <v>1607130856605840</v>
      </c>
      <c r="H560" t="s">
        <v>127</v>
      </c>
      <c r="I560" t="s">
        <v>120</v>
      </c>
      <c r="J560" t="s">
        <v>252</v>
      </c>
      <c r="K560" t="s">
        <v>113</v>
      </c>
      <c r="M560" t="s">
        <v>115</v>
      </c>
      <c r="N560" t="s">
        <v>116</v>
      </c>
      <c r="O560" t="s">
        <v>120</v>
      </c>
      <c r="P560" t="s">
        <v>277</v>
      </c>
      <c r="Q560" t="s">
        <v>153</v>
      </c>
      <c r="R560" t="s">
        <v>120</v>
      </c>
      <c r="S560" t="s">
        <v>124</v>
      </c>
      <c r="T560" t="s">
        <v>121</v>
      </c>
      <c r="Z560" t="s">
        <v>141</v>
      </c>
      <c r="AA560" t="s">
        <v>122</v>
      </c>
      <c r="AB560" t="s">
        <v>123</v>
      </c>
    </row>
    <row r="561" spans="1:31" x14ac:dyDescent="0.25">
      <c r="A561">
        <v>20201205</v>
      </c>
      <c r="B561">
        <v>1607130986347040</v>
      </c>
      <c r="C561" t="s">
        <v>180</v>
      </c>
      <c r="F561">
        <v>10029694.858738501</v>
      </c>
      <c r="G561">
        <v>1607130856605840</v>
      </c>
      <c r="H561" t="s">
        <v>127</v>
      </c>
      <c r="I561" t="s">
        <v>120</v>
      </c>
      <c r="J561" t="s">
        <v>252</v>
      </c>
      <c r="K561" t="s">
        <v>113</v>
      </c>
      <c r="M561" t="s">
        <v>115</v>
      </c>
      <c r="N561" t="s">
        <v>116</v>
      </c>
      <c r="O561" t="s">
        <v>120</v>
      </c>
      <c r="P561" t="s">
        <v>277</v>
      </c>
      <c r="Q561" t="s">
        <v>153</v>
      </c>
      <c r="R561" t="s">
        <v>120</v>
      </c>
      <c r="S561" t="s">
        <v>124</v>
      </c>
      <c r="T561" t="s">
        <v>121</v>
      </c>
      <c r="Z561" t="s">
        <v>141</v>
      </c>
      <c r="AA561" t="s">
        <v>178</v>
      </c>
      <c r="AB561" t="s">
        <v>179</v>
      </c>
    </row>
    <row r="562" spans="1:31" x14ac:dyDescent="0.25">
      <c r="A562">
        <v>20201205</v>
      </c>
      <c r="B562">
        <v>1607130986356480</v>
      </c>
      <c r="C562" t="s">
        <v>177</v>
      </c>
      <c r="F562">
        <v>10029694.858738501</v>
      </c>
      <c r="G562">
        <v>1607130856605840</v>
      </c>
      <c r="H562" t="s">
        <v>127</v>
      </c>
      <c r="I562" t="s">
        <v>120</v>
      </c>
      <c r="J562" t="s">
        <v>252</v>
      </c>
      <c r="K562" t="s">
        <v>113</v>
      </c>
      <c r="M562" t="s">
        <v>115</v>
      </c>
      <c r="N562" t="s">
        <v>116</v>
      </c>
      <c r="O562" t="s">
        <v>120</v>
      </c>
      <c r="P562" t="s">
        <v>277</v>
      </c>
      <c r="Q562" t="s">
        <v>153</v>
      </c>
      <c r="R562" t="s">
        <v>120</v>
      </c>
      <c r="S562" t="s">
        <v>124</v>
      </c>
      <c r="T562" t="s">
        <v>121</v>
      </c>
      <c r="U562">
        <v>1</v>
      </c>
      <c r="Z562" t="s">
        <v>141</v>
      </c>
      <c r="AA562" t="s">
        <v>178</v>
      </c>
      <c r="AB562" t="s">
        <v>179</v>
      </c>
    </row>
    <row r="563" spans="1:31" x14ac:dyDescent="0.25">
      <c r="A563">
        <v>20201228</v>
      </c>
      <c r="B563">
        <v>1609154838103570</v>
      </c>
      <c r="C563" t="s">
        <v>109</v>
      </c>
      <c r="F563">
        <v>1002973.04696927</v>
      </c>
      <c r="G563">
        <v>1609154838103570</v>
      </c>
      <c r="H563" t="s">
        <v>110</v>
      </c>
      <c r="I563" t="s">
        <v>116</v>
      </c>
      <c r="J563" t="s">
        <v>136</v>
      </c>
      <c r="K563" t="s">
        <v>146</v>
      </c>
      <c r="L563" t="s">
        <v>156</v>
      </c>
      <c r="M563" t="s">
        <v>115</v>
      </c>
      <c r="N563" t="s">
        <v>116</v>
      </c>
      <c r="O563">
        <v>87</v>
      </c>
      <c r="P563" t="s">
        <v>137</v>
      </c>
      <c r="Q563" t="s">
        <v>131</v>
      </c>
      <c r="R563" t="s">
        <v>132</v>
      </c>
      <c r="S563" t="s">
        <v>132</v>
      </c>
      <c r="T563" t="s">
        <v>121</v>
      </c>
      <c r="AA563" t="s">
        <v>148</v>
      </c>
      <c r="AB563" t="s">
        <v>149</v>
      </c>
      <c r="AC563" t="s">
        <v>124</v>
      </c>
      <c r="AE563" t="s">
        <v>119</v>
      </c>
    </row>
    <row r="564" spans="1:31" x14ac:dyDescent="0.25">
      <c r="A564">
        <v>20201228</v>
      </c>
      <c r="B564">
        <v>1609154838103570</v>
      </c>
      <c r="C564" t="s">
        <v>13</v>
      </c>
      <c r="F564">
        <v>1002973.04696927</v>
      </c>
      <c r="G564">
        <v>1609154838103570</v>
      </c>
      <c r="H564" t="s">
        <v>110</v>
      </c>
      <c r="I564" t="s">
        <v>116</v>
      </c>
      <c r="J564" t="s">
        <v>136</v>
      </c>
      <c r="K564" t="s">
        <v>146</v>
      </c>
      <c r="L564" t="s">
        <v>156</v>
      </c>
      <c r="M564" t="s">
        <v>115</v>
      </c>
      <c r="N564" t="s">
        <v>116</v>
      </c>
      <c r="O564">
        <v>87</v>
      </c>
      <c r="P564" t="s">
        <v>137</v>
      </c>
      <c r="Q564" t="s">
        <v>131</v>
      </c>
      <c r="R564" t="s">
        <v>132</v>
      </c>
      <c r="S564" t="s">
        <v>132</v>
      </c>
      <c r="T564" t="s">
        <v>121</v>
      </c>
      <c r="AA564" t="s">
        <v>148</v>
      </c>
      <c r="AB564" t="s">
        <v>149</v>
      </c>
    </row>
    <row r="565" spans="1:31" x14ac:dyDescent="0.25">
      <c r="A565">
        <v>20201228</v>
      </c>
      <c r="B565">
        <v>1609154838103570</v>
      </c>
      <c r="C565" t="s">
        <v>125</v>
      </c>
      <c r="F565">
        <v>1002973.04696927</v>
      </c>
      <c r="G565">
        <v>1609154838103570</v>
      </c>
      <c r="H565" t="s">
        <v>110</v>
      </c>
      <c r="I565" t="s">
        <v>116</v>
      </c>
      <c r="J565" t="s">
        <v>136</v>
      </c>
      <c r="K565" t="s">
        <v>146</v>
      </c>
      <c r="L565" t="s">
        <v>156</v>
      </c>
      <c r="M565" t="s">
        <v>115</v>
      </c>
      <c r="N565" t="s">
        <v>116</v>
      </c>
      <c r="O565">
        <v>87</v>
      </c>
      <c r="P565" t="s">
        <v>137</v>
      </c>
      <c r="Q565" t="s">
        <v>131</v>
      </c>
      <c r="R565" t="s">
        <v>132</v>
      </c>
      <c r="S565" t="s">
        <v>132</v>
      </c>
      <c r="T565" t="s">
        <v>121</v>
      </c>
      <c r="AA565" t="s">
        <v>148</v>
      </c>
      <c r="AB565" t="s">
        <v>149</v>
      </c>
    </row>
    <row r="566" spans="1:31" x14ac:dyDescent="0.25">
      <c r="A566">
        <v>20201212</v>
      </c>
      <c r="B566">
        <v>1607753907766110</v>
      </c>
      <c r="C566" t="s">
        <v>125</v>
      </c>
      <c r="F566">
        <v>10030115.8677097</v>
      </c>
      <c r="G566">
        <v>1607753907766110</v>
      </c>
      <c r="H566" t="s">
        <v>110</v>
      </c>
      <c r="I566" t="s">
        <v>242</v>
      </c>
      <c r="J566" t="s">
        <v>243</v>
      </c>
      <c r="K566" t="s">
        <v>146</v>
      </c>
      <c r="L566" t="s">
        <v>151</v>
      </c>
      <c r="M566" t="s">
        <v>115</v>
      </c>
      <c r="N566" t="s">
        <v>242</v>
      </c>
      <c r="O566" t="s">
        <v>120</v>
      </c>
      <c r="P566" t="s">
        <v>147</v>
      </c>
      <c r="Q566" t="s">
        <v>143</v>
      </c>
      <c r="R566" t="s">
        <v>144</v>
      </c>
      <c r="S566" t="s">
        <v>120</v>
      </c>
      <c r="T566" t="s">
        <v>121</v>
      </c>
      <c r="AA566" t="s">
        <v>250</v>
      </c>
      <c r="AB566" t="s">
        <v>251</v>
      </c>
    </row>
    <row r="567" spans="1:31" x14ac:dyDescent="0.25">
      <c r="A567">
        <v>20201212</v>
      </c>
      <c r="B567">
        <v>1607753907766110</v>
      </c>
      <c r="C567" t="s">
        <v>109</v>
      </c>
      <c r="F567">
        <v>10030115.8677097</v>
      </c>
      <c r="G567">
        <v>1607753907766110</v>
      </c>
      <c r="H567" t="s">
        <v>110</v>
      </c>
      <c r="I567" t="s">
        <v>242</v>
      </c>
      <c r="J567" t="s">
        <v>243</v>
      </c>
      <c r="K567" t="s">
        <v>146</v>
      </c>
      <c r="L567" t="s">
        <v>151</v>
      </c>
      <c r="M567" t="s">
        <v>115</v>
      </c>
      <c r="N567" t="s">
        <v>242</v>
      </c>
      <c r="O567" t="s">
        <v>120</v>
      </c>
      <c r="P567" t="s">
        <v>147</v>
      </c>
      <c r="Q567" t="s">
        <v>143</v>
      </c>
      <c r="R567" t="s">
        <v>144</v>
      </c>
      <c r="S567" t="s">
        <v>120</v>
      </c>
      <c r="T567" t="s">
        <v>121</v>
      </c>
      <c r="AA567" t="s">
        <v>250</v>
      </c>
      <c r="AB567" t="s">
        <v>251</v>
      </c>
      <c r="AC567" t="s">
        <v>120</v>
      </c>
      <c r="AE567" t="s">
        <v>144</v>
      </c>
    </row>
    <row r="568" spans="1:31" x14ac:dyDescent="0.25">
      <c r="A568">
        <v>20201212</v>
      </c>
      <c r="B568">
        <v>1607753907766110</v>
      </c>
      <c r="C568" t="s">
        <v>13</v>
      </c>
      <c r="F568">
        <v>10030115.8677097</v>
      </c>
      <c r="G568">
        <v>1607753907766110</v>
      </c>
      <c r="H568" t="s">
        <v>110</v>
      </c>
      <c r="I568" t="s">
        <v>242</v>
      </c>
      <c r="J568" t="s">
        <v>243</v>
      </c>
      <c r="K568" t="s">
        <v>146</v>
      </c>
      <c r="L568" t="s">
        <v>151</v>
      </c>
      <c r="M568" t="s">
        <v>115</v>
      </c>
      <c r="N568" t="s">
        <v>242</v>
      </c>
      <c r="O568" t="s">
        <v>120</v>
      </c>
      <c r="P568" t="s">
        <v>147</v>
      </c>
      <c r="Q568" t="s">
        <v>143</v>
      </c>
      <c r="R568" t="s">
        <v>144</v>
      </c>
      <c r="S568" t="s">
        <v>120</v>
      </c>
      <c r="T568" t="s">
        <v>121</v>
      </c>
      <c r="AA568" t="s">
        <v>250</v>
      </c>
      <c r="AB568" t="s">
        <v>251</v>
      </c>
    </row>
    <row r="569" spans="1:31" x14ac:dyDescent="0.25">
      <c r="A569">
        <v>20210101</v>
      </c>
      <c r="B569">
        <v>1609468318563150</v>
      </c>
      <c r="C569" t="s">
        <v>13</v>
      </c>
      <c r="F569">
        <v>1003046.94529269</v>
      </c>
      <c r="G569">
        <v>1609468318563150</v>
      </c>
      <c r="H569" t="s">
        <v>110</v>
      </c>
      <c r="I569" t="s">
        <v>120</v>
      </c>
      <c r="J569" t="s">
        <v>243</v>
      </c>
      <c r="K569" t="s">
        <v>146</v>
      </c>
      <c r="L569" t="s">
        <v>114</v>
      </c>
      <c r="M569" t="s">
        <v>115</v>
      </c>
      <c r="N569" t="s">
        <v>120</v>
      </c>
      <c r="O569" t="s">
        <v>120</v>
      </c>
      <c r="P569" t="s">
        <v>138</v>
      </c>
      <c r="Q569" t="s">
        <v>118</v>
      </c>
      <c r="R569" t="s">
        <v>119</v>
      </c>
      <c r="S569" t="s">
        <v>124</v>
      </c>
      <c r="T569" t="s">
        <v>121</v>
      </c>
      <c r="AA569" t="s">
        <v>168</v>
      </c>
      <c r="AB569" t="s">
        <v>169</v>
      </c>
    </row>
    <row r="570" spans="1:31" x14ac:dyDescent="0.25">
      <c r="A570">
        <v>20210101</v>
      </c>
      <c r="B570">
        <v>1609468318563150</v>
      </c>
      <c r="C570" t="s">
        <v>125</v>
      </c>
      <c r="F570">
        <v>1003046.94529269</v>
      </c>
      <c r="G570">
        <v>1609468318563150</v>
      </c>
      <c r="H570" t="s">
        <v>110</v>
      </c>
      <c r="I570" t="s">
        <v>120</v>
      </c>
      <c r="J570" t="s">
        <v>243</v>
      </c>
      <c r="K570" t="s">
        <v>146</v>
      </c>
      <c r="L570" t="s">
        <v>114</v>
      </c>
      <c r="M570" t="s">
        <v>115</v>
      </c>
      <c r="N570" t="s">
        <v>120</v>
      </c>
      <c r="O570" t="s">
        <v>120</v>
      </c>
      <c r="P570" t="s">
        <v>138</v>
      </c>
      <c r="Q570" t="s">
        <v>118</v>
      </c>
      <c r="R570" t="s">
        <v>119</v>
      </c>
      <c r="S570" t="s">
        <v>124</v>
      </c>
      <c r="T570" t="s">
        <v>121</v>
      </c>
      <c r="AA570" t="s">
        <v>168</v>
      </c>
      <c r="AB570" t="s">
        <v>169</v>
      </c>
    </row>
    <row r="571" spans="1:31" x14ac:dyDescent="0.25">
      <c r="A571">
        <v>20210101</v>
      </c>
      <c r="B571">
        <v>1609468318563150</v>
      </c>
      <c r="C571" t="s">
        <v>109</v>
      </c>
      <c r="F571">
        <v>1003046.94529269</v>
      </c>
      <c r="G571">
        <v>1609468318563150</v>
      </c>
      <c r="H571" t="s">
        <v>110</v>
      </c>
      <c r="I571" t="s">
        <v>120</v>
      </c>
      <c r="J571" t="s">
        <v>243</v>
      </c>
      <c r="K571" t="s">
        <v>146</v>
      </c>
      <c r="L571" t="s">
        <v>114</v>
      </c>
      <c r="M571" t="s">
        <v>115</v>
      </c>
      <c r="N571" t="s">
        <v>120</v>
      </c>
      <c r="O571" t="s">
        <v>120</v>
      </c>
      <c r="P571" t="s">
        <v>138</v>
      </c>
      <c r="Q571" t="s">
        <v>118</v>
      </c>
      <c r="R571" t="s">
        <v>119</v>
      </c>
      <c r="S571" t="s">
        <v>124</v>
      </c>
      <c r="T571" t="s">
        <v>121</v>
      </c>
      <c r="AA571" t="s">
        <v>168</v>
      </c>
      <c r="AB571" t="s">
        <v>169</v>
      </c>
      <c r="AC571" t="s">
        <v>124</v>
      </c>
      <c r="AE571" t="s">
        <v>119</v>
      </c>
    </row>
    <row r="572" spans="1:31" x14ac:dyDescent="0.25">
      <c r="A572">
        <v>20210101</v>
      </c>
      <c r="B572">
        <v>1609468320458550</v>
      </c>
      <c r="C572" t="s">
        <v>126</v>
      </c>
      <c r="F572">
        <v>1003046.94529269</v>
      </c>
      <c r="G572">
        <v>1609468318563150</v>
      </c>
      <c r="H572" t="s">
        <v>110</v>
      </c>
      <c r="I572" t="s">
        <v>120</v>
      </c>
      <c r="J572" t="s">
        <v>243</v>
      </c>
      <c r="K572" t="s">
        <v>146</v>
      </c>
      <c r="L572" t="s">
        <v>114</v>
      </c>
      <c r="M572" t="s">
        <v>115</v>
      </c>
      <c r="N572" t="s">
        <v>120</v>
      </c>
      <c r="O572" t="s">
        <v>120</v>
      </c>
      <c r="P572" t="s">
        <v>138</v>
      </c>
      <c r="Q572" t="s">
        <v>118</v>
      </c>
      <c r="R572" t="s">
        <v>119</v>
      </c>
      <c r="S572" t="s">
        <v>124</v>
      </c>
      <c r="T572" t="s">
        <v>121</v>
      </c>
      <c r="AA572" t="s">
        <v>168</v>
      </c>
      <c r="AB572" t="s">
        <v>169</v>
      </c>
    </row>
    <row r="573" spans="1:31" x14ac:dyDescent="0.25">
      <c r="A573">
        <v>20201217</v>
      </c>
      <c r="B573">
        <v>1608196573809850</v>
      </c>
      <c r="C573" t="s">
        <v>13</v>
      </c>
      <c r="F573">
        <v>10031000.905640701</v>
      </c>
      <c r="G573">
        <v>1608196573809850</v>
      </c>
      <c r="H573" t="s">
        <v>110</v>
      </c>
      <c r="I573" t="s">
        <v>203</v>
      </c>
      <c r="J573" t="s">
        <v>136</v>
      </c>
      <c r="K573" t="s">
        <v>120</v>
      </c>
      <c r="L573" t="s">
        <v>214</v>
      </c>
      <c r="M573" t="s">
        <v>115</v>
      </c>
      <c r="N573" t="s">
        <v>116</v>
      </c>
      <c r="O573">
        <v>87</v>
      </c>
      <c r="P573" t="s">
        <v>278</v>
      </c>
      <c r="Q573" t="s">
        <v>120</v>
      </c>
      <c r="R573" t="s">
        <v>120</v>
      </c>
      <c r="S573" t="s">
        <v>120</v>
      </c>
      <c r="T573" t="s">
        <v>121</v>
      </c>
      <c r="AA573" t="s">
        <v>168</v>
      </c>
      <c r="AB573" t="s">
        <v>169</v>
      </c>
    </row>
    <row r="574" spans="1:31" x14ac:dyDescent="0.25">
      <c r="A574">
        <v>20201217</v>
      </c>
      <c r="B574">
        <v>1608196573809850</v>
      </c>
      <c r="C574" t="s">
        <v>125</v>
      </c>
      <c r="F574">
        <v>10031000.905640701</v>
      </c>
      <c r="G574">
        <v>1608196573809850</v>
      </c>
      <c r="H574" t="s">
        <v>110</v>
      </c>
      <c r="I574" t="s">
        <v>203</v>
      </c>
      <c r="J574" t="s">
        <v>136</v>
      </c>
      <c r="K574" t="s">
        <v>120</v>
      </c>
      <c r="L574" t="s">
        <v>214</v>
      </c>
      <c r="M574" t="s">
        <v>115</v>
      </c>
      <c r="N574" t="s">
        <v>116</v>
      </c>
      <c r="O574">
        <v>87</v>
      </c>
      <c r="P574" t="s">
        <v>278</v>
      </c>
      <c r="Q574" t="s">
        <v>120</v>
      </c>
      <c r="R574" t="s">
        <v>120</v>
      </c>
      <c r="S574" t="s">
        <v>120</v>
      </c>
      <c r="T574" t="s">
        <v>121</v>
      </c>
      <c r="AA574" t="s">
        <v>168</v>
      </c>
      <c r="AB574" t="s">
        <v>169</v>
      </c>
    </row>
    <row r="575" spans="1:31" x14ac:dyDescent="0.25">
      <c r="A575">
        <v>20201217</v>
      </c>
      <c r="B575">
        <v>1608196573809850</v>
      </c>
      <c r="C575" t="s">
        <v>109</v>
      </c>
      <c r="F575">
        <v>10031000.905640701</v>
      </c>
      <c r="G575">
        <v>1608196573809850</v>
      </c>
      <c r="H575" t="s">
        <v>110</v>
      </c>
      <c r="I575" t="s">
        <v>203</v>
      </c>
      <c r="J575" t="s">
        <v>136</v>
      </c>
      <c r="K575" t="s">
        <v>120</v>
      </c>
      <c r="L575" t="s">
        <v>214</v>
      </c>
      <c r="M575" t="s">
        <v>115</v>
      </c>
      <c r="N575" t="s">
        <v>116</v>
      </c>
      <c r="O575">
        <v>87</v>
      </c>
      <c r="P575" t="s">
        <v>278</v>
      </c>
      <c r="Q575" t="s">
        <v>120</v>
      </c>
      <c r="R575" t="s">
        <v>120</v>
      </c>
      <c r="S575" t="s">
        <v>120</v>
      </c>
      <c r="T575" t="s">
        <v>121</v>
      </c>
      <c r="AA575" t="s">
        <v>168</v>
      </c>
      <c r="AB575" t="s">
        <v>169</v>
      </c>
      <c r="AC575" t="s">
        <v>120</v>
      </c>
      <c r="AE575" t="s">
        <v>120</v>
      </c>
    </row>
    <row r="576" spans="1:31" x14ac:dyDescent="0.25">
      <c r="A576">
        <v>20201217</v>
      </c>
      <c r="B576">
        <v>1608196576774580</v>
      </c>
      <c r="C576" t="s">
        <v>126</v>
      </c>
      <c r="F576">
        <v>10031000.905640701</v>
      </c>
      <c r="G576">
        <v>1608196573809850</v>
      </c>
      <c r="H576" t="s">
        <v>110</v>
      </c>
      <c r="I576" t="s">
        <v>203</v>
      </c>
      <c r="J576" t="s">
        <v>136</v>
      </c>
      <c r="K576" t="s">
        <v>120</v>
      </c>
      <c r="L576" t="s">
        <v>214</v>
      </c>
      <c r="M576" t="s">
        <v>115</v>
      </c>
      <c r="N576" t="s">
        <v>116</v>
      </c>
      <c r="O576">
        <v>87</v>
      </c>
      <c r="P576" t="s">
        <v>278</v>
      </c>
      <c r="Q576" t="s">
        <v>120</v>
      </c>
      <c r="R576" t="s">
        <v>120</v>
      </c>
      <c r="S576" t="s">
        <v>120</v>
      </c>
      <c r="T576" t="s">
        <v>121</v>
      </c>
      <c r="AA576" t="s">
        <v>168</v>
      </c>
      <c r="AB576" t="s">
        <v>169</v>
      </c>
      <c r="AC576" t="s">
        <v>120</v>
      </c>
      <c r="AE576" t="s">
        <v>120</v>
      </c>
    </row>
    <row r="577" spans="1:31" x14ac:dyDescent="0.25">
      <c r="A577">
        <v>20210115</v>
      </c>
      <c r="B577">
        <v>1610716862570700</v>
      </c>
      <c r="C577" t="s">
        <v>125</v>
      </c>
      <c r="F577">
        <v>1003157.82325835</v>
      </c>
      <c r="G577">
        <v>1610716862570700</v>
      </c>
      <c r="H577" t="s">
        <v>110</v>
      </c>
      <c r="I577" t="s">
        <v>116</v>
      </c>
      <c r="J577" t="s">
        <v>136</v>
      </c>
      <c r="K577" t="s">
        <v>146</v>
      </c>
      <c r="L577" t="s">
        <v>114</v>
      </c>
      <c r="M577" t="s">
        <v>115</v>
      </c>
      <c r="N577" t="s">
        <v>116</v>
      </c>
      <c r="O577">
        <v>87</v>
      </c>
      <c r="P577" t="s">
        <v>147</v>
      </c>
      <c r="Q577" t="s">
        <v>120</v>
      </c>
      <c r="R577" t="s">
        <v>120</v>
      </c>
      <c r="S577" t="s">
        <v>120</v>
      </c>
      <c r="T577" t="s">
        <v>121</v>
      </c>
      <c r="AA577" t="s">
        <v>199</v>
      </c>
      <c r="AB577" t="s">
        <v>200</v>
      </c>
    </row>
    <row r="578" spans="1:31" x14ac:dyDescent="0.25">
      <c r="A578">
        <v>20210115</v>
      </c>
      <c r="B578">
        <v>1610716862570700</v>
      </c>
      <c r="C578" t="s">
        <v>109</v>
      </c>
      <c r="F578">
        <v>1003157.82325835</v>
      </c>
      <c r="G578">
        <v>1610716862570700</v>
      </c>
      <c r="H578" t="s">
        <v>110</v>
      </c>
      <c r="I578" t="s">
        <v>116</v>
      </c>
      <c r="J578" t="s">
        <v>136</v>
      </c>
      <c r="K578" t="s">
        <v>146</v>
      </c>
      <c r="L578" t="s">
        <v>114</v>
      </c>
      <c r="M578" t="s">
        <v>115</v>
      </c>
      <c r="N578" t="s">
        <v>116</v>
      </c>
      <c r="O578">
        <v>87</v>
      </c>
      <c r="P578" t="s">
        <v>147</v>
      </c>
      <c r="Q578" t="s">
        <v>120</v>
      </c>
      <c r="R578" t="s">
        <v>120</v>
      </c>
      <c r="S578" t="s">
        <v>120</v>
      </c>
      <c r="T578" t="s">
        <v>121</v>
      </c>
      <c r="AA578" t="s">
        <v>199</v>
      </c>
      <c r="AB578" t="s">
        <v>200</v>
      </c>
      <c r="AC578" t="s">
        <v>120</v>
      </c>
      <c r="AE578" t="s">
        <v>120</v>
      </c>
    </row>
    <row r="579" spans="1:31" x14ac:dyDescent="0.25">
      <c r="A579">
        <v>20210115</v>
      </c>
      <c r="B579">
        <v>1610716862570700</v>
      </c>
      <c r="C579" t="s">
        <v>13</v>
      </c>
      <c r="F579">
        <v>1003157.82325835</v>
      </c>
      <c r="G579">
        <v>1610716862570700</v>
      </c>
      <c r="H579" t="s">
        <v>110</v>
      </c>
      <c r="I579" t="s">
        <v>116</v>
      </c>
      <c r="J579" t="s">
        <v>136</v>
      </c>
      <c r="K579" t="s">
        <v>146</v>
      </c>
      <c r="L579" t="s">
        <v>114</v>
      </c>
      <c r="M579" t="s">
        <v>115</v>
      </c>
      <c r="N579" t="s">
        <v>116</v>
      </c>
      <c r="O579">
        <v>87</v>
      </c>
      <c r="P579" t="s">
        <v>147</v>
      </c>
      <c r="Q579" t="s">
        <v>120</v>
      </c>
      <c r="R579" t="s">
        <v>120</v>
      </c>
      <c r="S579" t="s">
        <v>120</v>
      </c>
      <c r="T579" t="s">
        <v>121</v>
      </c>
      <c r="AA579" t="s">
        <v>199</v>
      </c>
      <c r="AB579" t="s">
        <v>200</v>
      </c>
    </row>
    <row r="580" spans="1:31" x14ac:dyDescent="0.25">
      <c r="A580">
        <v>20210115</v>
      </c>
      <c r="B580">
        <v>1610716879056160</v>
      </c>
      <c r="C580" t="s">
        <v>135</v>
      </c>
      <c r="F580">
        <v>1003157.82325835</v>
      </c>
      <c r="G580">
        <v>1610716862570700</v>
      </c>
      <c r="H580" t="s">
        <v>110</v>
      </c>
      <c r="I580" t="s">
        <v>116</v>
      </c>
      <c r="J580" t="s">
        <v>136</v>
      </c>
      <c r="K580" t="s">
        <v>146</v>
      </c>
      <c r="L580" t="s">
        <v>114</v>
      </c>
      <c r="M580" t="s">
        <v>115</v>
      </c>
      <c r="N580" t="s">
        <v>116</v>
      </c>
      <c r="O580">
        <v>87</v>
      </c>
      <c r="P580" t="s">
        <v>147</v>
      </c>
      <c r="Q580" t="s">
        <v>120</v>
      </c>
      <c r="R580" t="s">
        <v>120</v>
      </c>
      <c r="S580" t="s">
        <v>120</v>
      </c>
      <c r="T580" t="s">
        <v>121</v>
      </c>
      <c r="AA580" t="s">
        <v>199</v>
      </c>
      <c r="AB580" t="s">
        <v>200</v>
      </c>
      <c r="AC580" t="s">
        <v>120</v>
      </c>
      <c r="AE580" t="s">
        <v>120</v>
      </c>
    </row>
    <row r="581" spans="1:31" x14ac:dyDescent="0.25">
      <c r="A581">
        <v>20201228</v>
      </c>
      <c r="B581">
        <v>1609137918934240</v>
      </c>
      <c r="C581" t="s">
        <v>109</v>
      </c>
      <c r="F581">
        <v>1003199.35989439</v>
      </c>
      <c r="G581">
        <v>1609137918934240</v>
      </c>
      <c r="H581" t="s">
        <v>127</v>
      </c>
      <c r="I581" t="s">
        <v>238</v>
      </c>
      <c r="J581" t="s">
        <v>136</v>
      </c>
      <c r="K581" t="s">
        <v>113</v>
      </c>
      <c r="M581" t="s">
        <v>115</v>
      </c>
      <c r="N581" t="s">
        <v>116</v>
      </c>
      <c r="O581">
        <v>87</v>
      </c>
      <c r="P581" t="s">
        <v>147</v>
      </c>
      <c r="Q581" t="s">
        <v>118</v>
      </c>
      <c r="R581" t="s">
        <v>119</v>
      </c>
      <c r="S581" t="s">
        <v>124</v>
      </c>
      <c r="T581" t="s">
        <v>121</v>
      </c>
      <c r="AA581" t="s">
        <v>205</v>
      </c>
      <c r="AB581" t="s">
        <v>206</v>
      </c>
      <c r="AC581" t="s">
        <v>124</v>
      </c>
      <c r="AE581" t="s">
        <v>119</v>
      </c>
    </row>
    <row r="582" spans="1:31" x14ac:dyDescent="0.25">
      <c r="A582">
        <v>20201228</v>
      </c>
      <c r="B582">
        <v>1609137918934240</v>
      </c>
      <c r="C582" t="s">
        <v>13</v>
      </c>
      <c r="F582">
        <v>1003199.35989439</v>
      </c>
      <c r="G582">
        <v>1609137918934240</v>
      </c>
      <c r="H582" t="s">
        <v>127</v>
      </c>
      <c r="I582" t="s">
        <v>238</v>
      </c>
      <c r="J582" t="s">
        <v>136</v>
      </c>
      <c r="K582" t="s">
        <v>113</v>
      </c>
      <c r="M582" t="s">
        <v>115</v>
      </c>
      <c r="N582" t="s">
        <v>116</v>
      </c>
      <c r="O582">
        <v>87</v>
      </c>
      <c r="P582" t="s">
        <v>147</v>
      </c>
      <c r="Q582" t="s">
        <v>118</v>
      </c>
      <c r="R582" t="s">
        <v>119</v>
      </c>
      <c r="S582" t="s">
        <v>124</v>
      </c>
      <c r="T582" t="s">
        <v>121</v>
      </c>
      <c r="AA582" t="s">
        <v>205</v>
      </c>
      <c r="AB582" t="s">
        <v>206</v>
      </c>
    </row>
    <row r="583" spans="1:31" x14ac:dyDescent="0.25">
      <c r="A583">
        <v>20201228</v>
      </c>
      <c r="B583">
        <v>1609137918934240</v>
      </c>
      <c r="C583" t="s">
        <v>125</v>
      </c>
      <c r="F583">
        <v>1003199.35989439</v>
      </c>
      <c r="G583">
        <v>1609137918934240</v>
      </c>
      <c r="H583" t="s">
        <v>127</v>
      </c>
      <c r="I583" t="s">
        <v>238</v>
      </c>
      <c r="J583" t="s">
        <v>136</v>
      </c>
      <c r="K583" t="s">
        <v>113</v>
      </c>
      <c r="M583" t="s">
        <v>115</v>
      </c>
      <c r="N583" t="s">
        <v>116</v>
      </c>
      <c r="O583">
        <v>87</v>
      </c>
      <c r="P583" t="s">
        <v>147</v>
      </c>
      <c r="Q583" t="s">
        <v>118</v>
      </c>
      <c r="R583" t="s">
        <v>119</v>
      </c>
      <c r="S583" t="s">
        <v>124</v>
      </c>
      <c r="T583" t="s">
        <v>121</v>
      </c>
      <c r="AA583" t="s">
        <v>205</v>
      </c>
      <c r="AB583" t="s">
        <v>206</v>
      </c>
    </row>
    <row r="584" spans="1:31" x14ac:dyDescent="0.25">
      <c r="A584">
        <v>20201228</v>
      </c>
      <c r="B584">
        <v>1609137948949070</v>
      </c>
      <c r="C584" t="s">
        <v>135</v>
      </c>
      <c r="F584">
        <v>1003199.35989439</v>
      </c>
      <c r="G584">
        <v>1609137918934240</v>
      </c>
      <c r="H584" t="s">
        <v>127</v>
      </c>
      <c r="I584" t="s">
        <v>238</v>
      </c>
      <c r="J584" t="s">
        <v>136</v>
      </c>
      <c r="K584" t="s">
        <v>113</v>
      </c>
      <c r="M584" t="s">
        <v>115</v>
      </c>
      <c r="N584" t="s">
        <v>116</v>
      </c>
      <c r="O584">
        <v>87</v>
      </c>
      <c r="P584" t="s">
        <v>147</v>
      </c>
      <c r="Q584" t="s">
        <v>118</v>
      </c>
      <c r="R584" t="s">
        <v>119</v>
      </c>
      <c r="S584" t="s">
        <v>124</v>
      </c>
      <c r="T584" t="s">
        <v>121</v>
      </c>
      <c r="AA584" t="s">
        <v>205</v>
      </c>
      <c r="AB584" t="s">
        <v>206</v>
      </c>
      <c r="AC584" t="s">
        <v>124</v>
      </c>
      <c r="AE584" t="s">
        <v>119</v>
      </c>
    </row>
    <row r="585" spans="1:31" x14ac:dyDescent="0.25">
      <c r="A585">
        <v>20210118</v>
      </c>
      <c r="B585">
        <v>1610980706651830</v>
      </c>
      <c r="C585" t="s">
        <v>125</v>
      </c>
      <c r="F585">
        <v>10032351.267110899</v>
      </c>
      <c r="G585">
        <v>1610980706651830</v>
      </c>
      <c r="H585" t="s">
        <v>110</v>
      </c>
      <c r="I585" t="s">
        <v>111</v>
      </c>
      <c r="J585" t="s">
        <v>112</v>
      </c>
      <c r="K585" t="s">
        <v>113</v>
      </c>
      <c r="L585" t="s">
        <v>114</v>
      </c>
      <c r="M585" t="s">
        <v>115</v>
      </c>
      <c r="N585" t="s">
        <v>116</v>
      </c>
      <c r="O585">
        <v>86</v>
      </c>
      <c r="P585" t="s">
        <v>266</v>
      </c>
      <c r="Q585" t="s">
        <v>118</v>
      </c>
      <c r="R585" t="s">
        <v>119</v>
      </c>
      <c r="S585" t="s">
        <v>124</v>
      </c>
      <c r="T585" t="s">
        <v>121</v>
      </c>
      <c r="AA585" t="s">
        <v>148</v>
      </c>
      <c r="AB585" t="s">
        <v>149</v>
      </c>
    </row>
    <row r="586" spans="1:31" x14ac:dyDescent="0.25">
      <c r="A586">
        <v>20210118</v>
      </c>
      <c r="B586">
        <v>1610980706651830</v>
      </c>
      <c r="C586" t="s">
        <v>109</v>
      </c>
      <c r="F586">
        <v>10032351.267110899</v>
      </c>
      <c r="G586">
        <v>1610980706651830</v>
      </c>
      <c r="H586" t="s">
        <v>110</v>
      </c>
      <c r="I586" t="s">
        <v>111</v>
      </c>
      <c r="J586" t="s">
        <v>112</v>
      </c>
      <c r="K586" t="s">
        <v>113</v>
      </c>
      <c r="L586" t="s">
        <v>114</v>
      </c>
      <c r="M586" t="s">
        <v>115</v>
      </c>
      <c r="N586" t="s">
        <v>116</v>
      </c>
      <c r="O586">
        <v>86</v>
      </c>
      <c r="P586" t="s">
        <v>266</v>
      </c>
      <c r="Q586" t="s">
        <v>118</v>
      </c>
      <c r="R586" t="s">
        <v>119</v>
      </c>
      <c r="S586" t="s">
        <v>124</v>
      </c>
      <c r="T586" t="s">
        <v>121</v>
      </c>
      <c r="AA586" t="s">
        <v>148</v>
      </c>
      <c r="AB586" t="s">
        <v>149</v>
      </c>
    </row>
    <row r="587" spans="1:31" x14ac:dyDescent="0.25">
      <c r="A587">
        <v>20210118</v>
      </c>
      <c r="B587">
        <v>1610980706651830</v>
      </c>
      <c r="C587" t="s">
        <v>13</v>
      </c>
      <c r="F587">
        <v>10032351.267110899</v>
      </c>
      <c r="G587">
        <v>1610980706651830</v>
      </c>
      <c r="H587" t="s">
        <v>110</v>
      </c>
      <c r="I587" t="s">
        <v>111</v>
      </c>
      <c r="J587" t="s">
        <v>112</v>
      </c>
      <c r="K587" t="s">
        <v>113</v>
      </c>
      <c r="L587" t="s">
        <v>114</v>
      </c>
      <c r="M587" t="s">
        <v>115</v>
      </c>
      <c r="N587" t="s">
        <v>116</v>
      </c>
      <c r="O587">
        <v>86</v>
      </c>
      <c r="P587" t="s">
        <v>266</v>
      </c>
      <c r="Q587" t="s">
        <v>118</v>
      </c>
      <c r="R587" t="s">
        <v>119</v>
      </c>
      <c r="S587" t="s">
        <v>124</v>
      </c>
      <c r="T587" t="s">
        <v>121</v>
      </c>
      <c r="AA587" t="s">
        <v>148</v>
      </c>
      <c r="AB587" t="s">
        <v>149</v>
      </c>
    </row>
    <row r="588" spans="1:31" x14ac:dyDescent="0.25">
      <c r="A588">
        <v>20210118</v>
      </c>
      <c r="B588">
        <v>1610980745495220</v>
      </c>
      <c r="C588" t="s">
        <v>135</v>
      </c>
      <c r="F588">
        <v>10032351.267110899</v>
      </c>
      <c r="G588">
        <v>1610980706651830</v>
      </c>
      <c r="H588" t="s">
        <v>110</v>
      </c>
      <c r="I588" t="s">
        <v>111</v>
      </c>
      <c r="J588" t="s">
        <v>112</v>
      </c>
      <c r="K588" t="s">
        <v>113</v>
      </c>
      <c r="L588" t="s">
        <v>114</v>
      </c>
      <c r="M588" t="s">
        <v>115</v>
      </c>
      <c r="N588" t="s">
        <v>116</v>
      </c>
      <c r="O588">
        <v>86</v>
      </c>
      <c r="P588" t="s">
        <v>266</v>
      </c>
      <c r="Q588" t="s">
        <v>118</v>
      </c>
      <c r="R588" t="s">
        <v>119</v>
      </c>
      <c r="S588" t="s">
        <v>124</v>
      </c>
      <c r="T588" t="s">
        <v>121</v>
      </c>
      <c r="AA588" t="s">
        <v>148</v>
      </c>
      <c r="AB588" t="s">
        <v>149</v>
      </c>
    </row>
    <row r="589" spans="1:31" x14ac:dyDescent="0.25">
      <c r="A589">
        <v>20210107</v>
      </c>
      <c r="B589">
        <v>1609986996933020</v>
      </c>
      <c r="C589" t="s">
        <v>109</v>
      </c>
      <c r="F589">
        <v>10032565.350594699</v>
      </c>
      <c r="G589">
        <v>1609986996933020</v>
      </c>
      <c r="H589" t="s">
        <v>127</v>
      </c>
      <c r="I589" t="s">
        <v>150</v>
      </c>
      <c r="J589" t="s">
        <v>112</v>
      </c>
      <c r="K589" t="s">
        <v>165</v>
      </c>
      <c r="L589" t="s">
        <v>129</v>
      </c>
      <c r="M589" t="s">
        <v>115</v>
      </c>
      <c r="N589" t="s">
        <v>111</v>
      </c>
      <c r="O589">
        <v>14</v>
      </c>
      <c r="P589" t="s">
        <v>141</v>
      </c>
      <c r="Q589" t="s">
        <v>118</v>
      </c>
      <c r="R589" t="s">
        <v>119</v>
      </c>
      <c r="S589" t="s">
        <v>120</v>
      </c>
      <c r="T589" t="s">
        <v>121</v>
      </c>
      <c r="AA589" t="s">
        <v>148</v>
      </c>
      <c r="AB589" t="s">
        <v>149</v>
      </c>
    </row>
    <row r="590" spans="1:31" x14ac:dyDescent="0.25">
      <c r="A590">
        <v>20210107</v>
      </c>
      <c r="B590">
        <v>1609986996933020</v>
      </c>
      <c r="C590" t="s">
        <v>13</v>
      </c>
      <c r="F590">
        <v>10032565.350594699</v>
      </c>
      <c r="G590">
        <v>1609986996933020</v>
      </c>
      <c r="H590" t="s">
        <v>127</v>
      </c>
      <c r="I590" t="s">
        <v>150</v>
      </c>
      <c r="J590" t="s">
        <v>112</v>
      </c>
      <c r="K590" t="s">
        <v>165</v>
      </c>
      <c r="L590" t="s">
        <v>129</v>
      </c>
      <c r="M590" t="s">
        <v>115</v>
      </c>
      <c r="N590" t="s">
        <v>111</v>
      </c>
      <c r="O590">
        <v>14</v>
      </c>
      <c r="P590" t="s">
        <v>141</v>
      </c>
      <c r="Q590" t="s">
        <v>118</v>
      </c>
      <c r="R590" t="s">
        <v>119</v>
      </c>
      <c r="S590" t="s">
        <v>120</v>
      </c>
      <c r="T590" t="s">
        <v>121</v>
      </c>
      <c r="AA590" t="s">
        <v>148</v>
      </c>
      <c r="AB590" t="s">
        <v>149</v>
      </c>
    </row>
    <row r="591" spans="1:31" x14ac:dyDescent="0.25">
      <c r="A591">
        <v>20210107</v>
      </c>
      <c r="B591">
        <v>1609986996933020</v>
      </c>
      <c r="C591" t="s">
        <v>125</v>
      </c>
      <c r="F591">
        <v>10032565.350594699</v>
      </c>
      <c r="G591">
        <v>1609986996933020</v>
      </c>
      <c r="H591" t="s">
        <v>127</v>
      </c>
      <c r="I591" t="s">
        <v>150</v>
      </c>
      <c r="J591" t="s">
        <v>112</v>
      </c>
      <c r="K591" t="s">
        <v>165</v>
      </c>
      <c r="L591" t="s">
        <v>129</v>
      </c>
      <c r="M591" t="s">
        <v>115</v>
      </c>
      <c r="N591" t="s">
        <v>111</v>
      </c>
      <c r="O591">
        <v>14</v>
      </c>
      <c r="P591" t="s">
        <v>141</v>
      </c>
      <c r="Q591" t="s">
        <v>118</v>
      </c>
      <c r="R591" t="s">
        <v>119</v>
      </c>
      <c r="S591" t="s">
        <v>120</v>
      </c>
      <c r="T591" t="s">
        <v>121</v>
      </c>
      <c r="AA591" t="s">
        <v>148</v>
      </c>
      <c r="AB591" t="s">
        <v>149</v>
      </c>
    </row>
    <row r="592" spans="1:31" x14ac:dyDescent="0.25">
      <c r="A592">
        <v>20201103</v>
      </c>
      <c r="B592">
        <v>1604419209656810</v>
      </c>
      <c r="C592" t="s">
        <v>13</v>
      </c>
      <c r="F592">
        <v>1003341.84564797</v>
      </c>
      <c r="G592">
        <v>1604419209656810</v>
      </c>
      <c r="H592" t="s">
        <v>127</v>
      </c>
      <c r="I592" t="s">
        <v>150</v>
      </c>
      <c r="J592" t="s">
        <v>112</v>
      </c>
      <c r="K592" t="s">
        <v>165</v>
      </c>
      <c r="L592" t="s">
        <v>114</v>
      </c>
      <c r="M592" t="s">
        <v>115</v>
      </c>
      <c r="N592" t="s">
        <v>111</v>
      </c>
      <c r="O592">
        <v>14</v>
      </c>
      <c r="P592" t="s">
        <v>147</v>
      </c>
      <c r="Q592" t="s">
        <v>143</v>
      </c>
      <c r="R592" t="s">
        <v>144</v>
      </c>
      <c r="S592" t="s">
        <v>120</v>
      </c>
      <c r="T592" t="s">
        <v>121</v>
      </c>
      <c r="AA592" t="s">
        <v>122</v>
      </c>
      <c r="AB592" t="s">
        <v>139</v>
      </c>
    </row>
    <row r="593" spans="1:31" x14ac:dyDescent="0.25">
      <c r="A593">
        <v>20201103</v>
      </c>
      <c r="B593">
        <v>1604419209656810</v>
      </c>
      <c r="C593" t="s">
        <v>109</v>
      </c>
      <c r="F593">
        <v>1003341.84564797</v>
      </c>
      <c r="G593">
        <v>1604419209656810</v>
      </c>
      <c r="H593" t="s">
        <v>127</v>
      </c>
      <c r="I593" t="s">
        <v>150</v>
      </c>
      <c r="J593" t="s">
        <v>112</v>
      </c>
      <c r="K593" t="s">
        <v>165</v>
      </c>
      <c r="L593" t="s">
        <v>114</v>
      </c>
      <c r="M593" t="s">
        <v>115</v>
      </c>
      <c r="N593" t="s">
        <v>111</v>
      </c>
      <c r="O593">
        <v>14</v>
      </c>
      <c r="P593" t="s">
        <v>147</v>
      </c>
      <c r="Q593" t="s">
        <v>143</v>
      </c>
      <c r="R593" t="s">
        <v>144</v>
      </c>
      <c r="S593" t="s">
        <v>120</v>
      </c>
      <c r="T593" t="s">
        <v>121</v>
      </c>
      <c r="AA593" t="s">
        <v>122</v>
      </c>
      <c r="AB593" t="s">
        <v>139</v>
      </c>
      <c r="AC593" t="s">
        <v>120</v>
      </c>
      <c r="AE593" t="s">
        <v>144</v>
      </c>
    </row>
    <row r="594" spans="1:31" x14ac:dyDescent="0.25">
      <c r="A594">
        <v>20201103</v>
      </c>
      <c r="B594">
        <v>1604419209656810</v>
      </c>
      <c r="C594" t="s">
        <v>125</v>
      </c>
      <c r="F594">
        <v>1003341.84564797</v>
      </c>
      <c r="G594">
        <v>1604419209656810</v>
      </c>
      <c r="H594" t="s">
        <v>127</v>
      </c>
      <c r="I594" t="s">
        <v>150</v>
      </c>
      <c r="J594" t="s">
        <v>112</v>
      </c>
      <c r="K594" t="s">
        <v>165</v>
      </c>
      <c r="L594" t="s">
        <v>114</v>
      </c>
      <c r="M594" t="s">
        <v>115</v>
      </c>
      <c r="N594" t="s">
        <v>111</v>
      </c>
      <c r="O594">
        <v>14</v>
      </c>
      <c r="P594" t="s">
        <v>147</v>
      </c>
      <c r="Q594" t="s">
        <v>143</v>
      </c>
      <c r="R594" t="s">
        <v>144</v>
      </c>
      <c r="S594" t="s">
        <v>120</v>
      </c>
      <c r="T594" t="s">
        <v>121</v>
      </c>
      <c r="AA594" t="s">
        <v>122</v>
      </c>
      <c r="AB594" t="s">
        <v>139</v>
      </c>
    </row>
    <row r="595" spans="1:31" x14ac:dyDescent="0.25">
      <c r="A595">
        <v>20201103</v>
      </c>
      <c r="B595">
        <v>1604419210771680</v>
      </c>
      <c r="C595" t="s">
        <v>140</v>
      </c>
      <c r="F595">
        <v>1003341.84564797</v>
      </c>
      <c r="G595">
        <v>1604419209656810</v>
      </c>
      <c r="H595" t="s">
        <v>127</v>
      </c>
      <c r="I595" t="s">
        <v>150</v>
      </c>
      <c r="J595" t="s">
        <v>112</v>
      </c>
      <c r="K595" t="s">
        <v>165</v>
      </c>
      <c r="L595" t="s">
        <v>114</v>
      </c>
      <c r="M595" t="s">
        <v>115</v>
      </c>
      <c r="N595" t="s">
        <v>111</v>
      </c>
      <c r="O595">
        <v>14</v>
      </c>
      <c r="P595" t="s">
        <v>147</v>
      </c>
      <c r="Q595" t="s">
        <v>143</v>
      </c>
      <c r="R595" t="s">
        <v>144</v>
      </c>
      <c r="S595" t="s">
        <v>120</v>
      </c>
      <c r="T595" t="s">
        <v>121</v>
      </c>
      <c r="Z595" t="s">
        <v>141</v>
      </c>
      <c r="AA595" t="s">
        <v>122</v>
      </c>
      <c r="AB595" t="s">
        <v>139</v>
      </c>
      <c r="AC595" t="s">
        <v>120</v>
      </c>
      <c r="AE595" t="s">
        <v>144</v>
      </c>
    </row>
    <row r="596" spans="1:31" x14ac:dyDescent="0.25">
      <c r="A596">
        <v>20201103</v>
      </c>
      <c r="B596">
        <v>1604419217206150</v>
      </c>
      <c r="C596" t="s">
        <v>126</v>
      </c>
      <c r="F596">
        <v>1003341.84564797</v>
      </c>
      <c r="G596">
        <v>1604419209656810</v>
      </c>
      <c r="H596" t="s">
        <v>127</v>
      </c>
      <c r="I596" t="s">
        <v>150</v>
      </c>
      <c r="J596" t="s">
        <v>112</v>
      </c>
      <c r="K596" t="s">
        <v>165</v>
      </c>
      <c r="L596" t="s">
        <v>114</v>
      </c>
      <c r="M596" t="s">
        <v>115</v>
      </c>
      <c r="N596" t="s">
        <v>111</v>
      </c>
      <c r="O596">
        <v>14</v>
      </c>
      <c r="P596" t="s">
        <v>147</v>
      </c>
      <c r="Q596" t="s">
        <v>143</v>
      </c>
      <c r="R596" t="s">
        <v>144</v>
      </c>
      <c r="S596" t="s">
        <v>120</v>
      </c>
      <c r="T596" t="s">
        <v>121</v>
      </c>
      <c r="AA596" t="s">
        <v>133</v>
      </c>
      <c r="AB596" t="s">
        <v>134</v>
      </c>
    </row>
    <row r="597" spans="1:31" x14ac:dyDescent="0.25">
      <c r="A597">
        <v>20201103</v>
      </c>
      <c r="B597">
        <v>1604419278493290</v>
      </c>
      <c r="C597" t="s">
        <v>135</v>
      </c>
      <c r="F597">
        <v>1003341.84564797</v>
      </c>
      <c r="G597">
        <v>1604419209656810</v>
      </c>
      <c r="H597" t="s">
        <v>127</v>
      </c>
      <c r="I597" t="s">
        <v>150</v>
      </c>
      <c r="J597" t="s">
        <v>112</v>
      </c>
      <c r="K597" t="s">
        <v>165</v>
      </c>
      <c r="L597" t="s">
        <v>114</v>
      </c>
      <c r="M597" t="s">
        <v>115</v>
      </c>
      <c r="N597" t="s">
        <v>111</v>
      </c>
      <c r="O597">
        <v>14</v>
      </c>
      <c r="P597" t="s">
        <v>147</v>
      </c>
      <c r="Q597" t="s">
        <v>143</v>
      </c>
      <c r="R597" t="s">
        <v>144</v>
      </c>
      <c r="S597" t="s">
        <v>120</v>
      </c>
      <c r="T597" t="s">
        <v>121</v>
      </c>
      <c r="AA597" t="s">
        <v>279</v>
      </c>
      <c r="AB597" t="s">
        <v>280</v>
      </c>
      <c r="AC597" t="s">
        <v>145</v>
      </c>
      <c r="AE597" t="s">
        <v>144</v>
      </c>
    </row>
    <row r="598" spans="1:31" x14ac:dyDescent="0.25">
      <c r="A598">
        <v>20201130</v>
      </c>
      <c r="B598">
        <v>1606767144429510</v>
      </c>
      <c r="C598" t="s">
        <v>125</v>
      </c>
      <c r="F598">
        <v>10034008.186148699</v>
      </c>
      <c r="G598">
        <v>1606767144429510</v>
      </c>
      <c r="H598" t="s">
        <v>127</v>
      </c>
      <c r="I598" t="s">
        <v>150</v>
      </c>
      <c r="J598" t="s">
        <v>112</v>
      </c>
      <c r="K598" t="s">
        <v>113</v>
      </c>
      <c r="M598" t="s">
        <v>115</v>
      </c>
      <c r="N598" t="s">
        <v>116</v>
      </c>
      <c r="O598">
        <v>87</v>
      </c>
      <c r="P598" t="s">
        <v>223</v>
      </c>
      <c r="Q598" t="s">
        <v>143</v>
      </c>
      <c r="R598" t="s">
        <v>144</v>
      </c>
      <c r="S598" t="s">
        <v>120</v>
      </c>
      <c r="T598" t="s">
        <v>121</v>
      </c>
      <c r="AA598" t="s">
        <v>229</v>
      </c>
      <c r="AB598" t="s">
        <v>281</v>
      </c>
    </row>
    <row r="599" spans="1:31" x14ac:dyDescent="0.25">
      <c r="A599">
        <v>20201130</v>
      </c>
      <c r="B599">
        <v>1606767144429510</v>
      </c>
      <c r="C599" t="s">
        <v>109</v>
      </c>
      <c r="F599">
        <v>10034008.186148699</v>
      </c>
      <c r="G599">
        <v>1606767144429510</v>
      </c>
      <c r="H599" t="s">
        <v>127</v>
      </c>
      <c r="I599" t="s">
        <v>150</v>
      </c>
      <c r="J599" t="s">
        <v>112</v>
      </c>
      <c r="K599" t="s">
        <v>113</v>
      </c>
      <c r="M599" t="s">
        <v>115</v>
      </c>
      <c r="N599" t="s">
        <v>116</v>
      </c>
      <c r="O599">
        <v>87</v>
      </c>
      <c r="P599" t="s">
        <v>223</v>
      </c>
      <c r="Q599" t="s">
        <v>143</v>
      </c>
      <c r="R599" t="s">
        <v>144</v>
      </c>
      <c r="S599" t="s">
        <v>120</v>
      </c>
      <c r="T599" t="s">
        <v>121</v>
      </c>
      <c r="AA599" t="s">
        <v>229</v>
      </c>
      <c r="AB599" t="s">
        <v>281</v>
      </c>
      <c r="AC599" t="s">
        <v>120</v>
      </c>
      <c r="AE599" t="s">
        <v>144</v>
      </c>
    </row>
    <row r="600" spans="1:31" x14ac:dyDescent="0.25">
      <c r="A600">
        <v>20201130</v>
      </c>
      <c r="B600">
        <v>1606767144429510</v>
      </c>
      <c r="C600" t="s">
        <v>13</v>
      </c>
      <c r="F600">
        <v>10034008.186148699</v>
      </c>
      <c r="G600">
        <v>1606767144429510</v>
      </c>
      <c r="H600" t="s">
        <v>127</v>
      </c>
      <c r="I600" t="s">
        <v>150</v>
      </c>
      <c r="J600" t="s">
        <v>112</v>
      </c>
      <c r="K600" t="s">
        <v>113</v>
      </c>
      <c r="M600" t="s">
        <v>115</v>
      </c>
      <c r="N600" t="s">
        <v>116</v>
      </c>
      <c r="O600">
        <v>87</v>
      </c>
      <c r="P600" t="s">
        <v>223</v>
      </c>
      <c r="Q600" t="s">
        <v>143</v>
      </c>
      <c r="R600" t="s">
        <v>144</v>
      </c>
      <c r="S600" t="s">
        <v>120</v>
      </c>
      <c r="T600" t="s">
        <v>121</v>
      </c>
      <c r="AA600" t="s">
        <v>229</v>
      </c>
      <c r="AB600" t="s">
        <v>281</v>
      </c>
    </row>
    <row r="601" spans="1:31" x14ac:dyDescent="0.25">
      <c r="A601">
        <v>20201130</v>
      </c>
      <c r="B601">
        <v>1606767152167270</v>
      </c>
      <c r="C601" t="s">
        <v>135</v>
      </c>
      <c r="F601">
        <v>10034008.186148699</v>
      </c>
      <c r="G601">
        <v>1606767144429510</v>
      </c>
      <c r="H601" t="s">
        <v>127</v>
      </c>
      <c r="I601" t="s">
        <v>150</v>
      </c>
      <c r="J601" t="s">
        <v>112</v>
      </c>
      <c r="K601" t="s">
        <v>113</v>
      </c>
      <c r="M601" t="s">
        <v>115</v>
      </c>
      <c r="N601" t="s">
        <v>116</v>
      </c>
      <c r="O601">
        <v>87</v>
      </c>
      <c r="P601" t="s">
        <v>223</v>
      </c>
      <c r="Q601" t="s">
        <v>143</v>
      </c>
      <c r="R601" t="s">
        <v>144</v>
      </c>
      <c r="S601" t="s">
        <v>120</v>
      </c>
      <c r="T601" t="s">
        <v>121</v>
      </c>
      <c r="AA601" t="s">
        <v>229</v>
      </c>
      <c r="AB601" t="s">
        <v>281</v>
      </c>
      <c r="AC601" t="s">
        <v>120</v>
      </c>
      <c r="AE601" t="s">
        <v>144</v>
      </c>
    </row>
    <row r="602" spans="1:31" x14ac:dyDescent="0.25">
      <c r="A602">
        <v>20201130</v>
      </c>
      <c r="B602">
        <v>1606767201167150</v>
      </c>
      <c r="C602" t="s">
        <v>126</v>
      </c>
      <c r="F602">
        <v>10034008.186148699</v>
      </c>
      <c r="G602">
        <v>1606767144429510</v>
      </c>
      <c r="H602" t="s">
        <v>127</v>
      </c>
      <c r="I602" t="s">
        <v>150</v>
      </c>
      <c r="J602" t="s">
        <v>112</v>
      </c>
      <c r="K602" t="s">
        <v>113</v>
      </c>
      <c r="M602" t="s">
        <v>115</v>
      </c>
      <c r="N602" t="s">
        <v>116</v>
      </c>
      <c r="O602">
        <v>87</v>
      </c>
      <c r="P602" t="s">
        <v>223</v>
      </c>
      <c r="Q602" t="s">
        <v>143</v>
      </c>
      <c r="R602" t="s">
        <v>144</v>
      </c>
      <c r="S602" t="s">
        <v>120</v>
      </c>
      <c r="T602" t="s">
        <v>121</v>
      </c>
      <c r="AA602" t="s">
        <v>229</v>
      </c>
      <c r="AB602" t="s">
        <v>281</v>
      </c>
      <c r="AC602" t="s">
        <v>120</v>
      </c>
      <c r="AE602" t="s">
        <v>144</v>
      </c>
    </row>
    <row r="603" spans="1:31" x14ac:dyDescent="0.25">
      <c r="A603">
        <v>20201130</v>
      </c>
      <c r="B603">
        <v>1606767248470950</v>
      </c>
      <c r="C603" t="s">
        <v>140</v>
      </c>
      <c r="F603">
        <v>10034008.186148699</v>
      </c>
      <c r="G603">
        <v>1606767144429510</v>
      </c>
      <c r="H603" t="s">
        <v>127</v>
      </c>
      <c r="I603" t="s">
        <v>150</v>
      </c>
      <c r="J603" t="s">
        <v>112</v>
      </c>
      <c r="K603" t="s">
        <v>113</v>
      </c>
      <c r="M603" t="s">
        <v>115</v>
      </c>
      <c r="N603" t="s">
        <v>116</v>
      </c>
      <c r="O603">
        <v>87</v>
      </c>
      <c r="P603" t="s">
        <v>223</v>
      </c>
      <c r="Q603" t="s">
        <v>143</v>
      </c>
      <c r="R603" t="s">
        <v>144</v>
      </c>
      <c r="S603" t="s">
        <v>120</v>
      </c>
      <c r="T603" t="s">
        <v>121</v>
      </c>
      <c r="Z603" t="s">
        <v>141</v>
      </c>
      <c r="AA603" t="s">
        <v>122</v>
      </c>
      <c r="AB603" t="s">
        <v>123</v>
      </c>
    </row>
    <row r="604" spans="1:31" x14ac:dyDescent="0.25">
      <c r="A604">
        <v>20201212</v>
      </c>
      <c r="B604">
        <v>1607765794548590</v>
      </c>
      <c r="C604" t="s">
        <v>13</v>
      </c>
      <c r="F604">
        <v>1003437.3646027501</v>
      </c>
      <c r="G604">
        <v>1607765794548590</v>
      </c>
      <c r="H604" t="s">
        <v>127</v>
      </c>
      <c r="I604" t="s">
        <v>120</v>
      </c>
      <c r="J604" t="s">
        <v>120</v>
      </c>
      <c r="K604" t="s">
        <v>113</v>
      </c>
      <c r="L604" t="s">
        <v>114</v>
      </c>
      <c r="M604" t="s">
        <v>115</v>
      </c>
      <c r="N604" t="s">
        <v>116</v>
      </c>
      <c r="O604">
        <v>86</v>
      </c>
      <c r="P604" t="s">
        <v>147</v>
      </c>
      <c r="Q604" t="s">
        <v>120</v>
      </c>
      <c r="R604" t="s">
        <v>120</v>
      </c>
      <c r="S604" t="s">
        <v>120</v>
      </c>
      <c r="T604" t="s">
        <v>121</v>
      </c>
      <c r="AA604" t="s">
        <v>148</v>
      </c>
      <c r="AB604" t="s">
        <v>149</v>
      </c>
    </row>
    <row r="605" spans="1:31" x14ac:dyDescent="0.25">
      <c r="A605">
        <v>20201212</v>
      </c>
      <c r="B605">
        <v>1607765794548590</v>
      </c>
      <c r="C605" t="s">
        <v>109</v>
      </c>
      <c r="F605">
        <v>1003437.3646027501</v>
      </c>
      <c r="G605">
        <v>1607765794548590</v>
      </c>
      <c r="H605" t="s">
        <v>127</v>
      </c>
      <c r="I605" t="s">
        <v>120</v>
      </c>
      <c r="J605" t="s">
        <v>120</v>
      </c>
      <c r="K605" t="s">
        <v>113</v>
      </c>
      <c r="L605" t="s">
        <v>114</v>
      </c>
      <c r="M605" t="s">
        <v>115</v>
      </c>
      <c r="N605" t="s">
        <v>116</v>
      </c>
      <c r="O605">
        <v>86</v>
      </c>
      <c r="P605" t="s">
        <v>147</v>
      </c>
      <c r="Q605" t="s">
        <v>120</v>
      </c>
      <c r="R605" t="s">
        <v>120</v>
      </c>
      <c r="S605" t="s">
        <v>120</v>
      </c>
      <c r="T605" t="s">
        <v>121</v>
      </c>
      <c r="AA605" t="s">
        <v>148</v>
      </c>
      <c r="AB605" t="s">
        <v>149</v>
      </c>
    </row>
    <row r="606" spans="1:31" x14ac:dyDescent="0.25">
      <c r="A606">
        <v>20201212</v>
      </c>
      <c r="B606">
        <v>1607765794548590</v>
      </c>
      <c r="C606" t="s">
        <v>125</v>
      </c>
      <c r="F606">
        <v>1003437.3646027501</v>
      </c>
      <c r="G606">
        <v>1607765794548590</v>
      </c>
      <c r="H606" t="s">
        <v>127</v>
      </c>
      <c r="I606" t="s">
        <v>120</v>
      </c>
      <c r="J606" t="s">
        <v>120</v>
      </c>
      <c r="K606" t="s">
        <v>113</v>
      </c>
      <c r="L606" t="s">
        <v>114</v>
      </c>
      <c r="M606" t="s">
        <v>115</v>
      </c>
      <c r="N606" t="s">
        <v>116</v>
      </c>
      <c r="O606">
        <v>86</v>
      </c>
      <c r="P606" t="s">
        <v>147</v>
      </c>
      <c r="Q606" t="s">
        <v>120</v>
      </c>
      <c r="R606" t="s">
        <v>120</v>
      </c>
      <c r="S606" t="s">
        <v>120</v>
      </c>
      <c r="T606" t="s">
        <v>121</v>
      </c>
      <c r="AA606" t="s">
        <v>148</v>
      </c>
      <c r="AB606" t="s">
        <v>149</v>
      </c>
    </row>
    <row r="607" spans="1:31" x14ac:dyDescent="0.25">
      <c r="A607">
        <v>20210127</v>
      </c>
      <c r="B607">
        <v>1611788689895430</v>
      </c>
      <c r="C607" t="s">
        <v>13</v>
      </c>
      <c r="F607">
        <v>1003596.51230182</v>
      </c>
      <c r="G607">
        <v>1611788689895430</v>
      </c>
      <c r="H607" t="s">
        <v>127</v>
      </c>
      <c r="I607" t="s">
        <v>120</v>
      </c>
      <c r="J607" t="s">
        <v>128</v>
      </c>
      <c r="K607" t="s">
        <v>212</v>
      </c>
      <c r="L607" t="s">
        <v>114</v>
      </c>
      <c r="M607" t="s">
        <v>115</v>
      </c>
      <c r="N607" t="s">
        <v>116</v>
      </c>
      <c r="O607">
        <v>87</v>
      </c>
      <c r="P607" t="s">
        <v>147</v>
      </c>
      <c r="Q607" t="s">
        <v>118</v>
      </c>
      <c r="R607" t="s">
        <v>119</v>
      </c>
      <c r="S607" t="s">
        <v>124</v>
      </c>
      <c r="T607" t="s">
        <v>121</v>
      </c>
      <c r="AA607" t="s">
        <v>122</v>
      </c>
      <c r="AB607" t="s">
        <v>139</v>
      </c>
    </row>
    <row r="608" spans="1:31" x14ac:dyDescent="0.25">
      <c r="A608">
        <v>20210127</v>
      </c>
      <c r="B608">
        <v>1611788689895430</v>
      </c>
      <c r="C608" t="s">
        <v>109</v>
      </c>
      <c r="F608">
        <v>1003596.51230182</v>
      </c>
      <c r="G608">
        <v>1611788689895430</v>
      </c>
      <c r="H608" t="s">
        <v>127</v>
      </c>
      <c r="I608" t="s">
        <v>120</v>
      </c>
      <c r="J608" t="s">
        <v>128</v>
      </c>
      <c r="K608" t="s">
        <v>212</v>
      </c>
      <c r="L608" t="s">
        <v>114</v>
      </c>
      <c r="M608" t="s">
        <v>115</v>
      </c>
      <c r="N608" t="s">
        <v>116</v>
      </c>
      <c r="O608">
        <v>87</v>
      </c>
      <c r="P608" t="s">
        <v>147</v>
      </c>
      <c r="Q608" t="s">
        <v>118</v>
      </c>
      <c r="R608" t="s">
        <v>119</v>
      </c>
      <c r="S608" t="s">
        <v>124</v>
      </c>
      <c r="T608" t="s">
        <v>121</v>
      </c>
      <c r="AA608" t="s">
        <v>122</v>
      </c>
      <c r="AB608" t="s">
        <v>139</v>
      </c>
    </row>
    <row r="609" spans="1:31" x14ac:dyDescent="0.25">
      <c r="A609">
        <v>20210127</v>
      </c>
      <c r="B609">
        <v>1611788689895430</v>
      </c>
      <c r="C609" t="s">
        <v>125</v>
      </c>
      <c r="F609">
        <v>1003596.51230182</v>
      </c>
      <c r="G609">
        <v>1611788689895430</v>
      </c>
      <c r="H609" t="s">
        <v>127</v>
      </c>
      <c r="I609" t="s">
        <v>120</v>
      </c>
      <c r="J609" t="s">
        <v>128</v>
      </c>
      <c r="K609" t="s">
        <v>212</v>
      </c>
      <c r="L609" t="s">
        <v>114</v>
      </c>
      <c r="M609" t="s">
        <v>115</v>
      </c>
      <c r="N609" t="s">
        <v>116</v>
      </c>
      <c r="O609">
        <v>87</v>
      </c>
      <c r="P609" t="s">
        <v>147</v>
      </c>
      <c r="Q609" t="s">
        <v>118</v>
      </c>
      <c r="R609" t="s">
        <v>119</v>
      </c>
      <c r="S609" t="s">
        <v>124</v>
      </c>
      <c r="T609" t="s">
        <v>121</v>
      </c>
      <c r="AA609" t="s">
        <v>122</v>
      </c>
      <c r="AB609" t="s">
        <v>139</v>
      </c>
    </row>
    <row r="610" spans="1:31" x14ac:dyDescent="0.25">
      <c r="A610">
        <v>20210127</v>
      </c>
      <c r="B610">
        <v>1611788694841810</v>
      </c>
      <c r="C610" t="s">
        <v>140</v>
      </c>
      <c r="F610">
        <v>1003596.51230182</v>
      </c>
      <c r="G610">
        <v>1611788689895430</v>
      </c>
      <c r="H610" t="s">
        <v>127</v>
      </c>
      <c r="I610" t="s">
        <v>120</v>
      </c>
      <c r="J610" t="s">
        <v>128</v>
      </c>
      <c r="K610" t="s">
        <v>212</v>
      </c>
      <c r="L610" t="s">
        <v>114</v>
      </c>
      <c r="M610" t="s">
        <v>115</v>
      </c>
      <c r="N610" t="s">
        <v>116</v>
      </c>
      <c r="O610">
        <v>87</v>
      </c>
      <c r="P610" t="s">
        <v>147</v>
      </c>
      <c r="Q610" t="s">
        <v>118</v>
      </c>
      <c r="R610" t="s">
        <v>119</v>
      </c>
      <c r="S610" t="s">
        <v>124</v>
      </c>
      <c r="T610" t="s">
        <v>121</v>
      </c>
      <c r="Z610" t="s">
        <v>141</v>
      </c>
      <c r="AA610" t="s">
        <v>122</v>
      </c>
      <c r="AB610" t="s">
        <v>139</v>
      </c>
    </row>
    <row r="611" spans="1:31" x14ac:dyDescent="0.25">
      <c r="A611">
        <v>20210127</v>
      </c>
      <c r="B611">
        <v>1611788696139590</v>
      </c>
      <c r="C611" t="s">
        <v>126</v>
      </c>
      <c r="F611">
        <v>1003596.51230182</v>
      </c>
      <c r="G611">
        <v>1611788689895430</v>
      </c>
      <c r="H611" t="s">
        <v>127</v>
      </c>
      <c r="I611" t="s">
        <v>120</v>
      </c>
      <c r="J611" t="s">
        <v>128</v>
      </c>
      <c r="K611" t="s">
        <v>212</v>
      </c>
      <c r="L611" t="s">
        <v>114</v>
      </c>
      <c r="M611" t="s">
        <v>115</v>
      </c>
      <c r="N611" t="s">
        <v>116</v>
      </c>
      <c r="O611">
        <v>87</v>
      </c>
      <c r="P611" t="s">
        <v>147</v>
      </c>
      <c r="Q611" t="s">
        <v>118</v>
      </c>
      <c r="R611" t="s">
        <v>119</v>
      </c>
      <c r="S611" t="s">
        <v>124</v>
      </c>
      <c r="T611" t="s">
        <v>121</v>
      </c>
      <c r="AA611" t="s">
        <v>122</v>
      </c>
      <c r="AB611" t="s">
        <v>139</v>
      </c>
    </row>
    <row r="612" spans="1:31" x14ac:dyDescent="0.25">
      <c r="A612">
        <v>20201107</v>
      </c>
      <c r="B612">
        <v>1604747620529800</v>
      </c>
      <c r="C612" t="s">
        <v>125</v>
      </c>
      <c r="F612">
        <v>10036143.2860149</v>
      </c>
      <c r="G612">
        <v>1604747620529800</v>
      </c>
      <c r="H612" t="s">
        <v>110</v>
      </c>
      <c r="I612" t="s">
        <v>111</v>
      </c>
      <c r="J612" t="s">
        <v>112</v>
      </c>
      <c r="K612" t="s">
        <v>113</v>
      </c>
      <c r="M612" t="s">
        <v>115</v>
      </c>
      <c r="N612" t="s">
        <v>116</v>
      </c>
      <c r="O612">
        <v>86</v>
      </c>
      <c r="P612" t="s">
        <v>195</v>
      </c>
      <c r="Q612" t="s">
        <v>120</v>
      </c>
      <c r="R612" t="s">
        <v>120</v>
      </c>
      <c r="S612" t="s">
        <v>120</v>
      </c>
      <c r="T612" t="s">
        <v>121</v>
      </c>
      <c r="AA612" t="s">
        <v>205</v>
      </c>
      <c r="AB612" t="s">
        <v>206</v>
      </c>
    </row>
    <row r="613" spans="1:31" x14ac:dyDescent="0.25">
      <c r="A613">
        <v>20201107</v>
      </c>
      <c r="B613">
        <v>1604747620529800</v>
      </c>
      <c r="C613" t="s">
        <v>109</v>
      </c>
      <c r="F613">
        <v>10036143.2860149</v>
      </c>
      <c r="G613">
        <v>1604747620529800</v>
      </c>
      <c r="H613" t="s">
        <v>110</v>
      </c>
      <c r="I613" t="s">
        <v>111</v>
      </c>
      <c r="J613" t="s">
        <v>112</v>
      </c>
      <c r="K613" t="s">
        <v>113</v>
      </c>
      <c r="M613" t="s">
        <v>115</v>
      </c>
      <c r="N613" t="s">
        <v>116</v>
      </c>
      <c r="O613">
        <v>86</v>
      </c>
      <c r="P613" t="s">
        <v>195</v>
      </c>
      <c r="Q613" t="s">
        <v>120</v>
      </c>
      <c r="R613" t="s">
        <v>120</v>
      </c>
      <c r="S613" t="s">
        <v>120</v>
      </c>
      <c r="T613" t="s">
        <v>121</v>
      </c>
      <c r="AA613" t="s">
        <v>205</v>
      </c>
      <c r="AB613" t="s">
        <v>206</v>
      </c>
      <c r="AC613" t="s">
        <v>120</v>
      </c>
      <c r="AE613" t="s">
        <v>120</v>
      </c>
    </row>
    <row r="614" spans="1:31" x14ac:dyDescent="0.25">
      <c r="A614">
        <v>20201107</v>
      </c>
      <c r="B614">
        <v>1604747620529800</v>
      </c>
      <c r="C614" t="s">
        <v>13</v>
      </c>
      <c r="F614">
        <v>10036143.2860149</v>
      </c>
      <c r="G614">
        <v>1604747620529800</v>
      </c>
      <c r="H614" t="s">
        <v>110</v>
      </c>
      <c r="I614" t="s">
        <v>111</v>
      </c>
      <c r="J614" t="s">
        <v>112</v>
      </c>
      <c r="K614" t="s">
        <v>113</v>
      </c>
      <c r="M614" t="s">
        <v>115</v>
      </c>
      <c r="N614" t="s">
        <v>116</v>
      </c>
      <c r="O614">
        <v>86</v>
      </c>
      <c r="P614" t="s">
        <v>195</v>
      </c>
      <c r="Q614" t="s">
        <v>120</v>
      </c>
      <c r="R614" t="s">
        <v>120</v>
      </c>
      <c r="S614" t="s">
        <v>120</v>
      </c>
      <c r="T614" t="s">
        <v>121</v>
      </c>
      <c r="AA614" t="s">
        <v>205</v>
      </c>
      <c r="AB614" t="s">
        <v>206</v>
      </c>
    </row>
    <row r="615" spans="1:31" x14ac:dyDescent="0.25">
      <c r="A615">
        <v>20201107</v>
      </c>
      <c r="B615">
        <v>1604747653020280</v>
      </c>
      <c r="C615" t="s">
        <v>135</v>
      </c>
      <c r="F615">
        <v>10036143.2860149</v>
      </c>
      <c r="G615">
        <v>1604747620529800</v>
      </c>
      <c r="H615" t="s">
        <v>110</v>
      </c>
      <c r="I615" t="s">
        <v>111</v>
      </c>
      <c r="J615" t="s">
        <v>112</v>
      </c>
      <c r="K615" t="s">
        <v>113</v>
      </c>
      <c r="M615" t="s">
        <v>115</v>
      </c>
      <c r="N615" t="s">
        <v>116</v>
      </c>
      <c r="O615">
        <v>86</v>
      </c>
      <c r="P615" t="s">
        <v>195</v>
      </c>
      <c r="Q615" t="s">
        <v>120</v>
      </c>
      <c r="R615" t="s">
        <v>120</v>
      </c>
      <c r="S615" t="s">
        <v>120</v>
      </c>
      <c r="T615" t="s">
        <v>121</v>
      </c>
      <c r="AA615" t="s">
        <v>205</v>
      </c>
      <c r="AB615" t="s">
        <v>206</v>
      </c>
      <c r="AC615" t="s">
        <v>120</v>
      </c>
      <c r="AE615" t="s">
        <v>120</v>
      </c>
    </row>
    <row r="616" spans="1:31" x14ac:dyDescent="0.25">
      <c r="A616">
        <v>20201107</v>
      </c>
      <c r="B616">
        <v>1604747654375640</v>
      </c>
      <c r="C616" t="s">
        <v>126</v>
      </c>
      <c r="F616">
        <v>10036143.2860149</v>
      </c>
      <c r="G616">
        <v>1604747620529800</v>
      </c>
      <c r="H616" t="s">
        <v>110</v>
      </c>
      <c r="I616" t="s">
        <v>111</v>
      </c>
      <c r="J616" t="s">
        <v>112</v>
      </c>
      <c r="K616" t="s">
        <v>113</v>
      </c>
      <c r="M616" t="s">
        <v>115</v>
      </c>
      <c r="N616" t="s">
        <v>116</v>
      </c>
      <c r="O616">
        <v>86</v>
      </c>
      <c r="P616" t="s">
        <v>195</v>
      </c>
      <c r="Q616" t="s">
        <v>120</v>
      </c>
      <c r="R616" t="s">
        <v>120</v>
      </c>
      <c r="S616" t="s">
        <v>120</v>
      </c>
      <c r="T616" t="s">
        <v>121</v>
      </c>
      <c r="AA616" t="s">
        <v>205</v>
      </c>
      <c r="AB616" t="s">
        <v>206</v>
      </c>
      <c r="AC616" t="s">
        <v>120</v>
      </c>
      <c r="AE616" t="s">
        <v>120</v>
      </c>
    </row>
    <row r="617" spans="1:31" x14ac:dyDescent="0.25">
      <c r="A617">
        <v>20201205</v>
      </c>
      <c r="B617">
        <v>1607132856344700</v>
      </c>
      <c r="C617" t="s">
        <v>109</v>
      </c>
      <c r="F617">
        <v>10036173.0919505</v>
      </c>
      <c r="G617">
        <v>1607132856344700</v>
      </c>
      <c r="H617" t="s">
        <v>110</v>
      </c>
      <c r="I617" t="s">
        <v>120</v>
      </c>
      <c r="J617" t="s">
        <v>120</v>
      </c>
      <c r="K617" t="s">
        <v>146</v>
      </c>
      <c r="L617" t="s">
        <v>114</v>
      </c>
      <c r="M617" t="s">
        <v>115</v>
      </c>
      <c r="N617" t="s">
        <v>120</v>
      </c>
      <c r="O617" t="s">
        <v>120</v>
      </c>
      <c r="P617" t="s">
        <v>147</v>
      </c>
      <c r="Q617" t="s">
        <v>118</v>
      </c>
      <c r="R617" t="s">
        <v>119</v>
      </c>
      <c r="S617" t="s">
        <v>124</v>
      </c>
      <c r="T617" t="s">
        <v>121</v>
      </c>
      <c r="AA617" t="s">
        <v>122</v>
      </c>
      <c r="AB617" t="s">
        <v>139</v>
      </c>
      <c r="AC617" t="s">
        <v>124</v>
      </c>
      <c r="AE617" t="s">
        <v>119</v>
      </c>
    </row>
    <row r="618" spans="1:31" x14ac:dyDescent="0.25">
      <c r="A618">
        <v>20201205</v>
      </c>
      <c r="B618">
        <v>1607132856344700</v>
      </c>
      <c r="C618" t="s">
        <v>125</v>
      </c>
      <c r="F618">
        <v>10036173.0919505</v>
      </c>
      <c r="G618">
        <v>1607132856344700</v>
      </c>
      <c r="H618" t="s">
        <v>110</v>
      </c>
      <c r="I618" t="s">
        <v>120</v>
      </c>
      <c r="J618" t="s">
        <v>120</v>
      </c>
      <c r="K618" t="s">
        <v>146</v>
      </c>
      <c r="L618" t="s">
        <v>114</v>
      </c>
      <c r="M618" t="s">
        <v>115</v>
      </c>
      <c r="N618" t="s">
        <v>120</v>
      </c>
      <c r="O618" t="s">
        <v>120</v>
      </c>
      <c r="P618" t="s">
        <v>147</v>
      </c>
      <c r="Q618" t="s">
        <v>118</v>
      </c>
      <c r="R618" t="s">
        <v>119</v>
      </c>
      <c r="S618" t="s">
        <v>124</v>
      </c>
      <c r="T618" t="s">
        <v>121</v>
      </c>
      <c r="AA618" t="s">
        <v>122</v>
      </c>
      <c r="AB618" t="s">
        <v>139</v>
      </c>
    </row>
    <row r="619" spans="1:31" x14ac:dyDescent="0.25">
      <c r="A619">
        <v>20201205</v>
      </c>
      <c r="B619">
        <v>1607132856344700</v>
      </c>
      <c r="C619" t="s">
        <v>13</v>
      </c>
      <c r="F619">
        <v>10036173.0919505</v>
      </c>
      <c r="G619">
        <v>1607132856344700</v>
      </c>
      <c r="H619" t="s">
        <v>110</v>
      </c>
      <c r="I619" t="s">
        <v>120</v>
      </c>
      <c r="J619" t="s">
        <v>120</v>
      </c>
      <c r="K619" t="s">
        <v>146</v>
      </c>
      <c r="L619" t="s">
        <v>114</v>
      </c>
      <c r="M619" t="s">
        <v>115</v>
      </c>
      <c r="N619" t="s">
        <v>120</v>
      </c>
      <c r="O619" t="s">
        <v>120</v>
      </c>
      <c r="P619" t="s">
        <v>147</v>
      </c>
      <c r="Q619" t="s">
        <v>118</v>
      </c>
      <c r="R619" t="s">
        <v>119</v>
      </c>
      <c r="S619" t="s">
        <v>124</v>
      </c>
      <c r="T619" t="s">
        <v>121</v>
      </c>
      <c r="AA619" t="s">
        <v>122</v>
      </c>
      <c r="AB619" t="s">
        <v>139</v>
      </c>
    </row>
    <row r="620" spans="1:31" x14ac:dyDescent="0.25">
      <c r="A620">
        <v>20201205</v>
      </c>
      <c r="B620">
        <v>1607132861383300</v>
      </c>
      <c r="C620" t="s">
        <v>140</v>
      </c>
      <c r="F620">
        <v>10036173.0919505</v>
      </c>
      <c r="G620">
        <v>1607132856344700</v>
      </c>
      <c r="H620" t="s">
        <v>110</v>
      </c>
      <c r="I620" t="s">
        <v>120</v>
      </c>
      <c r="J620" t="s">
        <v>120</v>
      </c>
      <c r="K620" t="s">
        <v>146</v>
      </c>
      <c r="L620" t="s">
        <v>114</v>
      </c>
      <c r="M620" t="s">
        <v>115</v>
      </c>
      <c r="N620" t="s">
        <v>120</v>
      </c>
      <c r="O620" t="s">
        <v>120</v>
      </c>
      <c r="P620" t="s">
        <v>147</v>
      </c>
      <c r="Q620" t="s">
        <v>118</v>
      </c>
      <c r="R620" t="s">
        <v>119</v>
      </c>
      <c r="S620" t="s">
        <v>124</v>
      </c>
      <c r="T620" t="s">
        <v>121</v>
      </c>
      <c r="Z620" t="s">
        <v>141</v>
      </c>
      <c r="AA620" t="s">
        <v>122</v>
      </c>
      <c r="AB620" t="s">
        <v>139</v>
      </c>
      <c r="AC620" t="s">
        <v>124</v>
      </c>
      <c r="AE620" t="s">
        <v>119</v>
      </c>
    </row>
    <row r="621" spans="1:31" x14ac:dyDescent="0.25">
      <c r="A621">
        <v>20201205</v>
      </c>
      <c r="B621">
        <v>1607132864321700</v>
      </c>
      <c r="C621" t="s">
        <v>126</v>
      </c>
      <c r="F621">
        <v>10036173.0919505</v>
      </c>
      <c r="G621">
        <v>1607132856344700</v>
      </c>
      <c r="H621" t="s">
        <v>110</v>
      </c>
      <c r="I621" t="s">
        <v>120</v>
      </c>
      <c r="J621" t="s">
        <v>120</v>
      </c>
      <c r="K621" t="s">
        <v>146</v>
      </c>
      <c r="L621" t="s">
        <v>114</v>
      </c>
      <c r="M621" t="s">
        <v>115</v>
      </c>
      <c r="N621" t="s">
        <v>120</v>
      </c>
      <c r="O621" t="s">
        <v>120</v>
      </c>
      <c r="P621" t="s">
        <v>147</v>
      </c>
      <c r="Q621" t="s">
        <v>118</v>
      </c>
      <c r="R621" t="s">
        <v>119</v>
      </c>
      <c r="S621" t="s">
        <v>124</v>
      </c>
      <c r="T621" t="s">
        <v>121</v>
      </c>
      <c r="AA621" t="s">
        <v>122</v>
      </c>
      <c r="AB621" t="s">
        <v>139</v>
      </c>
      <c r="AC621" t="s">
        <v>124</v>
      </c>
      <c r="AE621" t="s">
        <v>119</v>
      </c>
    </row>
    <row r="622" spans="1:31" x14ac:dyDescent="0.25">
      <c r="A622">
        <v>20201123</v>
      </c>
      <c r="B622">
        <v>1606163107232700</v>
      </c>
      <c r="C622" t="s">
        <v>125</v>
      </c>
      <c r="F622">
        <v>10036626.562764799</v>
      </c>
      <c r="G622">
        <v>1606163107232700</v>
      </c>
      <c r="H622" t="s">
        <v>110</v>
      </c>
      <c r="I622" t="s">
        <v>116</v>
      </c>
      <c r="J622" t="s">
        <v>136</v>
      </c>
      <c r="K622" t="s">
        <v>113</v>
      </c>
      <c r="M622" t="s">
        <v>115</v>
      </c>
      <c r="N622" t="s">
        <v>116</v>
      </c>
      <c r="O622">
        <v>86</v>
      </c>
      <c r="P622" t="s">
        <v>266</v>
      </c>
      <c r="Q622" t="s">
        <v>131</v>
      </c>
      <c r="R622" t="s">
        <v>132</v>
      </c>
      <c r="S622" t="s">
        <v>132</v>
      </c>
      <c r="T622" t="s">
        <v>121</v>
      </c>
      <c r="AA622" t="s">
        <v>122</v>
      </c>
      <c r="AB622" t="s">
        <v>139</v>
      </c>
    </row>
    <row r="623" spans="1:31" x14ac:dyDescent="0.25">
      <c r="A623">
        <v>20201123</v>
      </c>
      <c r="B623">
        <v>1606163107232700</v>
      </c>
      <c r="C623" t="s">
        <v>109</v>
      </c>
      <c r="F623">
        <v>10036626.562764799</v>
      </c>
      <c r="G623">
        <v>1606163107232700</v>
      </c>
      <c r="H623" t="s">
        <v>110</v>
      </c>
      <c r="I623" t="s">
        <v>116</v>
      </c>
      <c r="J623" t="s">
        <v>136</v>
      </c>
      <c r="K623" t="s">
        <v>113</v>
      </c>
      <c r="M623" t="s">
        <v>115</v>
      </c>
      <c r="N623" t="s">
        <v>116</v>
      </c>
      <c r="O623">
        <v>86</v>
      </c>
      <c r="P623" t="s">
        <v>266</v>
      </c>
      <c r="Q623" t="s">
        <v>131</v>
      </c>
      <c r="R623" t="s">
        <v>132</v>
      </c>
      <c r="S623" t="s">
        <v>132</v>
      </c>
      <c r="T623" t="s">
        <v>121</v>
      </c>
      <c r="AA623" t="s">
        <v>122</v>
      </c>
      <c r="AB623" t="s">
        <v>139</v>
      </c>
      <c r="AC623" t="s">
        <v>132</v>
      </c>
      <c r="AE623" t="s">
        <v>132</v>
      </c>
    </row>
    <row r="624" spans="1:31" x14ac:dyDescent="0.25">
      <c r="A624">
        <v>20201123</v>
      </c>
      <c r="B624">
        <v>1606163107232700</v>
      </c>
      <c r="C624" t="s">
        <v>13</v>
      </c>
      <c r="F624">
        <v>10036626.562764799</v>
      </c>
      <c r="G624">
        <v>1606163107232700</v>
      </c>
      <c r="H624" t="s">
        <v>110</v>
      </c>
      <c r="I624" t="s">
        <v>116</v>
      </c>
      <c r="J624" t="s">
        <v>136</v>
      </c>
      <c r="K624" t="s">
        <v>113</v>
      </c>
      <c r="M624" t="s">
        <v>115</v>
      </c>
      <c r="N624" t="s">
        <v>116</v>
      </c>
      <c r="O624">
        <v>86</v>
      </c>
      <c r="P624" t="s">
        <v>266</v>
      </c>
      <c r="Q624" t="s">
        <v>131</v>
      </c>
      <c r="R624" t="s">
        <v>132</v>
      </c>
      <c r="S624" t="s">
        <v>132</v>
      </c>
      <c r="T624" t="s">
        <v>121</v>
      </c>
      <c r="AA624" t="s">
        <v>122</v>
      </c>
      <c r="AB624" t="s">
        <v>139</v>
      </c>
    </row>
    <row r="625" spans="1:31" x14ac:dyDescent="0.25">
      <c r="A625">
        <v>20201123</v>
      </c>
      <c r="B625">
        <v>1606163112238660</v>
      </c>
      <c r="C625" t="s">
        <v>140</v>
      </c>
      <c r="F625">
        <v>10036626.562764799</v>
      </c>
      <c r="G625">
        <v>1606163107232700</v>
      </c>
      <c r="H625" t="s">
        <v>110</v>
      </c>
      <c r="I625" t="s">
        <v>116</v>
      </c>
      <c r="J625" t="s">
        <v>136</v>
      </c>
      <c r="K625" t="s">
        <v>113</v>
      </c>
      <c r="M625" t="s">
        <v>115</v>
      </c>
      <c r="N625" t="s">
        <v>116</v>
      </c>
      <c r="O625">
        <v>86</v>
      </c>
      <c r="P625" t="s">
        <v>266</v>
      </c>
      <c r="Q625" t="s">
        <v>131</v>
      </c>
      <c r="R625" t="s">
        <v>132</v>
      </c>
      <c r="S625" t="s">
        <v>132</v>
      </c>
      <c r="T625" t="s">
        <v>121</v>
      </c>
      <c r="Z625" t="s">
        <v>141</v>
      </c>
      <c r="AA625" t="s">
        <v>122</v>
      </c>
      <c r="AB625" t="s">
        <v>139</v>
      </c>
      <c r="AC625" t="s">
        <v>132</v>
      </c>
      <c r="AE625" t="s">
        <v>132</v>
      </c>
    </row>
    <row r="626" spans="1:31" x14ac:dyDescent="0.25">
      <c r="A626">
        <v>20201123</v>
      </c>
      <c r="B626">
        <v>1606163121957410</v>
      </c>
      <c r="C626" t="s">
        <v>126</v>
      </c>
      <c r="F626">
        <v>10036626.562764799</v>
      </c>
      <c r="G626">
        <v>1606163107232700</v>
      </c>
      <c r="H626" t="s">
        <v>110</v>
      </c>
      <c r="I626" t="s">
        <v>116</v>
      </c>
      <c r="J626" t="s">
        <v>136</v>
      </c>
      <c r="K626" t="s">
        <v>113</v>
      </c>
      <c r="M626" t="s">
        <v>115</v>
      </c>
      <c r="N626" t="s">
        <v>116</v>
      </c>
      <c r="O626">
        <v>86</v>
      </c>
      <c r="P626" t="s">
        <v>266</v>
      </c>
      <c r="Q626" t="s">
        <v>131</v>
      </c>
      <c r="R626" t="s">
        <v>132</v>
      </c>
      <c r="S626" t="s">
        <v>132</v>
      </c>
      <c r="T626" t="s">
        <v>121</v>
      </c>
      <c r="AA626" t="s">
        <v>122</v>
      </c>
      <c r="AB626" t="s">
        <v>139</v>
      </c>
      <c r="AC626" t="s">
        <v>132</v>
      </c>
      <c r="AE626" t="s">
        <v>132</v>
      </c>
    </row>
    <row r="627" spans="1:31" x14ac:dyDescent="0.25">
      <c r="A627">
        <v>20201123</v>
      </c>
      <c r="B627">
        <v>1606163190501380</v>
      </c>
      <c r="C627" t="s">
        <v>135</v>
      </c>
      <c r="F627">
        <v>10036626.562764799</v>
      </c>
      <c r="G627">
        <v>1606163107232700</v>
      </c>
      <c r="H627" t="s">
        <v>110</v>
      </c>
      <c r="I627" t="s">
        <v>116</v>
      </c>
      <c r="J627" t="s">
        <v>136</v>
      </c>
      <c r="K627" t="s">
        <v>113</v>
      </c>
      <c r="M627" t="s">
        <v>115</v>
      </c>
      <c r="N627" t="s">
        <v>116</v>
      </c>
      <c r="O627">
        <v>86</v>
      </c>
      <c r="P627" t="s">
        <v>266</v>
      </c>
      <c r="Q627" t="s">
        <v>131</v>
      </c>
      <c r="R627" t="s">
        <v>132</v>
      </c>
      <c r="S627" t="s">
        <v>132</v>
      </c>
      <c r="T627" t="s">
        <v>121</v>
      </c>
      <c r="AA627" t="s">
        <v>193</v>
      </c>
      <c r="AB627" t="s">
        <v>194</v>
      </c>
      <c r="AC627" t="s">
        <v>145</v>
      </c>
      <c r="AD627" t="s">
        <v>282</v>
      </c>
      <c r="AE627" t="s">
        <v>144</v>
      </c>
    </row>
    <row r="628" spans="1:31" x14ac:dyDescent="0.25">
      <c r="A628">
        <v>20201124</v>
      </c>
      <c r="B628">
        <v>1606254168433430</v>
      </c>
      <c r="C628" t="s">
        <v>125</v>
      </c>
      <c r="F628">
        <v>10036927.002526101</v>
      </c>
      <c r="G628">
        <v>1606254168433430</v>
      </c>
      <c r="H628" t="s">
        <v>110</v>
      </c>
      <c r="I628" t="s">
        <v>116</v>
      </c>
      <c r="J628" t="s">
        <v>136</v>
      </c>
      <c r="K628" t="s">
        <v>113</v>
      </c>
      <c r="M628" t="s">
        <v>115</v>
      </c>
      <c r="N628" t="s">
        <v>116</v>
      </c>
      <c r="O628">
        <v>87</v>
      </c>
      <c r="P628" t="s">
        <v>283</v>
      </c>
      <c r="Q628" t="s">
        <v>118</v>
      </c>
      <c r="R628" t="s">
        <v>119</v>
      </c>
      <c r="S628" t="s">
        <v>120</v>
      </c>
      <c r="T628" t="s">
        <v>121</v>
      </c>
      <c r="AA628" t="s">
        <v>122</v>
      </c>
      <c r="AB628" t="s">
        <v>139</v>
      </c>
    </row>
    <row r="629" spans="1:31" x14ac:dyDescent="0.25">
      <c r="A629">
        <v>20201124</v>
      </c>
      <c r="B629">
        <v>1606254168433430</v>
      </c>
      <c r="C629" t="s">
        <v>13</v>
      </c>
      <c r="F629">
        <v>10036927.002526101</v>
      </c>
      <c r="G629">
        <v>1606254168433430</v>
      </c>
      <c r="H629" t="s">
        <v>110</v>
      </c>
      <c r="I629" t="s">
        <v>116</v>
      </c>
      <c r="J629" t="s">
        <v>136</v>
      </c>
      <c r="K629" t="s">
        <v>113</v>
      </c>
      <c r="M629" t="s">
        <v>115</v>
      </c>
      <c r="N629" t="s">
        <v>116</v>
      </c>
      <c r="O629">
        <v>87</v>
      </c>
      <c r="P629" t="s">
        <v>283</v>
      </c>
      <c r="Q629" t="s">
        <v>118</v>
      </c>
      <c r="R629" t="s">
        <v>119</v>
      </c>
      <c r="S629" t="s">
        <v>120</v>
      </c>
      <c r="T629" t="s">
        <v>121</v>
      </c>
      <c r="AA629" t="s">
        <v>122</v>
      </c>
      <c r="AB629" t="s">
        <v>139</v>
      </c>
    </row>
    <row r="630" spans="1:31" x14ac:dyDescent="0.25">
      <c r="A630">
        <v>20201124</v>
      </c>
      <c r="B630">
        <v>1606254168433430</v>
      </c>
      <c r="C630" t="s">
        <v>109</v>
      </c>
      <c r="F630">
        <v>10036927.002526101</v>
      </c>
      <c r="G630">
        <v>1606254168433430</v>
      </c>
      <c r="H630" t="s">
        <v>110</v>
      </c>
      <c r="I630" t="s">
        <v>116</v>
      </c>
      <c r="J630" t="s">
        <v>136</v>
      </c>
      <c r="K630" t="s">
        <v>113</v>
      </c>
      <c r="M630" t="s">
        <v>115</v>
      </c>
      <c r="N630" t="s">
        <v>116</v>
      </c>
      <c r="O630">
        <v>87</v>
      </c>
      <c r="P630" t="s">
        <v>283</v>
      </c>
      <c r="Q630" t="s">
        <v>118</v>
      </c>
      <c r="R630" t="s">
        <v>119</v>
      </c>
      <c r="S630" t="s">
        <v>120</v>
      </c>
      <c r="T630" t="s">
        <v>121</v>
      </c>
      <c r="AA630" t="s">
        <v>122</v>
      </c>
      <c r="AB630" t="s">
        <v>139</v>
      </c>
    </row>
    <row r="631" spans="1:31" x14ac:dyDescent="0.25">
      <c r="A631">
        <v>20201124</v>
      </c>
      <c r="B631">
        <v>1606254173618080</v>
      </c>
      <c r="C631" t="s">
        <v>140</v>
      </c>
      <c r="F631">
        <v>10036927.002526101</v>
      </c>
      <c r="G631">
        <v>1606254168433430</v>
      </c>
      <c r="H631" t="s">
        <v>110</v>
      </c>
      <c r="I631" t="s">
        <v>116</v>
      </c>
      <c r="J631" t="s">
        <v>136</v>
      </c>
      <c r="K631" t="s">
        <v>113</v>
      </c>
      <c r="M631" t="s">
        <v>115</v>
      </c>
      <c r="N631" t="s">
        <v>116</v>
      </c>
      <c r="O631">
        <v>87</v>
      </c>
      <c r="P631" t="s">
        <v>283</v>
      </c>
      <c r="Q631" t="s">
        <v>118</v>
      </c>
      <c r="R631" t="s">
        <v>119</v>
      </c>
      <c r="S631" t="s">
        <v>120</v>
      </c>
      <c r="T631" t="s">
        <v>121</v>
      </c>
      <c r="Z631" t="s">
        <v>141</v>
      </c>
      <c r="AA631" t="s">
        <v>122</v>
      </c>
      <c r="AB631" t="s">
        <v>139</v>
      </c>
    </row>
    <row r="632" spans="1:31" x14ac:dyDescent="0.25">
      <c r="A632">
        <v>20201124</v>
      </c>
      <c r="B632">
        <v>1606254179059120</v>
      </c>
      <c r="C632" t="s">
        <v>126</v>
      </c>
      <c r="F632">
        <v>10036927.002526101</v>
      </c>
      <c r="G632">
        <v>1606254168433430</v>
      </c>
      <c r="H632" t="s">
        <v>110</v>
      </c>
      <c r="I632" t="s">
        <v>116</v>
      </c>
      <c r="J632" t="s">
        <v>136</v>
      </c>
      <c r="K632" t="s">
        <v>113</v>
      </c>
      <c r="M632" t="s">
        <v>115</v>
      </c>
      <c r="N632" t="s">
        <v>116</v>
      </c>
      <c r="O632">
        <v>87</v>
      </c>
      <c r="P632" t="s">
        <v>283</v>
      </c>
      <c r="Q632" t="s">
        <v>118</v>
      </c>
      <c r="R632" t="s">
        <v>119</v>
      </c>
      <c r="S632" t="s">
        <v>120</v>
      </c>
      <c r="T632" t="s">
        <v>121</v>
      </c>
      <c r="AA632" t="s">
        <v>122</v>
      </c>
      <c r="AB632" t="s">
        <v>139</v>
      </c>
    </row>
    <row r="633" spans="1:31" x14ac:dyDescent="0.25">
      <c r="A633">
        <v>20201124</v>
      </c>
      <c r="B633">
        <v>1606254179059120</v>
      </c>
      <c r="C633" t="s">
        <v>135</v>
      </c>
      <c r="F633">
        <v>10036927.002526101</v>
      </c>
      <c r="G633">
        <v>1606254168433430</v>
      </c>
      <c r="H633" t="s">
        <v>110</v>
      </c>
      <c r="I633" t="s">
        <v>116</v>
      </c>
      <c r="J633" t="s">
        <v>136</v>
      </c>
      <c r="K633" t="s">
        <v>113</v>
      </c>
      <c r="M633" t="s">
        <v>115</v>
      </c>
      <c r="N633" t="s">
        <v>116</v>
      </c>
      <c r="O633">
        <v>87</v>
      </c>
      <c r="P633" t="s">
        <v>283</v>
      </c>
      <c r="Q633" t="s">
        <v>118</v>
      </c>
      <c r="R633" t="s">
        <v>119</v>
      </c>
      <c r="S633" t="s">
        <v>120</v>
      </c>
      <c r="T633" t="s">
        <v>121</v>
      </c>
      <c r="AA633" t="s">
        <v>122</v>
      </c>
      <c r="AB633" t="s">
        <v>139</v>
      </c>
    </row>
    <row r="634" spans="1:31" x14ac:dyDescent="0.25">
      <c r="A634">
        <v>20201220</v>
      </c>
      <c r="B634">
        <v>1608484805027490</v>
      </c>
      <c r="C634" t="s">
        <v>13</v>
      </c>
      <c r="F634">
        <v>1003697.9625154299</v>
      </c>
      <c r="G634">
        <v>1608484805027490</v>
      </c>
      <c r="H634" t="s">
        <v>110</v>
      </c>
      <c r="I634" t="s">
        <v>111</v>
      </c>
      <c r="J634" t="s">
        <v>112</v>
      </c>
      <c r="K634" t="s">
        <v>232</v>
      </c>
      <c r="L634" t="s">
        <v>114</v>
      </c>
      <c r="M634" t="s">
        <v>115</v>
      </c>
      <c r="N634" t="s">
        <v>111</v>
      </c>
      <c r="O634">
        <v>13</v>
      </c>
      <c r="P634" t="s">
        <v>147</v>
      </c>
      <c r="Q634" t="s">
        <v>118</v>
      </c>
      <c r="R634" t="s">
        <v>119</v>
      </c>
      <c r="S634" t="s">
        <v>124</v>
      </c>
      <c r="T634" t="s">
        <v>121</v>
      </c>
      <c r="AA634" t="s">
        <v>168</v>
      </c>
      <c r="AB634" t="s">
        <v>169</v>
      </c>
    </row>
    <row r="635" spans="1:31" x14ac:dyDescent="0.25">
      <c r="A635">
        <v>20201220</v>
      </c>
      <c r="B635">
        <v>1608484805027490</v>
      </c>
      <c r="C635" t="s">
        <v>125</v>
      </c>
      <c r="F635">
        <v>1003697.9625154299</v>
      </c>
      <c r="G635">
        <v>1608484805027490</v>
      </c>
      <c r="H635" t="s">
        <v>110</v>
      </c>
      <c r="I635" t="s">
        <v>111</v>
      </c>
      <c r="J635" t="s">
        <v>112</v>
      </c>
      <c r="K635" t="s">
        <v>232</v>
      </c>
      <c r="L635" t="s">
        <v>114</v>
      </c>
      <c r="M635" t="s">
        <v>115</v>
      </c>
      <c r="N635" t="s">
        <v>111</v>
      </c>
      <c r="O635">
        <v>13</v>
      </c>
      <c r="P635" t="s">
        <v>147</v>
      </c>
      <c r="Q635" t="s">
        <v>118</v>
      </c>
      <c r="R635" t="s">
        <v>119</v>
      </c>
      <c r="S635" t="s">
        <v>124</v>
      </c>
      <c r="T635" t="s">
        <v>121</v>
      </c>
      <c r="AA635" t="s">
        <v>168</v>
      </c>
      <c r="AB635" t="s">
        <v>169</v>
      </c>
    </row>
    <row r="636" spans="1:31" x14ac:dyDescent="0.25">
      <c r="A636">
        <v>20201220</v>
      </c>
      <c r="B636">
        <v>1608484805027490</v>
      </c>
      <c r="C636" t="s">
        <v>109</v>
      </c>
      <c r="F636">
        <v>1003697.9625154299</v>
      </c>
      <c r="G636">
        <v>1608484805027490</v>
      </c>
      <c r="H636" t="s">
        <v>110</v>
      </c>
      <c r="I636" t="s">
        <v>111</v>
      </c>
      <c r="J636" t="s">
        <v>112</v>
      </c>
      <c r="K636" t="s">
        <v>232</v>
      </c>
      <c r="L636" t="s">
        <v>114</v>
      </c>
      <c r="M636" t="s">
        <v>115</v>
      </c>
      <c r="N636" t="s">
        <v>111</v>
      </c>
      <c r="O636">
        <v>13</v>
      </c>
      <c r="P636" t="s">
        <v>147</v>
      </c>
      <c r="Q636" t="s">
        <v>118</v>
      </c>
      <c r="R636" t="s">
        <v>119</v>
      </c>
      <c r="S636" t="s">
        <v>124</v>
      </c>
      <c r="T636" t="s">
        <v>121</v>
      </c>
      <c r="AA636" t="s">
        <v>168</v>
      </c>
      <c r="AB636" t="s">
        <v>169</v>
      </c>
      <c r="AC636" t="s">
        <v>124</v>
      </c>
      <c r="AE636" t="s">
        <v>119</v>
      </c>
    </row>
    <row r="637" spans="1:31" x14ac:dyDescent="0.25">
      <c r="A637">
        <v>20210117</v>
      </c>
      <c r="B637">
        <v>1610878052602600</v>
      </c>
      <c r="C637" t="s">
        <v>125</v>
      </c>
      <c r="F637">
        <v>1003717.59763662</v>
      </c>
      <c r="G637">
        <v>1610878052602600</v>
      </c>
      <c r="H637" t="s">
        <v>110</v>
      </c>
      <c r="I637" t="s">
        <v>116</v>
      </c>
      <c r="J637" t="s">
        <v>136</v>
      </c>
      <c r="K637" t="s">
        <v>146</v>
      </c>
      <c r="M637" t="s">
        <v>115</v>
      </c>
      <c r="N637" t="s">
        <v>116</v>
      </c>
      <c r="O637">
        <v>87</v>
      </c>
      <c r="P637" t="s">
        <v>233</v>
      </c>
      <c r="Q637" t="s">
        <v>118</v>
      </c>
      <c r="R637" t="s">
        <v>119</v>
      </c>
      <c r="S637" t="s">
        <v>124</v>
      </c>
      <c r="T637" t="s">
        <v>121</v>
      </c>
      <c r="AA637" t="s">
        <v>205</v>
      </c>
      <c r="AB637" t="s">
        <v>206</v>
      </c>
    </row>
    <row r="638" spans="1:31" x14ac:dyDescent="0.25">
      <c r="A638">
        <v>20210117</v>
      </c>
      <c r="B638">
        <v>1610878052602600</v>
      </c>
      <c r="C638" t="s">
        <v>13</v>
      </c>
      <c r="F638">
        <v>1003717.59763662</v>
      </c>
      <c r="G638">
        <v>1610878052602600</v>
      </c>
      <c r="H638" t="s">
        <v>110</v>
      </c>
      <c r="I638" t="s">
        <v>116</v>
      </c>
      <c r="J638" t="s">
        <v>136</v>
      </c>
      <c r="K638" t="s">
        <v>146</v>
      </c>
      <c r="M638" t="s">
        <v>115</v>
      </c>
      <c r="N638" t="s">
        <v>116</v>
      </c>
      <c r="O638">
        <v>87</v>
      </c>
      <c r="P638" t="s">
        <v>233</v>
      </c>
      <c r="Q638" t="s">
        <v>118</v>
      </c>
      <c r="R638" t="s">
        <v>119</v>
      </c>
      <c r="S638" t="s">
        <v>124</v>
      </c>
      <c r="T638" t="s">
        <v>121</v>
      </c>
      <c r="AA638" t="s">
        <v>205</v>
      </c>
      <c r="AB638" t="s">
        <v>206</v>
      </c>
    </row>
    <row r="639" spans="1:31" x14ac:dyDescent="0.25">
      <c r="A639">
        <v>20210117</v>
      </c>
      <c r="B639">
        <v>1610878052602600</v>
      </c>
      <c r="C639" t="s">
        <v>109</v>
      </c>
      <c r="F639">
        <v>1003717.59763662</v>
      </c>
      <c r="G639">
        <v>1610878052602600</v>
      </c>
      <c r="H639" t="s">
        <v>110</v>
      </c>
      <c r="I639" t="s">
        <v>116</v>
      </c>
      <c r="J639" t="s">
        <v>136</v>
      </c>
      <c r="K639" t="s">
        <v>146</v>
      </c>
      <c r="M639" t="s">
        <v>115</v>
      </c>
      <c r="N639" t="s">
        <v>116</v>
      </c>
      <c r="O639">
        <v>87</v>
      </c>
      <c r="P639" t="s">
        <v>233</v>
      </c>
      <c r="Q639" t="s">
        <v>118</v>
      </c>
      <c r="R639" t="s">
        <v>119</v>
      </c>
      <c r="S639" t="s">
        <v>124</v>
      </c>
      <c r="T639" t="s">
        <v>121</v>
      </c>
      <c r="AA639" t="s">
        <v>205</v>
      </c>
      <c r="AB639" t="s">
        <v>206</v>
      </c>
    </row>
    <row r="640" spans="1:31" x14ac:dyDescent="0.25">
      <c r="A640">
        <v>20210117</v>
      </c>
      <c r="B640">
        <v>1610878070625850</v>
      </c>
      <c r="C640" t="s">
        <v>126</v>
      </c>
      <c r="F640">
        <v>1003717.59763662</v>
      </c>
      <c r="G640">
        <v>1610878052602600</v>
      </c>
      <c r="H640" t="s">
        <v>110</v>
      </c>
      <c r="I640" t="s">
        <v>116</v>
      </c>
      <c r="J640" t="s">
        <v>136</v>
      </c>
      <c r="K640" t="s">
        <v>146</v>
      </c>
      <c r="M640" t="s">
        <v>115</v>
      </c>
      <c r="N640" t="s">
        <v>116</v>
      </c>
      <c r="O640">
        <v>87</v>
      </c>
      <c r="P640" t="s">
        <v>233</v>
      </c>
      <c r="Q640" t="s">
        <v>118</v>
      </c>
      <c r="R640" t="s">
        <v>119</v>
      </c>
      <c r="S640" t="s">
        <v>124</v>
      </c>
      <c r="T640" t="s">
        <v>121</v>
      </c>
      <c r="AA640" t="s">
        <v>205</v>
      </c>
      <c r="AB640" t="s">
        <v>206</v>
      </c>
    </row>
    <row r="641" spans="1:31" x14ac:dyDescent="0.25">
      <c r="A641">
        <v>20210117</v>
      </c>
      <c r="B641">
        <v>1610878070625850</v>
      </c>
      <c r="C641" t="s">
        <v>135</v>
      </c>
      <c r="F641">
        <v>1003717.59763662</v>
      </c>
      <c r="G641">
        <v>1610878052602600</v>
      </c>
      <c r="H641" t="s">
        <v>110</v>
      </c>
      <c r="I641" t="s">
        <v>116</v>
      </c>
      <c r="J641" t="s">
        <v>136</v>
      </c>
      <c r="K641" t="s">
        <v>146</v>
      </c>
      <c r="M641" t="s">
        <v>115</v>
      </c>
      <c r="N641" t="s">
        <v>116</v>
      </c>
      <c r="O641">
        <v>87</v>
      </c>
      <c r="P641" t="s">
        <v>233</v>
      </c>
      <c r="Q641" t="s">
        <v>118</v>
      </c>
      <c r="R641" t="s">
        <v>119</v>
      </c>
      <c r="S641" t="s">
        <v>124</v>
      </c>
      <c r="T641" t="s">
        <v>121</v>
      </c>
      <c r="AA641" t="s">
        <v>205</v>
      </c>
      <c r="AB641" t="s">
        <v>206</v>
      </c>
    </row>
    <row r="642" spans="1:31" x14ac:dyDescent="0.25">
      <c r="A642">
        <v>20201128</v>
      </c>
      <c r="B642">
        <v>1606543654921750</v>
      </c>
      <c r="C642" t="s">
        <v>125</v>
      </c>
      <c r="F642">
        <v>10037373.5033252</v>
      </c>
      <c r="G642">
        <v>1606543654921750</v>
      </c>
      <c r="H642" t="s">
        <v>127</v>
      </c>
      <c r="I642" t="s">
        <v>120</v>
      </c>
      <c r="J642" t="s">
        <v>128</v>
      </c>
      <c r="K642" t="s">
        <v>212</v>
      </c>
      <c r="L642" t="s">
        <v>129</v>
      </c>
      <c r="M642" t="s">
        <v>115</v>
      </c>
      <c r="N642" t="s">
        <v>116</v>
      </c>
      <c r="O642">
        <v>87</v>
      </c>
      <c r="P642" t="s">
        <v>147</v>
      </c>
      <c r="Q642" t="s">
        <v>120</v>
      </c>
      <c r="R642" t="s">
        <v>120</v>
      </c>
      <c r="S642" t="s">
        <v>120</v>
      </c>
      <c r="T642" t="s">
        <v>121</v>
      </c>
      <c r="AA642" t="s">
        <v>133</v>
      </c>
      <c r="AB642" t="s">
        <v>211</v>
      </c>
    </row>
    <row r="643" spans="1:31" x14ac:dyDescent="0.25">
      <c r="A643">
        <v>20201128</v>
      </c>
      <c r="B643">
        <v>1606543654921750</v>
      </c>
      <c r="C643" t="s">
        <v>109</v>
      </c>
      <c r="F643">
        <v>10037373.5033252</v>
      </c>
      <c r="G643">
        <v>1606543654921750</v>
      </c>
      <c r="H643" t="s">
        <v>127</v>
      </c>
      <c r="I643" t="s">
        <v>120</v>
      </c>
      <c r="J643" t="s">
        <v>128</v>
      </c>
      <c r="K643" t="s">
        <v>212</v>
      </c>
      <c r="L643" t="s">
        <v>129</v>
      </c>
      <c r="M643" t="s">
        <v>115</v>
      </c>
      <c r="N643" t="s">
        <v>116</v>
      </c>
      <c r="O643">
        <v>87</v>
      </c>
      <c r="P643" t="s">
        <v>147</v>
      </c>
      <c r="Q643" t="s">
        <v>120</v>
      </c>
      <c r="R643" t="s">
        <v>120</v>
      </c>
      <c r="S643" t="s">
        <v>120</v>
      </c>
      <c r="T643" t="s">
        <v>121</v>
      </c>
      <c r="AA643" t="s">
        <v>133</v>
      </c>
      <c r="AB643" t="s">
        <v>211</v>
      </c>
      <c r="AC643" t="s">
        <v>120</v>
      </c>
      <c r="AE643" t="s">
        <v>120</v>
      </c>
    </row>
    <row r="644" spans="1:31" x14ac:dyDescent="0.25">
      <c r="A644">
        <v>20201128</v>
      </c>
      <c r="B644">
        <v>1606543654921750</v>
      </c>
      <c r="C644" t="s">
        <v>13</v>
      </c>
      <c r="F644">
        <v>10037373.5033252</v>
      </c>
      <c r="G644">
        <v>1606543654921750</v>
      </c>
      <c r="H644" t="s">
        <v>127</v>
      </c>
      <c r="I644" t="s">
        <v>120</v>
      </c>
      <c r="J644" t="s">
        <v>128</v>
      </c>
      <c r="K644" t="s">
        <v>212</v>
      </c>
      <c r="L644" t="s">
        <v>129</v>
      </c>
      <c r="M644" t="s">
        <v>115</v>
      </c>
      <c r="N644" t="s">
        <v>116</v>
      </c>
      <c r="O644">
        <v>87</v>
      </c>
      <c r="P644" t="s">
        <v>147</v>
      </c>
      <c r="Q644" t="s">
        <v>120</v>
      </c>
      <c r="R644" t="s">
        <v>120</v>
      </c>
      <c r="S644" t="s">
        <v>120</v>
      </c>
      <c r="T644" t="s">
        <v>121</v>
      </c>
      <c r="AA644" t="s">
        <v>133</v>
      </c>
      <c r="AB644" t="s">
        <v>211</v>
      </c>
    </row>
    <row r="645" spans="1:31" x14ac:dyDescent="0.25">
      <c r="A645">
        <v>20201128</v>
      </c>
      <c r="B645">
        <v>1606543658305390</v>
      </c>
      <c r="C645" t="s">
        <v>126</v>
      </c>
      <c r="F645">
        <v>10037373.5033252</v>
      </c>
      <c r="G645">
        <v>1606543654921750</v>
      </c>
      <c r="H645" t="s">
        <v>127</v>
      </c>
      <c r="I645" t="s">
        <v>120</v>
      </c>
      <c r="J645" t="s">
        <v>128</v>
      </c>
      <c r="K645" t="s">
        <v>212</v>
      </c>
      <c r="L645" t="s">
        <v>129</v>
      </c>
      <c r="M645" t="s">
        <v>115</v>
      </c>
      <c r="N645" t="s">
        <v>116</v>
      </c>
      <c r="O645">
        <v>87</v>
      </c>
      <c r="P645" t="s">
        <v>147</v>
      </c>
      <c r="Q645" t="s">
        <v>120</v>
      </c>
      <c r="R645" t="s">
        <v>120</v>
      </c>
      <c r="S645" t="s">
        <v>120</v>
      </c>
      <c r="T645" t="s">
        <v>121</v>
      </c>
      <c r="AA645" t="s">
        <v>133</v>
      </c>
      <c r="AB645" t="s">
        <v>211</v>
      </c>
      <c r="AC645" t="s">
        <v>120</v>
      </c>
      <c r="AE645" t="s">
        <v>120</v>
      </c>
    </row>
    <row r="646" spans="1:31" x14ac:dyDescent="0.25">
      <c r="A646">
        <v>20210130</v>
      </c>
      <c r="B646">
        <v>1612035191412860</v>
      </c>
      <c r="C646" t="s">
        <v>13</v>
      </c>
      <c r="F646">
        <v>1003767.63775577</v>
      </c>
      <c r="G646">
        <v>1612035191412860</v>
      </c>
      <c r="H646" t="s">
        <v>127</v>
      </c>
      <c r="I646" t="s">
        <v>150</v>
      </c>
      <c r="J646" t="s">
        <v>112</v>
      </c>
      <c r="K646" t="s">
        <v>165</v>
      </c>
      <c r="L646" t="s">
        <v>129</v>
      </c>
      <c r="M646" t="s">
        <v>115</v>
      </c>
      <c r="N646" t="s">
        <v>111</v>
      </c>
      <c r="O646">
        <v>14</v>
      </c>
      <c r="P646" t="s">
        <v>223</v>
      </c>
      <c r="Q646" t="s">
        <v>120</v>
      </c>
      <c r="R646" t="s">
        <v>120</v>
      </c>
      <c r="S646" t="s">
        <v>120</v>
      </c>
      <c r="T646" t="s">
        <v>121</v>
      </c>
      <c r="AA646" t="s">
        <v>148</v>
      </c>
      <c r="AB646" t="s">
        <v>149</v>
      </c>
    </row>
    <row r="647" spans="1:31" x14ac:dyDescent="0.25">
      <c r="A647">
        <v>20210130</v>
      </c>
      <c r="B647">
        <v>1612035191412860</v>
      </c>
      <c r="C647" t="s">
        <v>109</v>
      </c>
      <c r="F647">
        <v>1003767.63775577</v>
      </c>
      <c r="G647">
        <v>1612035191412860</v>
      </c>
      <c r="H647" t="s">
        <v>127</v>
      </c>
      <c r="I647" t="s">
        <v>150</v>
      </c>
      <c r="J647" t="s">
        <v>112</v>
      </c>
      <c r="K647" t="s">
        <v>165</v>
      </c>
      <c r="L647" t="s">
        <v>129</v>
      </c>
      <c r="M647" t="s">
        <v>115</v>
      </c>
      <c r="N647" t="s">
        <v>111</v>
      </c>
      <c r="O647">
        <v>14</v>
      </c>
      <c r="P647" t="s">
        <v>223</v>
      </c>
      <c r="Q647" t="s">
        <v>120</v>
      </c>
      <c r="R647" t="s">
        <v>120</v>
      </c>
      <c r="S647" t="s">
        <v>120</v>
      </c>
      <c r="T647" t="s">
        <v>121</v>
      </c>
      <c r="AA647" t="s">
        <v>148</v>
      </c>
      <c r="AB647" t="s">
        <v>149</v>
      </c>
    </row>
    <row r="648" spans="1:31" x14ac:dyDescent="0.25">
      <c r="A648">
        <v>20210130</v>
      </c>
      <c r="B648">
        <v>1612035191412860</v>
      </c>
      <c r="C648" t="s">
        <v>125</v>
      </c>
      <c r="F648">
        <v>1003767.63775577</v>
      </c>
      <c r="G648">
        <v>1612035191412860</v>
      </c>
      <c r="H648" t="s">
        <v>127</v>
      </c>
      <c r="I648" t="s">
        <v>150</v>
      </c>
      <c r="J648" t="s">
        <v>112</v>
      </c>
      <c r="K648" t="s">
        <v>165</v>
      </c>
      <c r="L648" t="s">
        <v>129</v>
      </c>
      <c r="M648" t="s">
        <v>115</v>
      </c>
      <c r="N648" t="s">
        <v>111</v>
      </c>
      <c r="O648">
        <v>14</v>
      </c>
      <c r="P648" t="s">
        <v>223</v>
      </c>
      <c r="Q648" t="s">
        <v>120</v>
      </c>
      <c r="R648" t="s">
        <v>120</v>
      </c>
      <c r="S648" t="s">
        <v>120</v>
      </c>
      <c r="T648" t="s">
        <v>121</v>
      </c>
      <c r="AA648" t="s">
        <v>148</v>
      </c>
      <c r="AB648" t="s">
        <v>149</v>
      </c>
    </row>
    <row r="649" spans="1:31" x14ac:dyDescent="0.25">
      <c r="A649">
        <v>20210130</v>
      </c>
      <c r="B649">
        <v>1612035194838210</v>
      </c>
      <c r="C649" t="s">
        <v>126</v>
      </c>
      <c r="F649">
        <v>1003767.63775577</v>
      </c>
      <c r="G649">
        <v>1612035191412860</v>
      </c>
      <c r="H649" t="s">
        <v>127</v>
      </c>
      <c r="I649" t="s">
        <v>150</v>
      </c>
      <c r="J649" t="s">
        <v>112</v>
      </c>
      <c r="K649" t="s">
        <v>165</v>
      </c>
      <c r="L649" t="s">
        <v>129</v>
      </c>
      <c r="M649" t="s">
        <v>115</v>
      </c>
      <c r="N649" t="s">
        <v>111</v>
      </c>
      <c r="O649">
        <v>14</v>
      </c>
      <c r="P649" t="s">
        <v>223</v>
      </c>
      <c r="Q649" t="s">
        <v>120</v>
      </c>
      <c r="R649" t="s">
        <v>120</v>
      </c>
      <c r="S649" t="s">
        <v>120</v>
      </c>
      <c r="T649" t="s">
        <v>121</v>
      </c>
      <c r="AA649" t="s">
        <v>148</v>
      </c>
      <c r="AB649" t="s">
        <v>149</v>
      </c>
    </row>
    <row r="650" spans="1:31" x14ac:dyDescent="0.25">
      <c r="A650">
        <v>20201216</v>
      </c>
      <c r="B650">
        <v>1608128426581470</v>
      </c>
      <c r="C650" t="s">
        <v>125</v>
      </c>
      <c r="F650">
        <v>10037739.1394636</v>
      </c>
      <c r="G650">
        <v>1608128426581470</v>
      </c>
      <c r="H650" t="s">
        <v>127</v>
      </c>
      <c r="I650" t="s">
        <v>150</v>
      </c>
      <c r="J650" t="s">
        <v>112</v>
      </c>
      <c r="K650" t="s">
        <v>113</v>
      </c>
      <c r="L650" t="s">
        <v>114</v>
      </c>
      <c r="M650" t="s">
        <v>115</v>
      </c>
      <c r="N650" t="s">
        <v>111</v>
      </c>
      <c r="O650">
        <v>14</v>
      </c>
      <c r="P650" t="s">
        <v>137</v>
      </c>
      <c r="Q650" t="s">
        <v>118</v>
      </c>
      <c r="R650" t="s">
        <v>119</v>
      </c>
      <c r="S650" t="s">
        <v>120</v>
      </c>
      <c r="T650" t="s">
        <v>121</v>
      </c>
      <c r="AA650" t="s">
        <v>229</v>
      </c>
      <c r="AB650" t="s">
        <v>284</v>
      </c>
    </row>
    <row r="651" spans="1:31" x14ac:dyDescent="0.25">
      <c r="A651">
        <v>20201216</v>
      </c>
      <c r="B651">
        <v>1608128426581470</v>
      </c>
      <c r="C651" t="s">
        <v>13</v>
      </c>
      <c r="F651">
        <v>10037739.1394636</v>
      </c>
      <c r="G651">
        <v>1608128426581470</v>
      </c>
      <c r="H651" t="s">
        <v>127</v>
      </c>
      <c r="I651" t="s">
        <v>150</v>
      </c>
      <c r="J651" t="s">
        <v>112</v>
      </c>
      <c r="K651" t="s">
        <v>113</v>
      </c>
      <c r="L651" t="s">
        <v>114</v>
      </c>
      <c r="M651" t="s">
        <v>115</v>
      </c>
      <c r="N651" t="s">
        <v>111</v>
      </c>
      <c r="O651">
        <v>14</v>
      </c>
      <c r="P651" t="s">
        <v>137</v>
      </c>
      <c r="Q651" t="s">
        <v>118</v>
      </c>
      <c r="R651" t="s">
        <v>119</v>
      </c>
      <c r="S651" t="s">
        <v>120</v>
      </c>
      <c r="T651" t="s">
        <v>121</v>
      </c>
      <c r="AA651" t="s">
        <v>229</v>
      </c>
      <c r="AB651" t="s">
        <v>284</v>
      </c>
    </row>
    <row r="652" spans="1:31" x14ac:dyDescent="0.25">
      <c r="A652">
        <v>20201216</v>
      </c>
      <c r="B652">
        <v>1608128426581470</v>
      </c>
      <c r="C652" t="s">
        <v>109</v>
      </c>
      <c r="F652">
        <v>10037739.1394636</v>
      </c>
      <c r="G652">
        <v>1608128426581470</v>
      </c>
      <c r="H652" t="s">
        <v>127</v>
      </c>
      <c r="I652" t="s">
        <v>150</v>
      </c>
      <c r="J652" t="s">
        <v>112</v>
      </c>
      <c r="K652" t="s">
        <v>113</v>
      </c>
      <c r="L652" t="s">
        <v>114</v>
      </c>
      <c r="M652" t="s">
        <v>115</v>
      </c>
      <c r="N652" t="s">
        <v>111</v>
      </c>
      <c r="O652">
        <v>14</v>
      </c>
      <c r="P652" t="s">
        <v>137</v>
      </c>
      <c r="Q652" t="s">
        <v>118</v>
      </c>
      <c r="R652" t="s">
        <v>119</v>
      </c>
      <c r="S652" t="s">
        <v>120</v>
      </c>
      <c r="T652" t="s">
        <v>121</v>
      </c>
      <c r="AA652" t="s">
        <v>229</v>
      </c>
      <c r="AB652" t="s">
        <v>284</v>
      </c>
      <c r="AC652" t="s">
        <v>120</v>
      </c>
      <c r="AE652" t="s">
        <v>119</v>
      </c>
    </row>
    <row r="653" spans="1:31" x14ac:dyDescent="0.25">
      <c r="A653">
        <v>20201216</v>
      </c>
      <c r="B653">
        <v>1608128430875900</v>
      </c>
      <c r="C653" t="s">
        <v>135</v>
      </c>
      <c r="F653">
        <v>10037739.1394636</v>
      </c>
      <c r="G653">
        <v>1608128426581470</v>
      </c>
      <c r="H653" t="s">
        <v>127</v>
      </c>
      <c r="I653" t="s">
        <v>150</v>
      </c>
      <c r="J653" t="s">
        <v>112</v>
      </c>
      <c r="K653" t="s">
        <v>113</v>
      </c>
      <c r="L653" t="s">
        <v>114</v>
      </c>
      <c r="M653" t="s">
        <v>115</v>
      </c>
      <c r="N653" t="s">
        <v>111</v>
      </c>
      <c r="O653">
        <v>14</v>
      </c>
      <c r="P653" t="s">
        <v>137</v>
      </c>
      <c r="Q653" t="s">
        <v>118</v>
      </c>
      <c r="R653" t="s">
        <v>119</v>
      </c>
      <c r="S653" t="s">
        <v>120</v>
      </c>
      <c r="T653" t="s">
        <v>121</v>
      </c>
      <c r="AA653" t="s">
        <v>229</v>
      </c>
      <c r="AB653" t="s">
        <v>284</v>
      </c>
    </row>
    <row r="654" spans="1:31" x14ac:dyDescent="0.25">
      <c r="A654">
        <v>20201216</v>
      </c>
      <c r="B654">
        <v>1608128430875900</v>
      </c>
      <c r="C654" t="s">
        <v>126</v>
      </c>
      <c r="F654">
        <v>10037739.1394636</v>
      </c>
      <c r="G654">
        <v>1608128426581470</v>
      </c>
      <c r="H654" t="s">
        <v>127</v>
      </c>
      <c r="I654" t="s">
        <v>150</v>
      </c>
      <c r="J654" t="s">
        <v>112</v>
      </c>
      <c r="K654" t="s">
        <v>113</v>
      </c>
      <c r="L654" t="s">
        <v>114</v>
      </c>
      <c r="M654" t="s">
        <v>115</v>
      </c>
      <c r="N654" t="s">
        <v>111</v>
      </c>
      <c r="O654">
        <v>14</v>
      </c>
      <c r="P654" t="s">
        <v>137</v>
      </c>
      <c r="Q654" t="s">
        <v>118</v>
      </c>
      <c r="R654" t="s">
        <v>119</v>
      </c>
      <c r="S654" t="s">
        <v>120</v>
      </c>
      <c r="T654" t="s">
        <v>121</v>
      </c>
      <c r="AA654" t="s">
        <v>229</v>
      </c>
      <c r="AB654" t="s">
        <v>284</v>
      </c>
    </row>
    <row r="655" spans="1:31" x14ac:dyDescent="0.25">
      <c r="A655">
        <v>20201203</v>
      </c>
      <c r="B655">
        <v>1606977679357410</v>
      </c>
      <c r="C655" t="s">
        <v>109</v>
      </c>
      <c r="F655">
        <v>10038509.978565101</v>
      </c>
      <c r="G655">
        <v>1606977679357410</v>
      </c>
      <c r="H655" t="s">
        <v>110</v>
      </c>
      <c r="I655" t="s">
        <v>116</v>
      </c>
      <c r="J655" t="s">
        <v>136</v>
      </c>
      <c r="K655" t="s">
        <v>146</v>
      </c>
      <c r="M655" t="s">
        <v>115</v>
      </c>
      <c r="N655" t="s">
        <v>116</v>
      </c>
      <c r="O655">
        <v>87</v>
      </c>
      <c r="P655" t="s">
        <v>147</v>
      </c>
      <c r="Q655" t="s">
        <v>118</v>
      </c>
      <c r="R655" t="s">
        <v>119</v>
      </c>
      <c r="S655" t="s">
        <v>120</v>
      </c>
      <c r="T655" t="s">
        <v>121</v>
      </c>
      <c r="AA655" t="s">
        <v>133</v>
      </c>
      <c r="AB655" t="s">
        <v>211</v>
      </c>
      <c r="AC655" t="s">
        <v>120</v>
      </c>
      <c r="AE655" t="s">
        <v>119</v>
      </c>
    </row>
    <row r="656" spans="1:31" x14ac:dyDescent="0.25">
      <c r="A656">
        <v>20201203</v>
      </c>
      <c r="B656">
        <v>1606977679357410</v>
      </c>
      <c r="C656" t="s">
        <v>125</v>
      </c>
      <c r="F656">
        <v>10038509.978565101</v>
      </c>
      <c r="G656">
        <v>1606977679357410</v>
      </c>
      <c r="H656" t="s">
        <v>110</v>
      </c>
      <c r="I656" t="s">
        <v>116</v>
      </c>
      <c r="J656" t="s">
        <v>136</v>
      </c>
      <c r="K656" t="s">
        <v>146</v>
      </c>
      <c r="M656" t="s">
        <v>115</v>
      </c>
      <c r="N656" t="s">
        <v>116</v>
      </c>
      <c r="O656">
        <v>87</v>
      </c>
      <c r="P656" t="s">
        <v>147</v>
      </c>
      <c r="Q656" t="s">
        <v>118</v>
      </c>
      <c r="R656" t="s">
        <v>119</v>
      </c>
      <c r="S656" t="s">
        <v>120</v>
      </c>
      <c r="T656" t="s">
        <v>121</v>
      </c>
      <c r="AA656" t="s">
        <v>133</v>
      </c>
      <c r="AB656" t="s">
        <v>211</v>
      </c>
    </row>
    <row r="657" spans="1:31" x14ac:dyDescent="0.25">
      <c r="A657">
        <v>20201203</v>
      </c>
      <c r="B657">
        <v>1606977679357410</v>
      </c>
      <c r="C657" t="s">
        <v>13</v>
      </c>
      <c r="F657">
        <v>10038509.978565101</v>
      </c>
      <c r="G657">
        <v>1606977679357410</v>
      </c>
      <c r="H657" t="s">
        <v>110</v>
      </c>
      <c r="I657" t="s">
        <v>116</v>
      </c>
      <c r="J657" t="s">
        <v>136</v>
      </c>
      <c r="K657" t="s">
        <v>146</v>
      </c>
      <c r="M657" t="s">
        <v>115</v>
      </c>
      <c r="N657" t="s">
        <v>116</v>
      </c>
      <c r="O657">
        <v>87</v>
      </c>
      <c r="P657" t="s">
        <v>147</v>
      </c>
      <c r="Q657" t="s">
        <v>118</v>
      </c>
      <c r="R657" t="s">
        <v>119</v>
      </c>
      <c r="S657" t="s">
        <v>120</v>
      </c>
      <c r="T657" t="s">
        <v>121</v>
      </c>
      <c r="AA657" t="s">
        <v>133</v>
      </c>
      <c r="AB657" t="s">
        <v>211</v>
      </c>
    </row>
    <row r="658" spans="1:31" x14ac:dyDescent="0.25">
      <c r="A658">
        <v>20201203</v>
      </c>
      <c r="B658">
        <v>1606977681589320</v>
      </c>
      <c r="C658" t="s">
        <v>126</v>
      </c>
      <c r="F658">
        <v>10038509.978565101</v>
      </c>
      <c r="G658">
        <v>1606977679357410</v>
      </c>
      <c r="H658" t="s">
        <v>110</v>
      </c>
      <c r="I658" t="s">
        <v>116</v>
      </c>
      <c r="J658" t="s">
        <v>136</v>
      </c>
      <c r="K658" t="s">
        <v>146</v>
      </c>
      <c r="M658" t="s">
        <v>115</v>
      </c>
      <c r="N658" t="s">
        <v>116</v>
      </c>
      <c r="O658">
        <v>87</v>
      </c>
      <c r="P658" t="s">
        <v>147</v>
      </c>
      <c r="Q658" t="s">
        <v>118</v>
      </c>
      <c r="R658" t="s">
        <v>119</v>
      </c>
      <c r="S658" t="s">
        <v>120</v>
      </c>
      <c r="T658" t="s">
        <v>121</v>
      </c>
      <c r="AA658" t="s">
        <v>133</v>
      </c>
      <c r="AB658" t="s">
        <v>211</v>
      </c>
    </row>
    <row r="659" spans="1:31" x14ac:dyDescent="0.25">
      <c r="A659">
        <v>20201203</v>
      </c>
      <c r="B659">
        <v>1606977681589320</v>
      </c>
      <c r="C659" t="s">
        <v>135</v>
      </c>
      <c r="F659">
        <v>10038509.978565101</v>
      </c>
      <c r="G659">
        <v>1606977679357410</v>
      </c>
      <c r="H659" t="s">
        <v>110</v>
      </c>
      <c r="I659" t="s">
        <v>116</v>
      </c>
      <c r="J659" t="s">
        <v>136</v>
      </c>
      <c r="K659" t="s">
        <v>146</v>
      </c>
      <c r="M659" t="s">
        <v>115</v>
      </c>
      <c r="N659" t="s">
        <v>116</v>
      </c>
      <c r="O659">
        <v>87</v>
      </c>
      <c r="P659" t="s">
        <v>147</v>
      </c>
      <c r="Q659" t="s">
        <v>118</v>
      </c>
      <c r="R659" t="s">
        <v>119</v>
      </c>
      <c r="S659" t="s">
        <v>120</v>
      </c>
      <c r="T659" t="s">
        <v>121</v>
      </c>
      <c r="AA659" t="s">
        <v>133</v>
      </c>
      <c r="AB659" t="s">
        <v>211</v>
      </c>
    </row>
    <row r="660" spans="1:31" x14ac:dyDescent="0.25">
      <c r="A660">
        <v>20201203</v>
      </c>
      <c r="B660">
        <v>1606977689434390</v>
      </c>
      <c r="C660" t="s">
        <v>140</v>
      </c>
      <c r="F660">
        <v>10038509.978565101</v>
      </c>
      <c r="G660">
        <v>1606977679357410</v>
      </c>
      <c r="H660" t="s">
        <v>110</v>
      </c>
      <c r="I660" t="s">
        <v>116</v>
      </c>
      <c r="J660" t="s">
        <v>136</v>
      </c>
      <c r="K660" t="s">
        <v>146</v>
      </c>
      <c r="M660" t="s">
        <v>115</v>
      </c>
      <c r="N660" t="s">
        <v>116</v>
      </c>
      <c r="O660">
        <v>87</v>
      </c>
      <c r="P660" t="s">
        <v>147</v>
      </c>
      <c r="Q660" t="s">
        <v>118</v>
      </c>
      <c r="R660" t="s">
        <v>119</v>
      </c>
      <c r="S660" t="s">
        <v>120</v>
      </c>
      <c r="T660" t="s">
        <v>121</v>
      </c>
      <c r="Z660" t="s">
        <v>141</v>
      </c>
      <c r="AA660" t="s">
        <v>122</v>
      </c>
      <c r="AB660" t="s">
        <v>139</v>
      </c>
    </row>
    <row r="661" spans="1:31" x14ac:dyDescent="0.25">
      <c r="A661">
        <v>20201227</v>
      </c>
      <c r="B661">
        <v>1609051977224070</v>
      </c>
      <c r="C661" t="s">
        <v>125</v>
      </c>
      <c r="F661">
        <v>10038573.936889799</v>
      </c>
      <c r="G661">
        <v>1609051977224070</v>
      </c>
      <c r="H661" t="s">
        <v>127</v>
      </c>
      <c r="I661" t="s">
        <v>120</v>
      </c>
      <c r="J661" t="s">
        <v>120</v>
      </c>
      <c r="K661" t="s">
        <v>113</v>
      </c>
      <c r="L661" t="s">
        <v>248</v>
      </c>
      <c r="M661" t="s">
        <v>115</v>
      </c>
      <c r="N661" t="s">
        <v>116</v>
      </c>
      <c r="O661">
        <v>86</v>
      </c>
      <c r="P661" t="s">
        <v>147</v>
      </c>
      <c r="Q661" t="s">
        <v>143</v>
      </c>
      <c r="R661" t="s">
        <v>144</v>
      </c>
      <c r="S661" t="s">
        <v>120</v>
      </c>
      <c r="T661" t="s">
        <v>121</v>
      </c>
      <c r="AB661" t="s">
        <v>285</v>
      </c>
    </row>
    <row r="662" spans="1:31" x14ac:dyDescent="0.25">
      <c r="A662">
        <v>20201227</v>
      </c>
      <c r="B662">
        <v>1609051977224070</v>
      </c>
      <c r="C662" t="s">
        <v>109</v>
      </c>
      <c r="F662">
        <v>10038573.936889799</v>
      </c>
      <c r="G662">
        <v>1609051977224070</v>
      </c>
      <c r="H662" t="s">
        <v>127</v>
      </c>
      <c r="I662" t="s">
        <v>120</v>
      </c>
      <c r="J662" t="s">
        <v>120</v>
      </c>
      <c r="K662" t="s">
        <v>113</v>
      </c>
      <c r="L662" t="s">
        <v>248</v>
      </c>
      <c r="M662" t="s">
        <v>115</v>
      </c>
      <c r="N662" t="s">
        <v>116</v>
      </c>
      <c r="O662">
        <v>86</v>
      </c>
      <c r="P662" t="s">
        <v>147</v>
      </c>
      <c r="Q662" t="s">
        <v>143</v>
      </c>
      <c r="R662" t="s">
        <v>144</v>
      </c>
      <c r="S662" t="s">
        <v>120</v>
      </c>
      <c r="T662" t="s">
        <v>121</v>
      </c>
      <c r="AB662" t="s">
        <v>285</v>
      </c>
    </row>
    <row r="663" spans="1:31" x14ac:dyDescent="0.25">
      <c r="A663">
        <v>20201227</v>
      </c>
      <c r="B663">
        <v>1609051977224070</v>
      </c>
      <c r="C663" t="s">
        <v>13</v>
      </c>
      <c r="F663">
        <v>10038573.936889799</v>
      </c>
      <c r="G663">
        <v>1609051977224070</v>
      </c>
      <c r="H663" t="s">
        <v>127</v>
      </c>
      <c r="I663" t="s">
        <v>120</v>
      </c>
      <c r="J663" t="s">
        <v>120</v>
      </c>
      <c r="K663" t="s">
        <v>113</v>
      </c>
      <c r="L663" t="s">
        <v>248</v>
      </c>
      <c r="M663" t="s">
        <v>115</v>
      </c>
      <c r="N663" t="s">
        <v>116</v>
      </c>
      <c r="O663">
        <v>86</v>
      </c>
      <c r="P663" t="s">
        <v>147</v>
      </c>
      <c r="Q663" t="s">
        <v>143</v>
      </c>
      <c r="R663" t="s">
        <v>144</v>
      </c>
      <c r="S663" t="s">
        <v>120</v>
      </c>
      <c r="T663" t="s">
        <v>121</v>
      </c>
      <c r="AB663" t="s">
        <v>285</v>
      </c>
    </row>
    <row r="664" spans="1:31" x14ac:dyDescent="0.25">
      <c r="A664">
        <v>20201227</v>
      </c>
      <c r="B664">
        <v>1609051985187930</v>
      </c>
      <c r="C664" t="s">
        <v>135</v>
      </c>
      <c r="F664">
        <v>10038573.936889799</v>
      </c>
      <c r="G664">
        <v>1609051977224070</v>
      </c>
      <c r="H664" t="s">
        <v>127</v>
      </c>
      <c r="I664" t="s">
        <v>120</v>
      </c>
      <c r="J664" t="s">
        <v>120</v>
      </c>
      <c r="K664" t="s">
        <v>113</v>
      </c>
      <c r="L664" t="s">
        <v>248</v>
      </c>
      <c r="M664" t="s">
        <v>115</v>
      </c>
      <c r="N664" t="s">
        <v>116</v>
      </c>
      <c r="O664">
        <v>86</v>
      </c>
      <c r="P664" t="s">
        <v>147</v>
      </c>
      <c r="Q664" t="s">
        <v>143</v>
      </c>
      <c r="R664" t="s">
        <v>144</v>
      </c>
      <c r="S664" t="s">
        <v>120</v>
      </c>
      <c r="T664" t="s">
        <v>121</v>
      </c>
      <c r="AB664" t="s">
        <v>285</v>
      </c>
    </row>
    <row r="665" spans="1:31" x14ac:dyDescent="0.25">
      <c r="A665">
        <v>20201227</v>
      </c>
      <c r="B665">
        <v>1609051989153620</v>
      </c>
      <c r="C665" t="s">
        <v>126</v>
      </c>
      <c r="F665">
        <v>10038573.936889799</v>
      </c>
      <c r="G665">
        <v>1609051977224070</v>
      </c>
      <c r="H665" t="s">
        <v>127</v>
      </c>
      <c r="I665" t="s">
        <v>120</v>
      </c>
      <c r="J665" t="s">
        <v>120</v>
      </c>
      <c r="K665" t="s">
        <v>113</v>
      </c>
      <c r="L665" t="s">
        <v>248</v>
      </c>
      <c r="M665" t="s">
        <v>115</v>
      </c>
      <c r="N665" t="s">
        <v>116</v>
      </c>
      <c r="O665">
        <v>86</v>
      </c>
      <c r="P665" t="s">
        <v>147</v>
      </c>
      <c r="Q665" t="s">
        <v>143</v>
      </c>
      <c r="R665" t="s">
        <v>144</v>
      </c>
      <c r="S665" t="s">
        <v>120</v>
      </c>
      <c r="T665" t="s">
        <v>121</v>
      </c>
      <c r="AB665" t="s">
        <v>285</v>
      </c>
    </row>
    <row r="666" spans="1:31" x14ac:dyDescent="0.25">
      <c r="A666">
        <v>20210115</v>
      </c>
      <c r="B666">
        <v>1610734368846800</v>
      </c>
      <c r="C666" t="s">
        <v>125</v>
      </c>
      <c r="F666">
        <v>1003861.09599171</v>
      </c>
      <c r="G666">
        <v>1610734368846800</v>
      </c>
      <c r="H666" t="s">
        <v>127</v>
      </c>
      <c r="I666" t="s">
        <v>120</v>
      </c>
      <c r="J666" t="s">
        <v>286</v>
      </c>
      <c r="K666" t="s">
        <v>113</v>
      </c>
      <c r="L666" t="s">
        <v>129</v>
      </c>
      <c r="M666" t="s">
        <v>115</v>
      </c>
      <c r="N666" t="s">
        <v>116</v>
      </c>
      <c r="O666">
        <v>86</v>
      </c>
      <c r="P666" t="s">
        <v>137</v>
      </c>
      <c r="Q666" t="s">
        <v>131</v>
      </c>
      <c r="R666" t="s">
        <v>132</v>
      </c>
      <c r="S666" t="s">
        <v>132</v>
      </c>
      <c r="T666" t="s">
        <v>121</v>
      </c>
      <c r="AA666" t="s">
        <v>148</v>
      </c>
      <c r="AB666" t="s">
        <v>149</v>
      </c>
    </row>
    <row r="667" spans="1:31" x14ac:dyDescent="0.25">
      <c r="A667">
        <v>20210115</v>
      </c>
      <c r="B667">
        <v>1610734368846800</v>
      </c>
      <c r="C667" t="s">
        <v>13</v>
      </c>
      <c r="F667">
        <v>1003861.09599171</v>
      </c>
      <c r="G667">
        <v>1610734368846800</v>
      </c>
      <c r="H667" t="s">
        <v>127</v>
      </c>
      <c r="I667" t="s">
        <v>120</v>
      </c>
      <c r="J667" t="s">
        <v>286</v>
      </c>
      <c r="K667" t="s">
        <v>113</v>
      </c>
      <c r="L667" t="s">
        <v>129</v>
      </c>
      <c r="M667" t="s">
        <v>115</v>
      </c>
      <c r="N667" t="s">
        <v>116</v>
      </c>
      <c r="O667">
        <v>86</v>
      </c>
      <c r="P667" t="s">
        <v>137</v>
      </c>
      <c r="Q667" t="s">
        <v>131</v>
      </c>
      <c r="R667" t="s">
        <v>132</v>
      </c>
      <c r="S667" t="s">
        <v>132</v>
      </c>
      <c r="T667" t="s">
        <v>121</v>
      </c>
      <c r="AA667" t="s">
        <v>148</v>
      </c>
      <c r="AB667" t="s">
        <v>149</v>
      </c>
    </row>
    <row r="668" spans="1:31" x14ac:dyDescent="0.25">
      <c r="A668">
        <v>20210115</v>
      </c>
      <c r="B668">
        <v>1610734368846800</v>
      </c>
      <c r="C668" t="s">
        <v>109</v>
      </c>
      <c r="F668">
        <v>1003861.09599171</v>
      </c>
      <c r="G668">
        <v>1610734368846800</v>
      </c>
      <c r="H668" t="s">
        <v>127</v>
      </c>
      <c r="I668" t="s">
        <v>120</v>
      </c>
      <c r="J668" t="s">
        <v>286</v>
      </c>
      <c r="K668" t="s">
        <v>113</v>
      </c>
      <c r="L668" t="s">
        <v>129</v>
      </c>
      <c r="M668" t="s">
        <v>115</v>
      </c>
      <c r="N668" t="s">
        <v>116</v>
      </c>
      <c r="O668">
        <v>86</v>
      </c>
      <c r="P668" t="s">
        <v>137</v>
      </c>
      <c r="Q668" t="s">
        <v>131</v>
      </c>
      <c r="R668" t="s">
        <v>132</v>
      </c>
      <c r="S668" t="s">
        <v>132</v>
      </c>
      <c r="T668" t="s">
        <v>121</v>
      </c>
      <c r="AA668" t="s">
        <v>148</v>
      </c>
      <c r="AB668" t="s">
        <v>149</v>
      </c>
      <c r="AC668" t="s">
        <v>132</v>
      </c>
      <c r="AE668" t="s">
        <v>132</v>
      </c>
    </row>
    <row r="669" spans="1:31" x14ac:dyDescent="0.25">
      <c r="A669">
        <v>20210115</v>
      </c>
      <c r="B669">
        <v>1610734376348990</v>
      </c>
      <c r="C669" t="s">
        <v>126</v>
      </c>
      <c r="F669">
        <v>1003861.09599171</v>
      </c>
      <c r="G669">
        <v>1610734368846800</v>
      </c>
      <c r="H669" t="s">
        <v>127</v>
      </c>
      <c r="I669" t="s">
        <v>120</v>
      </c>
      <c r="J669" t="s">
        <v>286</v>
      </c>
      <c r="K669" t="s">
        <v>113</v>
      </c>
      <c r="L669" t="s">
        <v>129</v>
      </c>
      <c r="M669" t="s">
        <v>115</v>
      </c>
      <c r="N669" t="s">
        <v>116</v>
      </c>
      <c r="O669">
        <v>86</v>
      </c>
      <c r="P669" t="s">
        <v>137</v>
      </c>
      <c r="Q669" t="s">
        <v>131</v>
      </c>
      <c r="R669" t="s">
        <v>132</v>
      </c>
      <c r="S669" t="s">
        <v>132</v>
      </c>
      <c r="T669" t="s">
        <v>121</v>
      </c>
      <c r="AA669" t="s">
        <v>148</v>
      </c>
      <c r="AB669" t="s">
        <v>149</v>
      </c>
      <c r="AC669" t="s">
        <v>132</v>
      </c>
      <c r="AE669" t="s">
        <v>132</v>
      </c>
    </row>
    <row r="670" spans="1:31" x14ac:dyDescent="0.25">
      <c r="A670">
        <v>20210115</v>
      </c>
      <c r="B670">
        <v>1610734382053060</v>
      </c>
      <c r="C670" t="s">
        <v>140</v>
      </c>
      <c r="F670">
        <v>1003861.09599171</v>
      </c>
      <c r="G670">
        <v>1610734368846800</v>
      </c>
      <c r="H670" t="s">
        <v>127</v>
      </c>
      <c r="I670" t="s">
        <v>120</v>
      </c>
      <c r="J670" t="s">
        <v>286</v>
      </c>
      <c r="K670" t="s">
        <v>113</v>
      </c>
      <c r="L670" t="s">
        <v>129</v>
      </c>
      <c r="M670" t="s">
        <v>115</v>
      </c>
      <c r="N670" t="s">
        <v>116</v>
      </c>
      <c r="O670">
        <v>86</v>
      </c>
      <c r="P670" t="s">
        <v>137</v>
      </c>
      <c r="Q670" t="s">
        <v>131</v>
      </c>
      <c r="R670" t="s">
        <v>132</v>
      </c>
      <c r="S670" t="s">
        <v>132</v>
      </c>
      <c r="T670" t="s">
        <v>121</v>
      </c>
      <c r="Z670" t="s">
        <v>141</v>
      </c>
      <c r="AA670" t="s">
        <v>122</v>
      </c>
      <c r="AB670" t="s">
        <v>139</v>
      </c>
    </row>
    <row r="671" spans="1:31" x14ac:dyDescent="0.25">
      <c r="A671">
        <v>20210115</v>
      </c>
      <c r="B671">
        <v>1610734441784540</v>
      </c>
      <c r="C671" t="s">
        <v>135</v>
      </c>
      <c r="F671">
        <v>1003861.09599171</v>
      </c>
      <c r="G671">
        <v>1610734368846800</v>
      </c>
      <c r="H671" t="s">
        <v>127</v>
      </c>
      <c r="I671" t="s">
        <v>120</v>
      </c>
      <c r="J671" t="s">
        <v>286</v>
      </c>
      <c r="K671" t="s">
        <v>113</v>
      </c>
      <c r="L671" t="s">
        <v>129</v>
      </c>
      <c r="M671" t="s">
        <v>115</v>
      </c>
      <c r="N671" t="s">
        <v>116</v>
      </c>
      <c r="O671">
        <v>86</v>
      </c>
      <c r="P671" t="s">
        <v>137</v>
      </c>
      <c r="Q671" t="s">
        <v>131</v>
      </c>
      <c r="R671" t="s">
        <v>132</v>
      </c>
      <c r="S671" t="s">
        <v>132</v>
      </c>
      <c r="T671" t="s">
        <v>121</v>
      </c>
      <c r="AA671" t="s">
        <v>189</v>
      </c>
      <c r="AB671" t="s">
        <v>190</v>
      </c>
    </row>
    <row r="672" spans="1:31" x14ac:dyDescent="0.25">
      <c r="A672">
        <v>20201210</v>
      </c>
      <c r="B672">
        <v>1607567415153370</v>
      </c>
      <c r="C672" t="s">
        <v>125</v>
      </c>
      <c r="F672">
        <v>10038611.545788201</v>
      </c>
      <c r="G672">
        <v>1607567415153370</v>
      </c>
      <c r="H672" t="s">
        <v>110</v>
      </c>
      <c r="I672" t="s">
        <v>242</v>
      </c>
      <c r="J672" t="s">
        <v>243</v>
      </c>
      <c r="K672" t="s">
        <v>146</v>
      </c>
      <c r="L672" t="s">
        <v>114</v>
      </c>
      <c r="M672" t="s">
        <v>115</v>
      </c>
      <c r="N672" t="s">
        <v>242</v>
      </c>
      <c r="O672">
        <v>87</v>
      </c>
      <c r="P672" t="s">
        <v>207</v>
      </c>
      <c r="Q672" t="s">
        <v>143</v>
      </c>
      <c r="R672" t="s">
        <v>144</v>
      </c>
      <c r="S672" t="s">
        <v>145</v>
      </c>
      <c r="T672" t="s">
        <v>121</v>
      </c>
      <c r="AA672" t="s">
        <v>122</v>
      </c>
      <c r="AB672" t="s">
        <v>139</v>
      </c>
    </row>
    <row r="673" spans="1:31" x14ac:dyDescent="0.25">
      <c r="A673">
        <v>20201210</v>
      </c>
      <c r="B673">
        <v>1607567415153370</v>
      </c>
      <c r="C673" t="s">
        <v>109</v>
      </c>
      <c r="F673">
        <v>10038611.545788201</v>
      </c>
      <c r="G673">
        <v>1607567415153370</v>
      </c>
      <c r="H673" t="s">
        <v>110</v>
      </c>
      <c r="I673" t="s">
        <v>242</v>
      </c>
      <c r="J673" t="s">
        <v>243</v>
      </c>
      <c r="K673" t="s">
        <v>146</v>
      </c>
      <c r="L673" t="s">
        <v>114</v>
      </c>
      <c r="M673" t="s">
        <v>115</v>
      </c>
      <c r="N673" t="s">
        <v>242</v>
      </c>
      <c r="O673">
        <v>87</v>
      </c>
      <c r="P673" t="s">
        <v>207</v>
      </c>
      <c r="Q673" t="s">
        <v>143</v>
      </c>
      <c r="R673" t="s">
        <v>144</v>
      </c>
      <c r="S673" t="s">
        <v>145</v>
      </c>
      <c r="T673" t="s">
        <v>121</v>
      </c>
      <c r="AA673" t="s">
        <v>122</v>
      </c>
      <c r="AB673" t="s">
        <v>139</v>
      </c>
    </row>
    <row r="674" spans="1:31" x14ac:dyDescent="0.25">
      <c r="A674">
        <v>20201210</v>
      </c>
      <c r="B674">
        <v>1607567415153370</v>
      </c>
      <c r="C674" t="s">
        <v>13</v>
      </c>
      <c r="F674">
        <v>10038611.545788201</v>
      </c>
      <c r="G674">
        <v>1607567415153370</v>
      </c>
      <c r="H674" t="s">
        <v>110</v>
      </c>
      <c r="I674" t="s">
        <v>242</v>
      </c>
      <c r="J674" t="s">
        <v>243</v>
      </c>
      <c r="K674" t="s">
        <v>146</v>
      </c>
      <c r="L674" t="s">
        <v>114</v>
      </c>
      <c r="M674" t="s">
        <v>115</v>
      </c>
      <c r="N674" t="s">
        <v>242</v>
      </c>
      <c r="O674">
        <v>87</v>
      </c>
      <c r="P674" t="s">
        <v>207</v>
      </c>
      <c r="Q674" t="s">
        <v>143</v>
      </c>
      <c r="R674" t="s">
        <v>144</v>
      </c>
      <c r="S674" t="s">
        <v>145</v>
      </c>
      <c r="T674" t="s">
        <v>121</v>
      </c>
      <c r="AA674" t="s">
        <v>122</v>
      </c>
      <c r="AB674" t="s">
        <v>139</v>
      </c>
    </row>
    <row r="675" spans="1:31" x14ac:dyDescent="0.25">
      <c r="A675">
        <v>20201210</v>
      </c>
      <c r="B675">
        <v>1607567419076940</v>
      </c>
      <c r="C675" t="s">
        <v>126</v>
      </c>
      <c r="F675">
        <v>10038611.545788201</v>
      </c>
      <c r="G675">
        <v>1607567415153370</v>
      </c>
      <c r="H675" t="s">
        <v>110</v>
      </c>
      <c r="I675" t="s">
        <v>242</v>
      </c>
      <c r="J675" t="s">
        <v>243</v>
      </c>
      <c r="K675" t="s">
        <v>146</v>
      </c>
      <c r="L675" t="s">
        <v>114</v>
      </c>
      <c r="M675" t="s">
        <v>115</v>
      </c>
      <c r="N675" t="s">
        <v>242</v>
      </c>
      <c r="O675">
        <v>87</v>
      </c>
      <c r="P675" t="s">
        <v>207</v>
      </c>
      <c r="Q675" t="s">
        <v>143</v>
      </c>
      <c r="R675" t="s">
        <v>144</v>
      </c>
      <c r="S675" t="s">
        <v>145</v>
      </c>
      <c r="T675" t="s">
        <v>121</v>
      </c>
      <c r="AA675" t="s">
        <v>122</v>
      </c>
      <c r="AB675" t="s">
        <v>139</v>
      </c>
    </row>
    <row r="676" spans="1:31" x14ac:dyDescent="0.25">
      <c r="A676">
        <v>20201210</v>
      </c>
      <c r="B676">
        <v>1607567419076940</v>
      </c>
      <c r="C676" t="s">
        <v>140</v>
      </c>
      <c r="F676">
        <v>10038611.545788201</v>
      </c>
      <c r="G676">
        <v>1607567415153370</v>
      </c>
      <c r="H676" t="s">
        <v>110</v>
      </c>
      <c r="I676" t="s">
        <v>242</v>
      </c>
      <c r="J676" t="s">
        <v>243</v>
      </c>
      <c r="K676" t="s">
        <v>146</v>
      </c>
      <c r="L676" t="s">
        <v>114</v>
      </c>
      <c r="M676" t="s">
        <v>115</v>
      </c>
      <c r="N676" t="s">
        <v>242</v>
      </c>
      <c r="O676">
        <v>87</v>
      </c>
      <c r="P676" t="s">
        <v>207</v>
      </c>
      <c r="Q676" t="s">
        <v>143</v>
      </c>
      <c r="R676" t="s">
        <v>144</v>
      </c>
      <c r="S676" t="s">
        <v>145</v>
      </c>
      <c r="T676" t="s">
        <v>121</v>
      </c>
      <c r="Z676" t="s">
        <v>141</v>
      </c>
      <c r="AA676" t="s">
        <v>122</v>
      </c>
      <c r="AB676" t="s">
        <v>139</v>
      </c>
    </row>
    <row r="677" spans="1:31" x14ac:dyDescent="0.25">
      <c r="A677">
        <v>20201210</v>
      </c>
      <c r="B677">
        <v>1607567424535180</v>
      </c>
      <c r="C677" t="s">
        <v>135</v>
      </c>
      <c r="F677">
        <v>10038611.545788201</v>
      </c>
      <c r="G677">
        <v>1607567415153370</v>
      </c>
      <c r="H677" t="s">
        <v>110</v>
      </c>
      <c r="I677" t="s">
        <v>242</v>
      </c>
      <c r="J677" t="s">
        <v>243</v>
      </c>
      <c r="K677" t="s">
        <v>146</v>
      </c>
      <c r="L677" t="s">
        <v>114</v>
      </c>
      <c r="M677" t="s">
        <v>115</v>
      </c>
      <c r="N677" t="s">
        <v>242</v>
      </c>
      <c r="O677">
        <v>87</v>
      </c>
      <c r="P677" t="s">
        <v>207</v>
      </c>
      <c r="Q677" t="s">
        <v>143</v>
      </c>
      <c r="R677" t="s">
        <v>144</v>
      </c>
      <c r="S677" t="s">
        <v>145</v>
      </c>
      <c r="T677" t="s">
        <v>121</v>
      </c>
      <c r="AA677" t="s">
        <v>197</v>
      </c>
      <c r="AB677" t="s">
        <v>198</v>
      </c>
    </row>
    <row r="678" spans="1:31" x14ac:dyDescent="0.25">
      <c r="A678">
        <v>20201210</v>
      </c>
      <c r="B678">
        <v>1607567469117900</v>
      </c>
      <c r="C678" t="s">
        <v>162</v>
      </c>
      <c r="F678">
        <v>10038611.545788201</v>
      </c>
      <c r="G678">
        <v>1607567415153370</v>
      </c>
      <c r="H678" t="s">
        <v>110</v>
      </c>
      <c r="I678" t="s">
        <v>242</v>
      </c>
      <c r="J678" t="s">
        <v>243</v>
      </c>
      <c r="K678" t="s">
        <v>146</v>
      </c>
      <c r="L678" t="s">
        <v>114</v>
      </c>
      <c r="M678" t="s">
        <v>115</v>
      </c>
      <c r="N678" t="s">
        <v>242</v>
      </c>
      <c r="O678">
        <v>87</v>
      </c>
      <c r="P678" t="s">
        <v>207</v>
      </c>
      <c r="Q678" t="s">
        <v>143</v>
      </c>
      <c r="R678" t="s">
        <v>144</v>
      </c>
      <c r="S678" t="s">
        <v>145</v>
      </c>
      <c r="T678" t="s">
        <v>121</v>
      </c>
      <c r="AA678" t="s">
        <v>163</v>
      </c>
      <c r="AB678" t="s">
        <v>164</v>
      </c>
    </row>
    <row r="679" spans="1:31" x14ac:dyDescent="0.25">
      <c r="A679">
        <v>20201210</v>
      </c>
      <c r="B679">
        <v>1607567473197380</v>
      </c>
      <c r="C679" t="s">
        <v>16</v>
      </c>
      <c r="F679">
        <v>10038611.545788201</v>
      </c>
      <c r="G679">
        <v>1607567415153370</v>
      </c>
      <c r="H679" t="s">
        <v>110</v>
      </c>
      <c r="I679" t="s">
        <v>242</v>
      </c>
      <c r="J679" t="s">
        <v>243</v>
      </c>
      <c r="K679" t="s">
        <v>146</v>
      </c>
      <c r="L679" t="s">
        <v>114</v>
      </c>
      <c r="M679" t="s">
        <v>115</v>
      </c>
      <c r="N679" t="s">
        <v>242</v>
      </c>
      <c r="O679">
        <v>87</v>
      </c>
      <c r="P679" t="s">
        <v>207</v>
      </c>
      <c r="Q679" t="s">
        <v>143</v>
      </c>
      <c r="R679" t="s">
        <v>144</v>
      </c>
      <c r="S679" t="s">
        <v>145</v>
      </c>
      <c r="T679" t="s">
        <v>121</v>
      </c>
      <c r="Z679" t="s">
        <v>141</v>
      </c>
      <c r="AA679" t="s">
        <v>186</v>
      </c>
      <c r="AB679" t="s">
        <v>187</v>
      </c>
    </row>
    <row r="680" spans="1:31" x14ac:dyDescent="0.25">
      <c r="A680">
        <v>20201210</v>
      </c>
      <c r="B680">
        <v>1607567564087750</v>
      </c>
      <c r="C680" t="s">
        <v>192</v>
      </c>
      <c r="F680">
        <v>10038611.545788201</v>
      </c>
      <c r="G680">
        <v>1607567415153370</v>
      </c>
      <c r="H680" t="s">
        <v>110</v>
      </c>
      <c r="I680" t="s">
        <v>242</v>
      </c>
      <c r="J680" t="s">
        <v>243</v>
      </c>
      <c r="K680" t="s">
        <v>146</v>
      </c>
      <c r="L680" t="s">
        <v>114</v>
      </c>
      <c r="M680" t="s">
        <v>115</v>
      </c>
      <c r="N680" t="s">
        <v>242</v>
      </c>
      <c r="O680">
        <v>87</v>
      </c>
      <c r="P680" t="s">
        <v>207</v>
      </c>
      <c r="Q680" t="s">
        <v>143</v>
      </c>
      <c r="R680" t="s">
        <v>144</v>
      </c>
      <c r="S680" t="s">
        <v>145</v>
      </c>
      <c r="T680" t="s">
        <v>121</v>
      </c>
      <c r="Z680" t="s">
        <v>141</v>
      </c>
      <c r="AA680" t="s">
        <v>163</v>
      </c>
      <c r="AB680" t="s">
        <v>164</v>
      </c>
    </row>
    <row r="681" spans="1:31" x14ac:dyDescent="0.25">
      <c r="A681">
        <v>20210108</v>
      </c>
      <c r="B681">
        <v>1610074014118590</v>
      </c>
      <c r="C681" t="s">
        <v>109</v>
      </c>
      <c r="F681">
        <v>1003880.56239947</v>
      </c>
      <c r="G681">
        <v>1610074014118590</v>
      </c>
      <c r="H681" t="s">
        <v>127</v>
      </c>
      <c r="I681" t="s">
        <v>150</v>
      </c>
      <c r="J681" t="s">
        <v>112</v>
      </c>
      <c r="K681" t="s">
        <v>113</v>
      </c>
      <c r="M681" t="s">
        <v>115</v>
      </c>
      <c r="N681" t="s">
        <v>111</v>
      </c>
      <c r="O681">
        <v>14</v>
      </c>
      <c r="P681" t="s">
        <v>147</v>
      </c>
      <c r="Q681" t="s">
        <v>131</v>
      </c>
      <c r="R681" t="s">
        <v>132</v>
      </c>
      <c r="S681" t="s">
        <v>132</v>
      </c>
      <c r="T681" t="s">
        <v>121</v>
      </c>
      <c r="AA681" t="s">
        <v>148</v>
      </c>
      <c r="AB681" t="s">
        <v>149</v>
      </c>
    </row>
    <row r="682" spans="1:31" x14ac:dyDescent="0.25">
      <c r="A682">
        <v>20210108</v>
      </c>
      <c r="B682">
        <v>1610074014118590</v>
      </c>
      <c r="C682" t="s">
        <v>13</v>
      </c>
      <c r="F682">
        <v>1003880.56239947</v>
      </c>
      <c r="G682">
        <v>1610074014118590</v>
      </c>
      <c r="H682" t="s">
        <v>127</v>
      </c>
      <c r="I682" t="s">
        <v>150</v>
      </c>
      <c r="J682" t="s">
        <v>112</v>
      </c>
      <c r="K682" t="s">
        <v>113</v>
      </c>
      <c r="M682" t="s">
        <v>115</v>
      </c>
      <c r="N682" t="s">
        <v>111</v>
      </c>
      <c r="O682">
        <v>14</v>
      </c>
      <c r="P682" t="s">
        <v>147</v>
      </c>
      <c r="Q682" t="s">
        <v>131</v>
      </c>
      <c r="R682" t="s">
        <v>132</v>
      </c>
      <c r="S682" t="s">
        <v>132</v>
      </c>
      <c r="T682" t="s">
        <v>121</v>
      </c>
      <c r="AA682" t="s">
        <v>148</v>
      </c>
      <c r="AB682" t="s">
        <v>149</v>
      </c>
    </row>
    <row r="683" spans="1:31" x14ac:dyDescent="0.25">
      <c r="A683">
        <v>20210108</v>
      </c>
      <c r="B683">
        <v>1610074014118590</v>
      </c>
      <c r="C683" t="s">
        <v>125</v>
      </c>
      <c r="F683">
        <v>1003880.56239947</v>
      </c>
      <c r="G683">
        <v>1610074014118590</v>
      </c>
      <c r="H683" t="s">
        <v>127</v>
      </c>
      <c r="I683" t="s">
        <v>150</v>
      </c>
      <c r="J683" t="s">
        <v>112</v>
      </c>
      <c r="K683" t="s">
        <v>113</v>
      </c>
      <c r="M683" t="s">
        <v>115</v>
      </c>
      <c r="N683" t="s">
        <v>111</v>
      </c>
      <c r="O683">
        <v>14</v>
      </c>
      <c r="P683" t="s">
        <v>147</v>
      </c>
      <c r="Q683" t="s">
        <v>131</v>
      </c>
      <c r="R683" t="s">
        <v>132</v>
      </c>
      <c r="S683" t="s">
        <v>132</v>
      </c>
      <c r="T683" t="s">
        <v>121</v>
      </c>
      <c r="AA683" t="s">
        <v>148</v>
      </c>
      <c r="AB683" t="s">
        <v>149</v>
      </c>
    </row>
    <row r="684" spans="1:31" x14ac:dyDescent="0.25">
      <c r="A684">
        <v>20210108</v>
      </c>
      <c r="B684">
        <v>1610074026861900</v>
      </c>
      <c r="C684" t="s">
        <v>126</v>
      </c>
      <c r="F684">
        <v>1003880.56239947</v>
      </c>
      <c r="G684">
        <v>1610074014118590</v>
      </c>
      <c r="H684" t="s">
        <v>127</v>
      </c>
      <c r="I684" t="s">
        <v>150</v>
      </c>
      <c r="J684" t="s">
        <v>112</v>
      </c>
      <c r="K684" t="s">
        <v>113</v>
      </c>
      <c r="M684" t="s">
        <v>115</v>
      </c>
      <c r="N684" t="s">
        <v>111</v>
      </c>
      <c r="O684">
        <v>14</v>
      </c>
      <c r="P684" t="s">
        <v>147</v>
      </c>
      <c r="Q684" t="s">
        <v>131</v>
      </c>
      <c r="R684" t="s">
        <v>132</v>
      </c>
      <c r="S684" t="s">
        <v>132</v>
      </c>
      <c r="T684" t="s">
        <v>121</v>
      </c>
      <c r="AA684" t="s">
        <v>148</v>
      </c>
      <c r="AB684" t="s">
        <v>149</v>
      </c>
    </row>
    <row r="685" spans="1:31" x14ac:dyDescent="0.25">
      <c r="A685">
        <v>20210108</v>
      </c>
      <c r="B685">
        <v>1610074032235150</v>
      </c>
      <c r="C685" t="s">
        <v>162</v>
      </c>
      <c r="F685">
        <v>1003880.56239947</v>
      </c>
      <c r="G685">
        <v>1610074014118590</v>
      </c>
      <c r="H685" t="s">
        <v>127</v>
      </c>
      <c r="I685" t="s">
        <v>150</v>
      </c>
      <c r="J685" t="s">
        <v>112</v>
      </c>
      <c r="K685" t="s">
        <v>113</v>
      </c>
      <c r="M685" t="s">
        <v>115</v>
      </c>
      <c r="N685" t="s">
        <v>111</v>
      </c>
      <c r="O685">
        <v>14</v>
      </c>
      <c r="P685" t="s">
        <v>147</v>
      </c>
      <c r="Q685" t="s">
        <v>131</v>
      </c>
      <c r="R685" t="s">
        <v>132</v>
      </c>
      <c r="S685" t="s">
        <v>132</v>
      </c>
      <c r="T685" t="s">
        <v>121</v>
      </c>
      <c r="AA685" t="s">
        <v>163</v>
      </c>
      <c r="AB685" t="s">
        <v>164</v>
      </c>
      <c r="AD685" t="s">
        <v>210</v>
      </c>
    </row>
    <row r="686" spans="1:31" x14ac:dyDescent="0.25">
      <c r="A686">
        <v>20210119</v>
      </c>
      <c r="B686">
        <v>1611078855390290</v>
      </c>
      <c r="C686" t="s">
        <v>125</v>
      </c>
      <c r="F686">
        <v>10039416.5446852</v>
      </c>
      <c r="G686">
        <v>1611078855390290</v>
      </c>
      <c r="H686" t="s">
        <v>127</v>
      </c>
      <c r="I686" t="s">
        <v>150</v>
      </c>
      <c r="J686" t="s">
        <v>112</v>
      </c>
      <c r="K686" t="s">
        <v>113</v>
      </c>
      <c r="M686" t="s">
        <v>115</v>
      </c>
      <c r="N686" t="s">
        <v>111</v>
      </c>
      <c r="O686">
        <v>14</v>
      </c>
      <c r="P686" t="s">
        <v>172</v>
      </c>
      <c r="Q686" t="s">
        <v>118</v>
      </c>
      <c r="R686" t="s">
        <v>119</v>
      </c>
      <c r="S686" t="s">
        <v>124</v>
      </c>
      <c r="T686" t="s">
        <v>121</v>
      </c>
      <c r="AA686" t="s">
        <v>168</v>
      </c>
      <c r="AB686" t="s">
        <v>169</v>
      </c>
    </row>
    <row r="687" spans="1:31" x14ac:dyDescent="0.25">
      <c r="A687">
        <v>20210119</v>
      </c>
      <c r="B687">
        <v>1611078855390290</v>
      </c>
      <c r="C687" t="s">
        <v>13</v>
      </c>
      <c r="F687">
        <v>10039416.5446852</v>
      </c>
      <c r="G687">
        <v>1611078855390290</v>
      </c>
      <c r="H687" t="s">
        <v>127</v>
      </c>
      <c r="I687" t="s">
        <v>150</v>
      </c>
      <c r="J687" t="s">
        <v>112</v>
      </c>
      <c r="K687" t="s">
        <v>113</v>
      </c>
      <c r="M687" t="s">
        <v>115</v>
      </c>
      <c r="N687" t="s">
        <v>111</v>
      </c>
      <c r="O687">
        <v>14</v>
      </c>
      <c r="P687" t="s">
        <v>172</v>
      </c>
      <c r="Q687" t="s">
        <v>118</v>
      </c>
      <c r="R687" t="s">
        <v>119</v>
      </c>
      <c r="S687" t="s">
        <v>124</v>
      </c>
      <c r="T687" t="s">
        <v>121</v>
      </c>
      <c r="AA687" t="s">
        <v>168</v>
      </c>
      <c r="AB687" t="s">
        <v>169</v>
      </c>
    </row>
    <row r="688" spans="1:31" x14ac:dyDescent="0.25">
      <c r="A688">
        <v>20210119</v>
      </c>
      <c r="B688">
        <v>1611078855390290</v>
      </c>
      <c r="C688" t="s">
        <v>109</v>
      </c>
      <c r="F688">
        <v>10039416.5446852</v>
      </c>
      <c r="G688">
        <v>1611078855390290</v>
      </c>
      <c r="H688" t="s">
        <v>127</v>
      </c>
      <c r="I688" t="s">
        <v>150</v>
      </c>
      <c r="J688" t="s">
        <v>112</v>
      </c>
      <c r="K688" t="s">
        <v>113</v>
      </c>
      <c r="M688" t="s">
        <v>115</v>
      </c>
      <c r="N688" t="s">
        <v>111</v>
      </c>
      <c r="O688">
        <v>14</v>
      </c>
      <c r="P688" t="s">
        <v>172</v>
      </c>
      <c r="Q688" t="s">
        <v>118</v>
      </c>
      <c r="R688" t="s">
        <v>119</v>
      </c>
      <c r="S688" t="s">
        <v>124</v>
      </c>
      <c r="T688" t="s">
        <v>121</v>
      </c>
      <c r="AA688" t="s">
        <v>168</v>
      </c>
      <c r="AB688" t="s">
        <v>169</v>
      </c>
      <c r="AC688" t="s">
        <v>124</v>
      </c>
      <c r="AE688" t="s">
        <v>119</v>
      </c>
    </row>
    <row r="689" spans="1:31" x14ac:dyDescent="0.25">
      <c r="A689">
        <v>20210119</v>
      </c>
      <c r="B689">
        <v>1611078863531350</v>
      </c>
      <c r="C689" t="s">
        <v>126</v>
      </c>
      <c r="F689">
        <v>10039416.5446852</v>
      </c>
      <c r="G689">
        <v>1611078855390290</v>
      </c>
      <c r="H689" t="s">
        <v>127</v>
      </c>
      <c r="I689" t="s">
        <v>150</v>
      </c>
      <c r="J689" t="s">
        <v>112</v>
      </c>
      <c r="K689" t="s">
        <v>113</v>
      </c>
      <c r="M689" t="s">
        <v>115</v>
      </c>
      <c r="N689" t="s">
        <v>111</v>
      </c>
      <c r="O689">
        <v>14</v>
      </c>
      <c r="P689" t="s">
        <v>172</v>
      </c>
      <c r="Q689" t="s">
        <v>118</v>
      </c>
      <c r="R689" t="s">
        <v>119</v>
      </c>
      <c r="S689" t="s">
        <v>124</v>
      </c>
      <c r="T689" t="s">
        <v>121</v>
      </c>
      <c r="AA689" t="s">
        <v>168</v>
      </c>
      <c r="AB689" t="s">
        <v>169</v>
      </c>
      <c r="AC689" t="s">
        <v>124</v>
      </c>
      <c r="AE689" t="s">
        <v>119</v>
      </c>
    </row>
    <row r="690" spans="1:31" x14ac:dyDescent="0.25">
      <c r="A690">
        <v>20201222</v>
      </c>
      <c r="B690">
        <v>1608639655473000</v>
      </c>
      <c r="C690" t="s">
        <v>125</v>
      </c>
      <c r="F690">
        <v>10039752.0290979</v>
      </c>
      <c r="G690">
        <v>1608639655473000</v>
      </c>
      <c r="H690" t="s">
        <v>110</v>
      </c>
      <c r="I690" t="s">
        <v>111</v>
      </c>
      <c r="J690" t="s">
        <v>112</v>
      </c>
      <c r="K690" t="s">
        <v>113</v>
      </c>
      <c r="M690" t="s">
        <v>115</v>
      </c>
      <c r="N690" t="s">
        <v>116</v>
      </c>
      <c r="O690">
        <v>86</v>
      </c>
      <c r="P690" t="s">
        <v>213</v>
      </c>
      <c r="Q690" t="s">
        <v>131</v>
      </c>
      <c r="R690" t="s">
        <v>132</v>
      </c>
      <c r="S690" t="s">
        <v>132</v>
      </c>
      <c r="T690" t="s">
        <v>121</v>
      </c>
      <c r="AA690" t="s">
        <v>168</v>
      </c>
      <c r="AB690" t="s">
        <v>169</v>
      </c>
    </row>
    <row r="691" spans="1:31" x14ac:dyDescent="0.25">
      <c r="A691">
        <v>20201222</v>
      </c>
      <c r="B691">
        <v>1608639655473000</v>
      </c>
      <c r="C691" t="s">
        <v>109</v>
      </c>
      <c r="F691">
        <v>10039752.0290979</v>
      </c>
      <c r="G691">
        <v>1608639655473000</v>
      </c>
      <c r="H691" t="s">
        <v>110</v>
      </c>
      <c r="I691" t="s">
        <v>111</v>
      </c>
      <c r="J691" t="s">
        <v>112</v>
      </c>
      <c r="K691" t="s">
        <v>113</v>
      </c>
      <c r="M691" t="s">
        <v>115</v>
      </c>
      <c r="N691" t="s">
        <v>116</v>
      </c>
      <c r="O691">
        <v>86</v>
      </c>
      <c r="P691" t="s">
        <v>213</v>
      </c>
      <c r="Q691" t="s">
        <v>131</v>
      </c>
      <c r="R691" t="s">
        <v>132</v>
      </c>
      <c r="S691" t="s">
        <v>132</v>
      </c>
      <c r="T691" t="s">
        <v>121</v>
      </c>
      <c r="AA691" t="s">
        <v>168</v>
      </c>
      <c r="AB691" t="s">
        <v>169</v>
      </c>
      <c r="AC691" t="s">
        <v>132</v>
      </c>
      <c r="AE691" t="s">
        <v>132</v>
      </c>
    </row>
    <row r="692" spans="1:31" x14ac:dyDescent="0.25">
      <c r="A692">
        <v>20201222</v>
      </c>
      <c r="B692">
        <v>1608639655473000</v>
      </c>
      <c r="C692" t="s">
        <v>13</v>
      </c>
      <c r="F692">
        <v>10039752.0290979</v>
      </c>
      <c r="G692">
        <v>1608639655473000</v>
      </c>
      <c r="H692" t="s">
        <v>110</v>
      </c>
      <c r="I692" t="s">
        <v>111</v>
      </c>
      <c r="J692" t="s">
        <v>112</v>
      </c>
      <c r="K692" t="s">
        <v>113</v>
      </c>
      <c r="M692" t="s">
        <v>115</v>
      </c>
      <c r="N692" t="s">
        <v>116</v>
      </c>
      <c r="O692">
        <v>86</v>
      </c>
      <c r="P692" t="s">
        <v>213</v>
      </c>
      <c r="Q692" t="s">
        <v>131</v>
      </c>
      <c r="R692" t="s">
        <v>132</v>
      </c>
      <c r="S692" t="s">
        <v>132</v>
      </c>
      <c r="T692" t="s">
        <v>121</v>
      </c>
      <c r="AA692" t="s">
        <v>168</v>
      </c>
      <c r="AB692" t="s">
        <v>169</v>
      </c>
    </row>
    <row r="693" spans="1:31" x14ac:dyDescent="0.25">
      <c r="A693">
        <v>20201110</v>
      </c>
      <c r="B693">
        <v>1604977411814340</v>
      </c>
      <c r="C693" t="s">
        <v>109</v>
      </c>
      <c r="F693">
        <v>1004129.53999987</v>
      </c>
      <c r="G693">
        <v>1604977411814340</v>
      </c>
      <c r="H693" t="s">
        <v>127</v>
      </c>
      <c r="I693" t="s">
        <v>150</v>
      </c>
      <c r="J693" t="s">
        <v>112</v>
      </c>
      <c r="K693" t="s">
        <v>113</v>
      </c>
      <c r="L693" t="s">
        <v>129</v>
      </c>
      <c r="M693" t="s">
        <v>115</v>
      </c>
      <c r="N693" t="s">
        <v>111</v>
      </c>
      <c r="O693">
        <v>14</v>
      </c>
      <c r="P693" t="s">
        <v>147</v>
      </c>
      <c r="Q693" t="s">
        <v>118</v>
      </c>
      <c r="R693" t="s">
        <v>119</v>
      </c>
      <c r="S693" t="s">
        <v>124</v>
      </c>
      <c r="T693" t="s">
        <v>121</v>
      </c>
      <c r="AA693" t="s">
        <v>122</v>
      </c>
      <c r="AB693" t="s">
        <v>139</v>
      </c>
    </row>
    <row r="694" spans="1:31" x14ac:dyDescent="0.25">
      <c r="A694">
        <v>20201110</v>
      </c>
      <c r="B694">
        <v>1604977411814340</v>
      </c>
      <c r="C694" t="s">
        <v>13</v>
      </c>
      <c r="F694">
        <v>1004129.53999987</v>
      </c>
      <c r="G694">
        <v>1604977411814340</v>
      </c>
      <c r="H694" t="s">
        <v>127</v>
      </c>
      <c r="I694" t="s">
        <v>150</v>
      </c>
      <c r="J694" t="s">
        <v>112</v>
      </c>
      <c r="K694" t="s">
        <v>113</v>
      </c>
      <c r="L694" t="s">
        <v>129</v>
      </c>
      <c r="M694" t="s">
        <v>115</v>
      </c>
      <c r="N694" t="s">
        <v>111</v>
      </c>
      <c r="O694">
        <v>14</v>
      </c>
      <c r="P694" t="s">
        <v>147</v>
      </c>
      <c r="Q694" t="s">
        <v>118</v>
      </c>
      <c r="R694" t="s">
        <v>119</v>
      </c>
      <c r="S694" t="s">
        <v>124</v>
      </c>
      <c r="T694" t="s">
        <v>121</v>
      </c>
      <c r="AA694" t="s">
        <v>122</v>
      </c>
      <c r="AB694" t="s">
        <v>139</v>
      </c>
    </row>
    <row r="695" spans="1:31" x14ac:dyDescent="0.25">
      <c r="A695">
        <v>20201110</v>
      </c>
      <c r="B695">
        <v>1604977411814340</v>
      </c>
      <c r="C695" t="s">
        <v>125</v>
      </c>
      <c r="F695">
        <v>1004129.53999987</v>
      </c>
      <c r="G695">
        <v>1604977411814340</v>
      </c>
      <c r="H695" t="s">
        <v>127</v>
      </c>
      <c r="I695" t="s">
        <v>150</v>
      </c>
      <c r="J695" t="s">
        <v>112</v>
      </c>
      <c r="K695" t="s">
        <v>113</v>
      </c>
      <c r="L695" t="s">
        <v>129</v>
      </c>
      <c r="M695" t="s">
        <v>115</v>
      </c>
      <c r="N695" t="s">
        <v>111</v>
      </c>
      <c r="O695">
        <v>14</v>
      </c>
      <c r="P695" t="s">
        <v>147</v>
      </c>
      <c r="Q695" t="s">
        <v>118</v>
      </c>
      <c r="R695" t="s">
        <v>119</v>
      </c>
      <c r="S695" t="s">
        <v>124</v>
      </c>
      <c r="T695" t="s">
        <v>121</v>
      </c>
      <c r="AA695" t="s">
        <v>122</v>
      </c>
      <c r="AB695" t="s">
        <v>139</v>
      </c>
    </row>
    <row r="696" spans="1:31" x14ac:dyDescent="0.25">
      <c r="A696">
        <v>20201110</v>
      </c>
      <c r="B696">
        <v>1604977416685040</v>
      </c>
      <c r="C696" t="s">
        <v>140</v>
      </c>
      <c r="F696">
        <v>1004129.53999987</v>
      </c>
      <c r="G696">
        <v>1604977411814340</v>
      </c>
      <c r="H696" t="s">
        <v>127</v>
      </c>
      <c r="I696" t="s">
        <v>150</v>
      </c>
      <c r="J696" t="s">
        <v>112</v>
      </c>
      <c r="K696" t="s">
        <v>113</v>
      </c>
      <c r="L696" t="s">
        <v>129</v>
      </c>
      <c r="M696" t="s">
        <v>115</v>
      </c>
      <c r="N696" t="s">
        <v>111</v>
      </c>
      <c r="O696">
        <v>14</v>
      </c>
      <c r="P696" t="s">
        <v>147</v>
      </c>
      <c r="Q696" t="s">
        <v>118</v>
      </c>
      <c r="R696" t="s">
        <v>119</v>
      </c>
      <c r="S696" t="s">
        <v>124</v>
      </c>
      <c r="T696" t="s">
        <v>121</v>
      </c>
      <c r="Z696" t="s">
        <v>141</v>
      </c>
      <c r="AA696" t="s">
        <v>122</v>
      </c>
      <c r="AB696" t="s">
        <v>139</v>
      </c>
    </row>
    <row r="697" spans="1:31" x14ac:dyDescent="0.25">
      <c r="A697">
        <v>20201220</v>
      </c>
      <c r="B697">
        <v>1608449656751780</v>
      </c>
      <c r="C697" t="s">
        <v>13</v>
      </c>
      <c r="F697">
        <v>1004200.18457193</v>
      </c>
      <c r="G697">
        <v>1608449656751780</v>
      </c>
      <c r="H697" t="s">
        <v>127</v>
      </c>
      <c r="I697" t="s">
        <v>120</v>
      </c>
      <c r="J697" t="s">
        <v>128</v>
      </c>
      <c r="K697" t="s">
        <v>113</v>
      </c>
      <c r="L697" t="s">
        <v>114</v>
      </c>
      <c r="M697" t="s">
        <v>115</v>
      </c>
      <c r="N697" t="s">
        <v>116</v>
      </c>
      <c r="O697">
        <v>87</v>
      </c>
      <c r="P697" t="s">
        <v>287</v>
      </c>
      <c r="Q697" t="s">
        <v>131</v>
      </c>
      <c r="R697" t="s">
        <v>132</v>
      </c>
      <c r="S697" t="s">
        <v>132</v>
      </c>
      <c r="T697" t="s">
        <v>121</v>
      </c>
      <c r="AA697" t="s">
        <v>122</v>
      </c>
      <c r="AB697" t="s">
        <v>139</v>
      </c>
    </row>
    <row r="698" spans="1:31" x14ac:dyDescent="0.25">
      <c r="A698">
        <v>20201220</v>
      </c>
      <c r="B698">
        <v>1608449656751780</v>
      </c>
      <c r="C698" t="s">
        <v>109</v>
      </c>
      <c r="F698">
        <v>1004200.18457193</v>
      </c>
      <c r="G698">
        <v>1608449656751780</v>
      </c>
      <c r="H698" t="s">
        <v>127</v>
      </c>
      <c r="I698" t="s">
        <v>120</v>
      </c>
      <c r="J698" t="s">
        <v>128</v>
      </c>
      <c r="K698" t="s">
        <v>113</v>
      </c>
      <c r="L698" t="s">
        <v>114</v>
      </c>
      <c r="M698" t="s">
        <v>115</v>
      </c>
      <c r="N698" t="s">
        <v>116</v>
      </c>
      <c r="O698">
        <v>87</v>
      </c>
      <c r="P698" t="s">
        <v>287</v>
      </c>
      <c r="Q698" t="s">
        <v>131</v>
      </c>
      <c r="R698" t="s">
        <v>132</v>
      </c>
      <c r="S698" t="s">
        <v>132</v>
      </c>
      <c r="T698" t="s">
        <v>121</v>
      </c>
      <c r="AA698" t="s">
        <v>122</v>
      </c>
      <c r="AB698" t="s">
        <v>139</v>
      </c>
    </row>
    <row r="699" spans="1:31" x14ac:dyDescent="0.25">
      <c r="A699">
        <v>20201220</v>
      </c>
      <c r="B699">
        <v>1608449656751780</v>
      </c>
      <c r="C699" t="s">
        <v>125</v>
      </c>
      <c r="F699">
        <v>1004200.18457193</v>
      </c>
      <c r="G699">
        <v>1608449656751780</v>
      </c>
      <c r="H699" t="s">
        <v>127</v>
      </c>
      <c r="I699" t="s">
        <v>120</v>
      </c>
      <c r="J699" t="s">
        <v>128</v>
      </c>
      <c r="K699" t="s">
        <v>113</v>
      </c>
      <c r="L699" t="s">
        <v>114</v>
      </c>
      <c r="M699" t="s">
        <v>115</v>
      </c>
      <c r="N699" t="s">
        <v>116</v>
      </c>
      <c r="O699">
        <v>87</v>
      </c>
      <c r="P699" t="s">
        <v>287</v>
      </c>
      <c r="Q699" t="s">
        <v>131</v>
      </c>
      <c r="R699" t="s">
        <v>132</v>
      </c>
      <c r="S699" t="s">
        <v>132</v>
      </c>
      <c r="T699" t="s">
        <v>121</v>
      </c>
      <c r="AA699" t="s">
        <v>122</v>
      </c>
      <c r="AB699" t="s">
        <v>139</v>
      </c>
    </row>
    <row r="700" spans="1:31" x14ac:dyDescent="0.25">
      <c r="A700">
        <v>20201220</v>
      </c>
      <c r="B700">
        <v>1608449662469510</v>
      </c>
      <c r="C700" t="s">
        <v>140</v>
      </c>
      <c r="F700">
        <v>1004200.18457193</v>
      </c>
      <c r="G700">
        <v>1608449656751780</v>
      </c>
      <c r="H700" t="s">
        <v>127</v>
      </c>
      <c r="I700" t="s">
        <v>120</v>
      </c>
      <c r="J700" t="s">
        <v>128</v>
      </c>
      <c r="K700" t="s">
        <v>113</v>
      </c>
      <c r="L700" t="s">
        <v>114</v>
      </c>
      <c r="M700" t="s">
        <v>115</v>
      </c>
      <c r="N700" t="s">
        <v>116</v>
      </c>
      <c r="O700">
        <v>87</v>
      </c>
      <c r="P700" t="s">
        <v>287</v>
      </c>
      <c r="Q700" t="s">
        <v>131</v>
      </c>
      <c r="R700" t="s">
        <v>132</v>
      </c>
      <c r="S700" t="s">
        <v>132</v>
      </c>
      <c r="T700" t="s">
        <v>121</v>
      </c>
      <c r="Z700" t="s">
        <v>141</v>
      </c>
      <c r="AA700" t="s">
        <v>122</v>
      </c>
      <c r="AB700" t="s">
        <v>139</v>
      </c>
    </row>
    <row r="701" spans="1:31" x14ac:dyDescent="0.25">
      <c r="A701">
        <v>20210119</v>
      </c>
      <c r="B701">
        <v>1611076582236580</v>
      </c>
      <c r="C701" t="s">
        <v>125</v>
      </c>
      <c r="F701">
        <v>1004217960.22967</v>
      </c>
      <c r="G701">
        <v>1611076582236580</v>
      </c>
      <c r="H701" t="s">
        <v>127</v>
      </c>
      <c r="I701" t="s">
        <v>120</v>
      </c>
      <c r="J701" t="s">
        <v>252</v>
      </c>
      <c r="K701" t="s">
        <v>113</v>
      </c>
      <c r="L701" t="s">
        <v>114</v>
      </c>
      <c r="M701" t="s">
        <v>115</v>
      </c>
      <c r="N701" t="s">
        <v>116</v>
      </c>
      <c r="O701">
        <v>87</v>
      </c>
      <c r="P701" t="s">
        <v>172</v>
      </c>
      <c r="Q701" t="s">
        <v>118</v>
      </c>
      <c r="R701" t="s">
        <v>119</v>
      </c>
      <c r="S701" t="s">
        <v>124</v>
      </c>
      <c r="T701" t="s">
        <v>121</v>
      </c>
      <c r="AA701" t="s">
        <v>244</v>
      </c>
      <c r="AB701" t="s">
        <v>245</v>
      </c>
    </row>
    <row r="702" spans="1:31" x14ac:dyDescent="0.25">
      <c r="A702">
        <v>20210119</v>
      </c>
      <c r="B702">
        <v>1611076582236580</v>
      </c>
      <c r="C702" t="s">
        <v>13</v>
      </c>
      <c r="F702">
        <v>1004217960.22967</v>
      </c>
      <c r="G702">
        <v>1611076582236580</v>
      </c>
      <c r="H702" t="s">
        <v>127</v>
      </c>
      <c r="I702" t="s">
        <v>120</v>
      </c>
      <c r="J702" t="s">
        <v>252</v>
      </c>
      <c r="K702" t="s">
        <v>113</v>
      </c>
      <c r="L702" t="s">
        <v>114</v>
      </c>
      <c r="M702" t="s">
        <v>115</v>
      </c>
      <c r="N702" t="s">
        <v>116</v>
      </c>
      <c r="O702">
        <v>87</v>
      </c>
      <c r="P702" t="s">
        <v>172</v>
      </c>
      <c r="Q702" t="s">
        <v>118</v>
      </c>
      <c r="R702" t="s">
        <v>119</v>
      </c>
      <c r="S702" t="s">
        <v>124</v>
      </c>
      <c r="T702" t="s">
        <v>121</v>
      </c>
      <c r="AA702" t="s">
        <v>244</v>
      </c>
      <c r="AB702" t="s">
        <v>245</v>
      </c>
    </row>
    <row r="703" spans="1:31" x14ac:dyDescent="0.25">
      <c r="A703">
        <v>20210119</v>
      </c>
      <c r="B703">
        <v>1611076582236580</v>
      </c>
      <c r="C703" t="s">
        <v>109</v>
      </c>
      <c r="F703">
        <v>1004217960.22967</v>
      </c>
      <c r="G703">
        <v>1611076582236580</v>
      </c>
      <c r="H703" t="s">
        <v>127</v>
      </c>
      <c r="I703" t="s">
        <v>120</v>
      </c>
      <c r="J703" t="s">
        <v>252</v>
      </c>
      <c r="K703" t="s">
        <v>113</v>
      </c>
      <c r="L703" t="s">
        <v>114</v>
      </c>
      <c r="M703" t="s">
        <v>115</v>
      </c>
      <c r="N703" t="s">
        <v>116</v>
      </c>
      <c r="O703">
        <v>87</v>
      </c>
      <c r="P703" t="s">
        <v>172</v>
      </c>
      <c r="Q703" t="s">
        <v>118</v>
      </c>
      <c r="R703" t="s">
        <v>119</v>
      </c>
      <c r="S703" t="s">
        <v>124</v>
      </c>
      <c r="T703" t="s">
        <v>121</v>
      </c>
      <c r="AA703" t="s">
        <v>244</v>
      </c>
      <c r="AB703" t="s">
        <v>245</v>
      </c>
    </row>
    <row r="704" spans="1:31" x14ac:dyDescent="0.25">
      <c r="A704">
        <v>20210122</v>
      </c>
      <c r="B704">
        <v>1611291089559540</v>
      </c>
      <c r="C704" t="s">
        <v>125</v>
      </c>
      <c r="F704">
        <v>10043121.4435608</v>
      </c>
      <c r="G704">
        <v>1611291089559540</v>
      </c>
      <c r="H704" t="s">
        <v>110</v>
      </c>
      <c r="I704" t="s">
        <v>116</v>
      </c>
      <c r="J704" t="s">
        <v>136</v>
      </c>
      <c r="K704" t="s">
        <v>113</v>
      </c>
      <c r="M704" t="s">
        <v>115</v>
      </c>
      <c r="N704" t="s">
        <v>116</v>
      </c>
      <c r="O704" t="s">
        <v>120</v>
      </c>
      <c r="P704" t="s">
        <v>288</v>
      </c>
      <c r="Q704" t="s">
        <v>131</v>
      </c>
      <c r="R704" t="s">
        <v>132</v>
      </c>
      <c r="S704" t="s">
        <v>132</v>
      </c>
      <c r="T704" t="s">
        <v>121</v>
      </c>
      <c r="AA704" t="s">
        <v>133</v>
      </c>
      <c r="AB704" t="s">
        <v>134</v>
      </c>
    </row>
    <row r="705" spans="1:31" x14ac:dyDescent="0.25">
      <c r="A705">
        <v>20210122</v>
      </c>
      <c r="B705">
        <v>1611291089559540</v>
      </c>
      <c r="C705" t="s">
        <v>13</v>
      </c>
      <c r="F705">
        <v>10043121.4435608</v>
      </c>
      <c r="G705">
        <v>1611291089559540</v>
      </c>
      <c r="H705" t="s">
        <v>110</v>
      </c>
      <c r="I705" t="s">
        <v>116</v>
      </c>
      <c r="J705" t="s">
        <v>136</v>
      </c>
      <c r="K705" t="s">
        <v>113</v>
      </c>
      <c r="M705" t="s">
        <v>115</v>
      </c>
      <c r="N705" t="s">
        <v>116</v>
      </c>
      <c r="O705" t="s">
        <v>120</v>
      </c>
      <c r="P705" t="s">
        <v>288</v>
      </c>
      <c r="Q705" t="s">
        <v>131</v>
      </c>
      <c r="R705" t="s">
        <v>132</v>
      </c>
      <c r="S705" t="s">
        <v>132</v>
      </c>
      <c r="T705" t="s">
        <v>121</v>
      </c>
      <c r="AA705" t="s">
        <v>133</v>
      </c>
      <c r="AB705" t="s">
        <v>134</v>
      </c>
    </row>
    <row r="706" spans="1:31" x14ac:dyDescent="0.25">
      <c r="A706">
        <v>20210122</v>
      </c>
      <c r="B706">
        <v>1611291089559540</v>
      </c>
      <c r="C706" t="s">
        <v>109</v>
      </c>
      <c r="F706">
        <v>10043121.4435608</v>
      </c>
      <c r="G706">
        <v>1611291089559540</v>
      </c>
      <c r="H706" t="s">
        <v>110</v>
      </c>
      <c r="I706" t="s">
        <v>116</v>
      </c>
      <c r="J706" t="s">
        <v>136</v>
      </c>
      <c r="K706" t="s">
        <v>113</v>
      </c>
      <c r="M706" t="s">
        <v>115</v>
      </c>
      <c r="N706" t="s">
        <v>116</v>
      </c>
      <c r="O706" t="s">
        <v>120</v>
      </c>
      <c r="P706" t="s">
        <v>288</v>
      </c>
      <c r="Q706" t="s">
        <v>131</v>
      </c>
      <c r="R706" t="s">
        <v>132</v>
      </c>
      <c r="S706" t="s">
        <v>132</v>
      </c>
      <c r="T706" t="s">
        <v>121</v>
      </c>
      <c r="AA706" t="s">
        <v>133</v>
      </c>
      <c r="AB706" t="s">
        <v>134</v>
      </c>
      <c r="AC706" t="s">
        <v>124</v>
      </c>
      <c r="AE706" t="s">
        <v>119</v>
      </c>
    </row>
    <row r="707" spans="1:31" x14ac:dyDescent="0.25">
      <c r="A707">
        <v>20210122</v>
      </c>
      <c r="B707">
        <v>1611291091445710</v>
      </c>
      <c r="C707" t="s">
        <v>135</v>
      </c>
      <c r="F707">
        <v>10043121.4435608</v>
      </c>
      <c r="G707">
        <v>1611291089559540</v>
      </c>
      <c r="H707" t="s">
        <v>110</v>
      </c>
      <c r="I707" t="s">
        <v>116</v>
      </c>
      <c r="J707" t="s">
        <v>136</v>
      </c>
      <c r="K707" t="s">
        <v>113</v>
      </c>
      <c r="M707" t="s">
        <v>115</v>
      </c>
      <c r="N707" t="s">
        <v>116</v>
      </c>
      <c r="O707" t="s">
        <v>120</v>
      </c>
      <c r="P707" t="s">
        <v>288</v>
      </c>
      <c r="Q707" t="s">
        <v>131</v>
      </c>
      <c r="R707" t="s">
        <v>132</v>
      </c>
      <c r="S707" t="s">
        <v>132</v>
      </c>
      <c r="T707" t="s">
        <v>121</v>
      </c>
      <c r="AA707" t="s">
        <v>133</v>
      </c>
      <c r="AB707" t="s">
        <v>134</v>
      </c>
    </row>
    <row r="708" spans="1:31" x14ac:dyDescent="0.25">
      <c r="A708">
        <v>20210128</v>
      </c>
      <c r="B708">
        <v>1611841303768980</v>
      </c>
      <c r="C708" t="s">
        <v>13</v>
      </c>
      <c r="F708">
        <v>10043335.8680741</v>
      </c>
      <c r="G708">
        <v>1611841303768980</v>
      </c>
      <c r="H708" t="s">
        <v>110</v>
      </c>
      <c r="I708" t="s">
        <v>116</v>
      </c>
      <c r="J708" t="s">
        <v>136</v>
      </c>
      <c r="K708" t="s">
        <v>113</v>
      </c>
      <c r="M708" t="s">
        <v>115</v>
      </c>
      <c r="N708" t="s">
        <v>116</v>
      </c>
      <c r="O708" t="s">
        <v>120</v>
      </c>
      <c r="P708" t="s">
        <v>147</v>
      </c>
      <c r="Q708" t="s">
        <v>131</v>
      </c>
      <c r="R708" t="s">
        <v>132</v>
      </c>
      <c r="S708" t="s">
        <v>132</v>
      </c>
      <c r="T708" t="s">
        <v>121</v>
      </c>
      <c r="AA708" t="s">
        <v>122</v>
      </c>
      <c r="AB708" t="s">
        <v>139</v>
      </c>
    </row>
    <row r="709" spans="1:31" x14ac:dyDescent="0.25">
      <c r="A709">
        <v>20210128</v>
      </c>
      <c r="B709">
        <v>1611841303768980</v>
      </c>
      <c r="C709" t="s">
        <v>109</v>
      </c>
      <c r="F709">
        <v>10043335.8680741</v>
      </c>
      <c r="G709">
        <v>1611841303768980</v>
      </c>
      <c r="H709" t="s">
        <v>110</v>
      </c>
      <c r="I709" t="s">
        <v>116</v>
      </c>
      <c r="J709" t="s">
        <v>136</v>
      </c>
      <c r="K709" t="s">
        <v>113</v>
      </c>
      <c r="M709" t="s">
        <v>115</v>
      </c>
      <c r="N709" t="s">
        <v>116</v>
      </c>
      <c r="O709" t="s">
        <v>120</v>
      </c>
      <c r="P709" t="s">
        <v>147</v>
      </c>
      <c r="Q709" t="s">
        <v>131</v>
      </c>
      <c r="R709" t="s">
        <v>132</v>
      </c>
      <c r="S709" t="s">
        <v>132</v>
      </c>
      <c r="T709" t="s">
        <v>121</v>
      </c>
      <c r="AA709" t="s">
        <v>122</v>
      </c>
      <c r="AB709" t="s">
        <v>139</v>
      </c>
    </row>
    <row r="710" spans="1:31" x14ac:dyDescent="0.25">
      <c r="A710">
        <v>20210128</v>
      </c>
      <c r="B710">
        <v>1611841303768980</v>
      </c>
      <c r="C710" t="s">
        <v>125</v>
      </c>
      <c r="F710">
        <v>10043335.8680741</v>
      </c>
      <c r="G710">
        <v>1611841303768980</v>
      </c>
      <c r="H710" t="s">
        <v>110</v>
      </c>
      <c r="I710" t="s">
        <v>116</v>
      </c>
      <c r="J710" t="s">
        <v>136</v>
      </c>
      <c r="K710" t="s">
        <v>113</v>
      </c>
      <c r="M710" t="s">
        <v>115</v>
      </c>
      <c r="N710" t="s">
        <v>116</v>
      </c>
      <c r="O710" t="s">
        <v>120</v>
      </c>
      <c r="P710" t="s">
        <v>147</v>
      </c>
      <c r="Q710" t="s">
        <v>131</v>
      </c>
      <c r="R710" t="s">
        <v>132</v>
      </c>
      <c r="S710" t="s">
        <v>132</v>
      </c>
      <c r="T710" t="s">
        <v>121</v>
      </c>
      <c r="AA710" t="s">
        <v>122</v>
      </c>
      <c r="AB710" t="s">
        <v>139</v>
      </c>
    </row>
    <row r="711" spans="1:31" x14ac:dyDescent="0.25">
      <c r="A711">
        <v>20210128</v>
      </c>
      <c r="B711">
        <v>1611841308784880</v>
      </c>
      <c r="C711" t="s">
        <v>140</v>
      </c>
      <c r="F711">
        <v>10043335.8680741</v>
      </c>
      <c r="G711">
        <v>1611841303768980</v>
      </c>
      <c r="H711" t="s">
        <v>110</v>
      </c>
      <c r="I711" t="s">
        <v>116</v>
      </c>
      <c r="J711" t="s">
        <v>136</v>
      </c>
      <c r="K711" t="s">
        <v>113</v>
      </c>
      <c r="M711" t="s">
        <v>115</v>
      </c>
      <c r="N711" t="s">
        <v>116</v>
      </c>
      <c r="O711" t="s">
        <v>120</v>
      </c>
      <c r="P711" t="s">
        <v>147</v>
      </c>
      <c r="Q711" t="s">
        <v>131</v>
      </c>
      <c r="R711" t="s">
        <v>132</v>
      </c>
      <c r="S711" t="s">
        <v>132</v>
      </c>
      <c r="T711" t="s">
        <v>121</v>
      </c>
      <c r="Z711" t="s">
        <v>141</v>
      </c>
      <c r="AA711" t="s">
        <v>122</v>
      </c>
      <c r="AB711" t="s">
        <v>139</v>
      </c>
    </row>
    <row r="712" spans="1:31" x14ac:dyDescent="0.25">
      <c r="A712">
        <v>20210128</v>
      </c>
      <c r="B712">
        <v>1611841310992720</v>
      </c>
      <c r="C712" t="s">
        <v>126</v>
      </c>
      <c r="F712">
        <v>10043335.8680741</v>
      </c>
      <c r="G712">
        <v>1611841303768980</v>
      </c>
      <c r="H712" t="s">
        <v>110</v>
      </c>
      <c r="I712" t="s">
        <v>116</v>
      </c>
      <c r="J712" t="s">
        <v>136</v>
      </c>
      <c r="K712" t="s">
        <v>113</v>
      </c>
      <c r="M712" t="s">
        <v>115</v>
      </c>
      <c r="N712" t="s">
        <v>116</v>
      </c>
      <c r="O712" t="s">
        <v>120</v>
      </c>
      <c r="P712" t="s">
        <v>147</v>
      </c>
      <c r="Q712" t="s">
        <v>131</v>
      </c>
      <c r="R712" t="s">
        <v>132</v>
      </c>
      <c r="S712" t="s">
        <v>132</v>
      </c>
      <c r="T712" t="s">
        <v>121</v>
      </c>
      <c r="AA712" t="s">
        <v>122</v>
      </c>
      <c r="AB712" t="s">
        <v>139</v>
      </c>
    </row>
    <row r="713" spans="1:31" x14ac:dyDescent="0.25">
      <c r="A713">
        <v>20210128</v>
      </c>
      <c r="B713">
        <v>1611841341292680</v>
      </c>
      <c r="C713" t="s">
        <v>135</v>
      </c>
      <c r="F713">
        <v>10043335.8680741</v>
      </c>
      <c r="G713">
        <v>1611841303768980</v>
      </c>
      <c r="H713" t="s">
        <v>110</v>
      </c>
      <c r="I713" t="s">
        <v>116</v>
      </c>
      <c r="J713" t="s">
        <v>136</v>
      </c>
      <c r="K713" t="s">
        <v>113</v>
      </c>
      <c r="M713" t="s">
        <v>115</v>
      </c>
      <c r="N713" t="s">
        <v>116</v>
      </c>
      <c r="O713" t="s">
        <v>120</v>
      </c>
      <c r="P713" t="s">
        <v>147</v>
      </c>
      <c r="Q713" t="s">
        <v>131</v>
      </c>
      <c r="R713" t="s">
        <v>132</v>
      </c>
      <c r="S713" t="s">
        <v>132</v>
      </c>
      <c r="T713" t="s">
        <v>121</v>
      </c>
      <c r="AA713" t="s">
        <v>289</v>
      </c>
      <c r="AB713" t="s">
        <v>290</v>
      </c>
      <c r="AC713" t="s">
        <v>145</v>
      </c>
      <c r="AD713" t="s">
        <v>291</v>
      </c>
      <c r="AE713" t="s">
        <v>144</v>
      </c>
    </row>
    <row r="714" spans="1:31" x14ac:dyDescent="0.25">
      <c r="A714">
        <v>20210128</v>
      </c>
      <c r="B714">
        <v>1611841352653630</v>
      </c>
      <c r="C714" t="s">
        <v>16</v>
      </c>
      <c r="F714">
        <v>10043335.8680741</v>
      </c>
      <c r="G714">
        <v>1611841303768980</v>
      </c>
      <c r="H714" t="s">
        <v>110</v>
      </c>
      <c r="I714" t="s">
        <v>116</v>
      </c>
      <c r="J714" t="s">
        <v>136</v>
      </c>
      <c r="K714" t="s">
        <v>113</v>
      </c>
      <c r="M714" t="s">
        <v>115</v>
      </c>
      <c r="N714" t="s">
        <v>116</v>
      </c>
      <c r="O714" t="s">
        <v>120</v>
      </c>
      <c r="P714" t="s">
        <v>147</v>
      </c>
      <c r="Q714" t="s">
        <v>131</v>
      </c>
      <c r="R714" t="s">
        <v>132</v>
      </c>
      <c r="S714" t="s">
        <v>132</v>
      </c>
      <c r="T714" t="s">
        <v>121</v>
      </c>
      <c r="Z714" t="s">
        <v>141</v>
      </c>
      <c r="AA714" t="s">
        <v>289</v>
      </c>
      <c r="AB714" t="s">
        <v>290</v>
      </c>
      <c r="AD714" t="s">
        <v>291</v>
      </c>
    </row>
    <row r="715" spans="1:31" x14ac:dyDescent="0.25">
      <c r="A715">
        <v>20210128</v>
      </c>
      <c r="B715">
        <v>1611841418562110</v>
      </c>
      <c r="C715" t="s">
        <v>192</v>
      </c>
      <c r="F715">
        <v>10043335.8680741</v>
      </c>
      <c r="G715">
        <v>1611841303768980</v>
      </c>
      <c r="H715" t="s">
        <v>110</v>
      </c>
      <c r="I715" t="s">
        <v>116</v>
      </c>
      <c r="J715" t="s">
        <v>136</v>
      </c>
      <c r="K715" t="s">
        <v>113</v>
      </c>
      <c r="M715" t="s">
        <v>115</v>
      </c>
      <c r="N715" t="s">
        <v>116</v>
      </c>
      <c r="O715" t="s">
        <v>120</v>
      </c>
      <c r="P715" t="s">
        <v>147</v>
      </c>
      <c r="Q715" t="s">
        <v>131</v>
      </c>
      <c r="R715" t="s">
        <v>132</v>
      </c>
      <c r="S715" t="s">
        <v>132</v>
      </c>
      <c r="T715" t="s">
        <v>121</v>
      </c>
      <c r="Z715" t="s">
        <v>141</v>
      </c>
      <c r="AA715" t="s">
        <v>289</v>
      </c>
      <c r="AB715" t="s">
        <v>290</v>
      </c>
      <c r="AD715" t="s">
        <v>291</v>
      </c>
    </row>
    <row r="716" spans="1:31" x14ac:dyDescent="0.25">
      <c r="A716">
        <v>20210128</v>
      </c>
      <c r="B716">
        <v>1611841896870220</v>
      </c>
      <c r="C716" t="s">
        <v>177</v>
      </c>
      <c r="F716">
        <v>10043335.8680741</v>
      </c>
      <c r="G716">
        <v>1611841303768980</v>
      </c>
      <c r="H716" t="s">
        <v>110</v>
      </c>
      <c r="I716" t="s">
        <v>116</v>
      </c>
      <c r="J716" t="s">
        <v>136</v>
      </c>
      <c r="K716" t="s">
        <v>113</v>
      </c>
      <c r="M716" t="s">
        <v>115</v>
      </c>
      <c r="N716" t="s">
        <v>116</v>
      </c>
      <c r="O716" t="s">
        <v>120</v>
      </c>
      <c r="P716" t="s">
        <v>147</v>
      </c>
      <c r="Q716" t="s">
        <v>131</v>
      </c>
      <c r="R716" t="s">
        <v>132</v>
      </c>
      <c r="S716" t="s">
        <v>132</v>
      </c>
      <c r="T716" t="s">
        <v>121</v>
      </c>
      <c r="Z716" t="s">
        <v>141</v>
      </c>
      <c r="AA716" t="s">
        <v>178</v>
      </c>
      <c r="AB716" t="s">
        <v>179</v>
      </c>
      <c r="AC716" t="s">
        <v>145</v>
      </c>
      <c r="AD716" t="s">
        <v>292</v>
      </c>
      <c r="AE716" t="s">
        <v>144</v>
      </c>
    </row>
    <row r="717" spans="1:31" x14ac:dyDescent="0.25">
      <c r="A717">
        <v>20210128</v>
      </c>
      <c r="B717">
        <v>1611841896870270</v>
      </c>
      <c r="C717" t="s">
        <v>180</v>
      </c>
      <c r="F717">
        <v>10043335.8680741</v>
      </c>
      <c r="G717">
        <v>1611841303768980</v>
      </c>
      <c r="H717" t="s">
        <v>110</v>
      </c>
      <c r="I717" t="s">
        <v>116</v>
      </c>
      <c r="J717" t="s">
        <v>136</v>
      </c>
      <c r="K717" t="s">
        <v>113</v>
      </c>
      <c r="M717" t="s">
        <v>115</v>
      </c>
      <c r="N717" t="s">
        <v>116</v>
      </c>
      <c r="O717" t="s">
        <v>120</v>
      </c>
      <c r="P717" t="s">
        <v>147</v>
      </c>
      <c r="Q717" t="s">
        <v>131</v>
      </c>
      <c r="R717" t="s">
        <v>132</v>
      </c>
      <c r="S717" t="s">
        <v>132</v>
      </c>
      <c r="T717" t="s">
        <v>121</v>
      </c>
      <c r="Z717" t="s">
        <v>141</v>
      </c>
      <c r="AA717" t="s">
        <v>178</v>
      </c>
      <c r="AB717" t="s">
        <v>179</v>
      </c>
      <c r="AD717" t="s">
        <v>292</v>
      </c>
    </row>
    <row r="718" spans="1:31" x14ac:dyDescent="0.25">
      <c r="A718">
        <v>20201111</v>
      </c>
      <c r="B718">
        <v>1605071797699810</v>
      </c>
      <c r="C718" t="s">
        <v>109</v>
      </c>
      <c r="F718">
        <v>10043690.041577</v>
      </c>
      <c r="G718">
        <v>1602998707628110</v>
      </c>
      <c r="H718" t="s">
        <v>110</v>
      </c>
      <c r="I718" t="s">
        <v>116</v>
      </c>
      <c r="J718" t="s">
        <v>136</v>
      </c>
      <c r="K718" t="s">
        <v>113</v>
      </c>
      <c r="L718" t="s">
        <v>114</v>
      </c>
      <c r="M718" t="s">
        <v>115</v>
      </c>
      <c r="N718" t="s">
        <v>116</v>
      </c>
      <c r="O718" t="s">
        <v>120</v>
      </c>
      <c r="P718" t="s">
        <v>185</v>
      </c>
      <c r="Q718" t="s">
        <v>196</v>
      </c>
      <c r="R718" t="s">
        <v>196</v>
      </c>
      <c r="S718" t="s">
        <v>196</v>
      </c>
      <c r="T718" t="s">
        <v>121</v>
      </c>
      <c r="AA718" t="s">
        <v>122</v>
      </c>
      <c r="AB718" t="s">
        <v>139</v>
      </c>
      <c r="AC718" t="s">
        <v>124</v>
      </c>
      <c r="AE718" t="s">
        <v>119</v>
      </c>
    </row>
    <row r="719" spans="1:31" x14ac:dyDescent="0.25">
      <c r="A719">
        <v>20201111</v>
      </c>
      <c r="B719">
        <v>1605071797699810</v>
      </c>
      <c r="C719" t="s">
        <v>13</v>
      </c>
      <c r="F719">
        <v>10043690.041577</v>
      </c>
      <c r="G719">
        <v>1602998707628110</v>
      </c>
      <c r="H719" t="s">
        <v>110</v>
      </c>
      <c r="I719" t="s">
        <v>116</v>
      </c>
      <c r="J719" t="s">
        <v>136</v>
      </c>
      <c r="K719" t="s">
        <v>113</v>
      </c>
      <c r="L719" t="s">
        <v>114</v>
      </c>
      <c r="M719" t="s">
        <v>115</v>
      </c>
      <c r="N719" t="s">
        <v>116</v>
      </c>
      <c r="O719" t="s">
        <v>120</v>
      </c>
      <c r="P719" t="s">
        <v>185</v>
      </c>
      <c r="Q719" t="s">
        <v>196</v>
      </c>
      <c r="R719" t="s">
        <v>196</v>
      </c>
      <c r="S719" t="s">
        <v>196</v>
      </c>
      <c r="T719" t="s">
        <v>121</v>
      </c>
      <c r="AA719" t="s">
        <v>122</v>
      </c>
      <c r="AB719" t="s">
        <v>139</v>
      </c>
    </row>
    <row r="720" spans="1:31" x14ac:dyDescent="0.25">
      <c r="A720">
        <v>20201111</v>
      </c>
      <c r="B720">
        <v>1605071802848030</v>
      </c>
      <c r="C720" t="s">
        <v>140</v>
      </c>
      <c r="F720">
        <v>10043690.041577</v>
      </c>
      <c r="G720">
        <v>1602998707628110</v>
      </c>
      <c r="H720" t="s">
        <v>110</v>
      </c>
      <c r="I720" t="s">
        <v>116</v>
      </c>
      <c r="J720" t="s">
        <v>136</v>
      </c>
      <c r="K720" t="s">
        <v>113</v>
      </c>
      <c r="L720" t="s">
        <v>114</v>
      </c>
      <c r="M720" t="s">
        <v>115</v>
      </c>
      <c r="N720" t="s">
        <v>116</v>
      </c>
      <c r="O720" t="s">
        <v>120</v>
      </c>
      <c r="P720" t="s">
        <v>185</v>
      </c>
      <c r="Q720" t="s">
        <v>196</v>
      </c>
      <c r="R720" t="s">
        <v>196</v>
      </c>
      <c r="S720" t="s">
        <v>196</v>
      </c>
      <c r="T720" t="s">
        <v>121</v>
      </c>
      <c r="Z720" t="s">
        <v>141</v>
      </c>
      <c r="AA720" t="s">
        <v>122</v>
      </c>
      <c r="AB720" t="s">
        <v>139</v>
      </c>
      <c r="AC720" t="s">
        <v>124</v>
      </c>
      <c r="AE720" t="s">
        <v>119</v>
      </c>
    </row>
    <row r="721" spans="1:31" x14ac:dyDescent="0.25">
      <c r="A721">
        <v>20201111</v>
      </c>
      <c r="B721">
        <v>1605071813731600</v>
      </c>
      <c r="C721" t="s">
        <v>135</v>
      </c>
      <c r="F721">
        <v>10043690.041577</v>
      </c>
      <c r="G721">
        <v>1602998707628110</v>
      </c>
      <c r="H721" t="s">
        <v>110</v>
      </c>
      <c r="I721" t="s">
        <v>116</v>
      </c>
      <c r="J721" t="s">
        <v>136</v>
      </c>
      <c r="K721" t="s">
        <v>113</v>
      </c>
      <c r="L721" t="s">
        <v>114</v>
      </c>
      <c r="M721" t="s">
        <v>115</v>
      </c>
      <c r="N721" t="s">
        <v>116</v>
      </c>
      <c r="O721" t="s">
        <v>120</v>
      </c>
      <c r="P721" t="s">
        <v>185</v>
      </c>
      <c r="Q721" t="s">
        <v>196</v>
      </c>
      <c r="R721" t="s">
        <v>196</v>
      </c>
      <c r="S721" t="s">
        <v>196</v>
      </c>
      <c r="T721" t="s">
        <v>121</v>
      </c>
      <c r="AA721" t="s">
        <v>122</v>
      </c>
      <c r="AB721" t="s">
        <v>139</v>
      </c>
      <c r="AC721" t="s">
        <v>124</v>
      </c>
      <c r="AE721" t="s">
        <v>119</v>
      </c>
    </row>
    <row r="722" spans="1:31" x14ac:dyDescent="0.25">
      <c r="A722">
        <v>20201111</v>
      </c>
      <c r="B722">
        <v>1605071825632500</v>
      </c>
      <c r="C722" t="s">
        <v>126</v>
      </c>
      <c r="F722">
        <v>10043690.041577</v>
      </c>
      <c r="G722">
        <v>1602998707628110</v>
      </c>
      <c r="H722" t="s">
        <v>110</v>
      </c>
      <c r="I722" t="s">
        <v>116</v>
      </c>
      <c r="J722" t="s">
        <v>136</v>
      </c>
      <c r="K722" t="s">
        <v>113</v>
      </c>
      <c r="L722" t="s">
        <v>114</v>
      </c>
      <c r="M722" t="s">
        <v>115</v>
      </c>
      <c r="N722" t="s">
        <v>116</v>
      </c>
      <c r="O722" t="s">
        <v>120</v>
      </c>
      <c r="P722" t="s">
        <v>185</v>
      </c>
      <c r="Q722" t="s">
        <v>196</v>
      </c>
      <c r="R722" t="s">
        <v>196</v>
      </c>
      <c r="S722" t="s">
        <v>196</v>
      </c>
      <c r="T722" t="s">
        <v>121</v>
      </c>
      <c r="AA722" t="s">
        <v>122</v>
      </c>
      <c r="AB722" t="s">
        <v>139</v>
      </c>
      <c r="AC722" t="s">
        <v>124</v>
      </c>
      <c r="AE722" t="s">
        <v>119</v>
      </c>
    </row>
    <row r="723" spans="1:31" x14ac:dyDescent="0.25">
      <c r="A723">
        <v>20201113</v>
      </c>
      <c r="B723">
        <v>1605273685209100</v>
      </c>
      <c r="C723" t="s">
        <v>109</v>
      </c>
      <c r="F723">
        <v>10044218.2144015</v>
      </c>
      <c r="G723">
        <v>1605273685209100</v>
      </c>
      <c r="H723" t="s">
        <v>110</v>
      </c>
      <c r="I723" t="s">
        <v>166</v>
      </c>
      <c r="J723" t="s">
        <v>167</v>
      </c>
      <c r="K723" t="s">
        <v>113</v>
      </c>
      <c r="L723" t="s">
        <v>235</v>
      </c>
      <c r="M723" t="s">
        <v>115</v>
      </c>
      <c r="N723" t="s">
        <v>166</v>
      </c>
      <c r="O723">
        <v>82</v>
      </c>
      <c r="P723" t="s">
        <v>147</v>
      </c>
      <c r="Q723" t="s">
        <v>131</v>
      </c>
      <c r="R723" t="s">
        <v>132</v>
      </c>
      <c r="S723" t="s">
        <v>132</v>
      </c>
      <c r="T723" t="s">
        <v>121</v>
      </c>
      <c r="AA723" t="s">
        <v>133</v>
      </c>
      <c r="AB723" t="s">
        <v>211</v>
      </c>
      <c r="AC723" t="s">
        <v>132</v>
      </c>
      <c r="AE723" t="s">
        <v>132</v>
      </c>
    </row>
    <row r="724" spans="1:31" x14ac:dyDescent="0.25">
      <c r="A724">
        <v>20201113</v>
      </c>
      <c r="B724">
        <v>1605273685209100</v>
      </c>
      <c r="C724" t="s">
        <v>125</v>
      </c>
      <c r="F724">
        <v>10044218.2144015</v>
      </c>
      <c r="G724">
        <v>1605273685209100</v>
      </c>
      <c r="H724" t="s">
        <v>110</v>
      </c>
      <c r="I724" t="s">
        <v>166</v>
      </c>
      <c r="J724" t="s">
        <v>167</v>
      </c>
      <c r="K724" t="s">
        <v>113</v>
      </c>
      <c r="L724" t="s">
        <v>235</v>
      </c>
      <c r="M724" t="s">
        <v>115</v>
      </c>
      <c r="N724" t="s">
        <v>166</v>
      </c>
      <c r="O724">
        <v>82</v>
      </c>
      <c r="P724" t="s">
        <v>147</v>
      </c>
      <c r="Q724" t="s">
        <v>131</v>
      </c>
      <c r="R724" t="s">
        <v>132</v>
      </c>
      <c r="S724" t="s">
        <v>132</v>
      </c>
      <c r="T724" t="s">
        <v>121</v>
      </c>
      <c r="AA724" t="s">
        <v>133</v>
      </c>
      <c r="AB724" t="s">
        <v>211</v>
      </c>
    </row>
    <row r="725" spans="1:31" x14ac:dyDescent="0.25">
      <c r="A725">
        <v>20201113</v>
      </c>
      <c r="B725">
        <v>1605273685209100</v>
      </c>
      <c r="C725" t="s">
        <v>13</v>
      </c>
      <c r="F725">
        <v>10044218.2144015</v>
      </c>
      <c r="G725">
        <v>1605273685209100</v>
      </c>
      <c r="H725" t="s">
        <v>110</v>
      </c>
      <c r="I725" t="s">
        <v>166</v>
      </c>
      <c r="J725" t="s">
        <v>167</v>
      </c>
      <c r="K725" t="s">
        <v>113</v>
      </c>
      <c r="L725" t="s">
        <v>235</v>
      </c>
      <c r="M725" t="s">
        <v>115</v>
      </c>
      <c r="N725" t="s">
        <v>166</v>
      </c>
      <c r="O725">
        <v>82</v>
      </c>
      <c r="P725" t="s">
        <v>147</v>
      </c>
      <c r="Q725" t="s">
        <v>131</v>
      </c>
      <c r="R725" t="s">
        <v>132</v>
      </c>
      <c r="S725" t="s">
        <v>132</v>
      </c>
      <c r="T725" t="s">
        <v>121</v>
      </c>
      <c r="AA725" t="s">
        <v>133</v>
      </c>
      <c r="AB725" t="s">
        <v>211</v>
      </c>
    </row>
    <row r="726" spans="1:31" x14ac:dyDescent="0.25">
      <c r="A726">
        <v>20201113</v>
      </c>
      <c r="B726">
        <v>1605273687532420</v>
      </c>
      <c r="C726" t="s">
        <v>135</v>
      </c>
      <c r="F726">
        <v>10044218.2144015</v>
      </c>
      <c r="G726">
        <v>1605273685209100</v>
      </c>
      <c r="H726" t="s">
        <v>110</v>
      </c>
      <c r="I726" t="s">
        <v>166</v>
      </c>
      <c r="J726" t="s">
        <v>167</v>
      </c>
      <c r="K726" t="s">
        <v>113</v>
      </c>
      <c r="L726" t="s">
        <v>235</v>
      </c>
      <c r="M726" t="s">
        <v>115</v>
      </c>
      <c r="N726" t="s">
        <v>166</v>
      </c>
      <c r="O726">
        <v>82</v>
      </c>
      <c r="P726" t="s">
        <v>147</v>
      </c>
      <c r="Q726" t="s">
        <v>131</v>
      </c>
      <c r="R726" t="s">
        <v>132</v>
      </c>
      <c r="S726" t="s">
        <v>132</v>
      </c>
      <c r="T726" t="s">
        <v>121</v>
      </c>
      <c r="AA726" t="s">
        <v>133</v>
      </c>
      <c r="AB726" t="s">
        <v>211</v>
      </c>
    </row>
    <row r="727" spans="1:31" x14ac:dyDescent="0.25">
      <c r="A727">
        <v>20201113</v>
      </c>
      <c r="B727">
        <v>1605273687532420</v>
      </c>
      <c r="C727" t="s">
        <v>126</v>
      </c>
      <c r="F727">
        <v>10044218.2144015</v>
      </c>
      <c r="G727">
        <v>1605273685209100</v>
      </c>
      <c r="H727" t="s">
        <v>110</v>
      </c>
      <c r="I727" t="s">
        <v>166</v>
      </c>
      <c r="J727" t="s">
        <v>167</v>
      </c>
      <c r="K727" t="s">
        <v>113</v>
      </c>
      <c r="L727" t="s">
        <v>235</v>
      </c>
      <c r="M727" t="s">
        <v>115</v>
      </c>
      <c r="N727" t="s">
        <v>166</v>
      </c>
      <c r="O727">
        <v>82</v>
      </c>
      <c r="P727" t="s">
        <v>147</v>
      </c>
      <c r="Q727" t="s">
        <v>131</v>
      </c>
      <c r="R727" t="s">
        <v>132</v>
      </c>
      <c r="S727" t="s">
        <v>132</v>
      </c>
      <c r="T727" t="s">
        <v>121</v>
      </c>
      <c r="AA727" t="s">
        <v>133</v>
      </c>
      <c r="AB727" t="s">
        <v>211</v>
      </c>
    </row>
    <row r="728" spans="1:31" x14ac:dyDescent="0.25">
      <c r="A728">
        <v>20201113</v>
      </c>
      <c r="B728">
        <v>1605273694606790</v>
      </c>
      <c r="C728" t="s">
        <v>140</v>
      </c>
      <c r="F728">
        <v>10044218.2144015</v>
      </c>
      <c r="G728">
        <v>1605273685209100</v>
      </c>
      <c r="H728" t="s">
        <v>110</v>
      </c>
      <c r="I728" t="s">
        <v>166</v>
      </c>
      <c r="J728" t="s">
        <v>167</v>
      </c>
      <c r="K728" t="s">
        <v>113</v>
      </c>
      <c r="L728" t="s">
        <v>235</v>
      </c>
      <c r="M728" t="s">
        <v>115</v>
      </c>
      <c r="N728" t="s">
        <v>166</v>
      </c>
      <c r="O728">
        <v>82</v>
      </c>
      <c r="P728" t="s">
        <v>147</v>
      </c>
      <c r="Q728" t="s">
        <v>131</v>
      </c>
      <c r="R728" t="s">
        <v>132</v>
      </c>
      <c r="S728" t="s">
        <v>132</v>
      </c>
      <c r="T728" t="s">
        <v>121</v>
      </c>
      <c r="Z728" t="s">
        <v>141</v>
      </c>
      <c r="AA728" t="s">
        <v>122</v>
      </c>
      <c r="AB728" t="s">
        <v>139</v>
      </c>
    </row>
    <row r="729" spans="1:31" x14ac:dyDescent="0.25">
      <c r="A729">
        <v>20210105</v>
      </c>
      <c r="B729">
        <v>1609836518348350</v>
      </c>
      <c r="C729" t="s">
        <v>13</v>
      </c>
      <c r="F729">
        <v>10044786.306999801</v>
      </c>
      <c r="G729">
        <v>1609836518348350</v>
      </c>
      <c r="H729" t="s">
        <v>110</v>
      </c>
      <c r="I729" t="s">
        <v>111</v>
      </c>
      <c r="J729" t="s">
        <v>112</v>
      </c>
      <c r="K729" t="s">
        <v>232</v>
      </c>
      <c r="L729" t="s">
        <v>114</v>
      </c>
      <c r="M729" t="s">
        <v>115</v>
      </c>
      <c r="N729" t="s">
        <v>116</v>
      </c>
      <c r="O729">
        <v>87</v>
      </c>
      <c r="P729" t="s">
        <v>207</v>
      </c>
      <c r="Q729" t="s">
        <v>143</v>
      </c>
      <c r="R729" t="s">
        <v>144</v>
      </c>
      <c r="S729" t="s">
        <v>145</v>
      </c>
      <c r="T729" t="s">
        <v>121</v>
      </c>
      <c r="AA729" t="s">
        <v>133</v>
      </c>
      <c r="AB729" t="s">
        <v>211</v>
      </c>
    </row>
    <row r="730" spans="1:31" x14ac:dyDescent="0.25">
      <c r="A730">
        <v>20210105</v>
      </c>
      <c r="B730">
        <v>1609836518348350</v>
      </c>
      <c r="C730" t="s">
        <v>109</v>
      </c>
      <c r="F730">
        <v>10044786.306999801</v>
      </c>
      <c r="G730">
        <v>1609836518348350</v>
      </c>
      <c r="H730" t="s">
        <v>110</v>
      </c>
      <c r="I730" t="s">
        <v>111</v>
      </c>
      <c r="J730" t="s">
        <v>112</v>
      </c>
      <c r="K730" t="s">
        <v>232</v>
      </c>
      <c r="L730" t="s">
        <v>114</v>
      </c>
      <c r="M730" t="s">
        <v>115</v>
      </c>
      <c r="N730" t="s">
        <v>116</v>
      </c>
      <c r="O730">
        <v>87</v>
      </c>
      <c r="P730" t="s">
        <v>207</v>
      </c>
      <c r="Q730" t="s">
        <v>143</v>
      </c>
      <c r="R730" t="s">
        <v>144</v>
      </c>
      <c r="S730" t="s">
        <v>145</v>
      </c>
      <c r="T730" t="s">
        <v>121</v>
      </c>
      <c r="AA730" t="s">
        <v>133</v>
      </c>
      <c r="AB730" t="s">
        <v>211</v>
      </c>
      <c r="AC730" t="s">
        <v>145</v>
      </c>
      <c r="AE730" t="s">
        <v>144</v>
      </c>
    </row>
    <row r="731" spans="1:31" x14ac:dyDescent="0.25">
      <c r="A731">
        <v>20210105</v>
      </c>
      <c r="B731">
        <v>1609836518348350</v>
      </c>
      <c r="C731" t="s">
        <v>125</v>
      </c>
      <c r="F731">
        <v>10044786.306999801</v>
      </c>
      <c r="G731">
        <v>1609836518348350</v>
      </c>
      <c r="H731" t="s">
        <v>110</v>
      </c>
      <c r="I731" t="s">
        <v>111</v>
      </c>
      <c r="J731" t="s">
        <v>112</v>
      </c>
      <c r="K731" t="s">
        <v>232</v>
      </c>
      <c r="L731" t="s">
        <v>114</v>
      </c>
      <c r="M731" t="s">
        <v>115</v>
      </c>
      <c r="N731" t="s">
        <v>116</v>
      </c>
      <c r="O731">
        <v>87</v>
      </c>
      <c r="P731" t="s">
        <v>207</v>
      </c>
      <c r="Q731" t="s">
        <v>143</v>
      </c>
      <c r="R731" t="s">
        <v>144</v>
      </c>
      <c r="S731" t="s">
        <v>145</v>
      </c>
      <c r="T731" t="s">
        <v>121</v>
      </c>
      <c r="AA731" t="s">
        <v>133</v>
      </c>
      <c r="AB731" t="s">
        <v>211</v>
      </c>
    </row>
    <row r="732" spans="1:31" x14ac:dyDescent="0.25">
      <c r="A732">
        <v>20210105</v>
      </c>
      <c r="B732">
        <v>1609836523420140</v>
      </c>
      <c r="C732" t="s">
        <v>135</v>
      </c>
      <c r="F732">
        <v>10044786.306999801</v>
      </c>
      <c r="G732">
        <v>1609836518348350</v>
      </c>
      <c r="H732" t="s">
        <v>110</v>
      </c>
      <c r="I732" t="s">
        <v>111</v>
      </c>
      <c r="J732" t="s">
        <v>112</v>
      </c>
      <c r="K732" t="s">
        <v>232</v>
      </c>
      <c r="L732" t="s">
        <v>114</v>
      </c>
      <c r="M732" t="s">
        <v>115</v>
      </c>
      <c r="N732" t="s">
        <v>116</v>
      </c>
      <c r="O732">
        <v>87</v>
      </c>
      <c r="P732" t="s">
        <v>207</v>
      </c>
      <c r="Q732" t="s">
        <v>143</v>
      </c>
      <c r="R732" t="s">
        <v>144</v>
      </c>
      <c r="S732" t="s">
        <v>145</v>
      </c>
      <c r="T732" t="s">
        <v>121</v>
      </c>
      <c r="AA732" t="s">
        <v>133</v>
      </c>
      <c r="AB732" t="s">
        <v>211</v>
      </c>
    </row>
    <row r="733" spans="1:31" x14ac:dyDescent="0.25">
      <c r="A733">
        <v>20210105</v>
      </c>
      <c r="B733">
        <v>1609836524263880</v>
      </c>
      <c r="C733" t="s">
        <v>126</v>
      </c>
      <c r="F733">
        <v>10044786.306999801</v>
      </c>
      <c r="G733">
        <v>1609836518348350</v>
      </c>
      <c r="H733" t="s">
        <v>110</v>
      </c>
      <c r="I733" t="s">
        <v>111</v>
      </c>
      <c r="J733" t="s">
        <v>112</v>
      </c>
      <c r="K733" t="s">
        <v>232</v>
      </c>
      <c r="L733" t="s">
        <v>114</v>
      </c>
      <c r="M733" t="s">
        <v>115</v>
      </c>
      <c r="N733" t="s">
        <v>116</v>
      </c>
      <c r="O733">
        <v>87</v>
      </c>
      <c r="P733" t="s">
        <v>207</v>
      </c>
      <c r="Q733" t="s">
        <v>143</v>
      </c>
      <c r="R733" t="s">
        <v>144</v>
      </c>
      <c r="S733" t="s">
        <v>145</v>
      </c>
      <c r="T733" t="s">
        <v>121</v>
      </c>
      <c r="AA733" t="s">
        <v>133</v>
      </c>
      <c r="AB733" t="s">
        <v>211</v>
      </c>
      <c r="AC733" t="s">
        <v>145</v>
      </c>
      <c r="AE733" t="s">
        <v>144</v>
      </c>
    </row>
    <row r="734" spans="1:31" x14ac:dyDescent="0.25">
      <c r="A734">
        <v>20210105</v>
      </c>
      <c r="B734">
        <v>1609836527803710</v>
      </c>
      <c r="C734" t="s">
        <v>140</v>
      </c>
      <c r="F734">
        <v>10044786.306999801</v>
      </c>
      <c r="G734">
        <v>1609836518348350</v>
      </c>
      <c r="H734" t="s">
        <v>110</v>
      </c>
      <c r="I734" t="s">
        <v>111</v>
      </c>
      <c r="J734" t="s">
        <v>112</v>
      </c>
      <c r="K734" t="s">
        <v>232</v>
      </c>
      <c r="L734" t="s">
        <v>114</v>
      </c>
      <c r="M734" t="s">
        <v>115</v>
      </c>
      <c r="N734" t="s">
        <v>116</v>
      </c>
      <c r="O734">
        <v>87</v>
      </c>
      <c r="P734" t="s">
        <v>207</v>
      </c>
      <c r="Q734" t="s">
        <v>143</v>
      </c>
      <c r="R734" t="s">
        <v>144</v>
      </c>
      <c r="S734" t="s">
        <v>145</v>
      </c>
      <c r="T734" t="s">
        <v>121</v>
      </c>
      <c r="Z734" t="s">
        <v>141</v>
      </c>
      <c r="AA734" t="s">
        <v>122</v>
      </c>
      <c r="AB734" t="s">
        <v>139</v>
      </c>
    </row>
    <row r="735" spans="1:31" x14ac:dyDescent="0.25">
      <c r="A735">
        <v>20201203</v>
      </c>
      <c r="B735">
        <v>1606962677219420</v>
      </c>
      <c r="C735" t="s">
        <v>109</v>
      </c>
      <c r="F735">
        <v>1004489166.37255</v>
      </c>
      <c r="G735">
        <v>1606962677219420</v>
      </c>
      <c r="H735" t="s">
        <v>127</v>
      </c>
      <c r="I735" t="s">
        <v>120</v>
      </c>
      <c r="J735" t="s">
        <v>252</v>
      </c>
      <c r="K735" t="s">
        <v>113</v>
      </c>
      <c r="L735" t="s">
        <v>156</v>
      </c>
      <c r="M735" t="s">
        <v>115</v>
      </c>
      <c r="N735" t="s">
        <v>116</v>
      </c>
      <c r="O735" t="s">
        <v>120</v>
      </c>
      <c r="P735" t="s">
        <v>293</v>
      </c>
      <c r="Q735" t="s">
        <v>143</v>
      </c>
      <c r="R735" t="s">
        <v>144</v>
      </c>
      <c r="S735" t="s">
        <v>145</v>
      </c>
      <c r="T735" t="s">
        <v>121</v>
      </c>
      <c r="AA735" t="s">
        <v>122</v>
      </c>
      <c r="AB735" t="s">
        <v>139</v>
      </c>
    </row>
    <row r="736" spans="1:31" x14ac:dyDescent="0.25">
      <c r="A736">
        <v>20201203</v>
      </c>
      <c r="B736">
        <v>1606962677219420</v>
      </c>
      <c r="C736" t="s">
        <v>13</v>
      </c>
      <c r="F736">
        <v>1004489166.37255</v>
      </c>
      <c r="G736">
        <v>1606962677219420</v>
      </c>
      <c r="H736" t="s">
        <v>127</v>
      </c>
      <c r="I736" t="s">
        <v>120</v>
      </c>
      <c r="J736" t="s">
        <v>252</v>
      </c>
      <c r="K736" t="s">
        <v>113</v>
      </c>
      <c r="L736" t="s">
        <v>156</v>
      </c>
      <c r="M736" t="s">
        <v>115</v>
      </c>
      <c r="N736" t="s">
        <v>116</v>
      </c>
      <c r="O736" t="s">
        <v>120</v>
      </c>
      <c r="P736" t="s">
        <v>293</v>
      </c>
      <c r="Q736" t="s">
        <v>143</v>
      </c>
      <c r="R736" t="s">
        <v>144</v>
      </c>
      <c r="S736" t="s">
        <v>145</v>
      </c>
      <c r="T736" t="s">
        <v>121</v>
      </c>
      <c r="AA736" t="s">
        <v>122</v>
      </c>
      <c r="AB736" t="s">
        <v>139</v>
      </c>
    </row>
    <row r="737" spans="1:31" x14ac:dyDescent="0.25">
      <c r="A737">
        <v>20201203</v>
      </c>
      <c r="B737">
        <v>1606962677219420</v>
      </c>
      <c r="C737" t="s">
        <v>125</v>
      </c>
      <c r="F737">
        <v>1004489166.37255</v>
      </c>
      <c r="G737">
        <v>1606962677219420</v>
      </c>
      <c r="H737" t="s">
        <v>127</v>
      </c>
      <c r="I737" t="s">
        <v>120</v>
      </c>
      <c r="J737" t="s">
        <v>252</v>
      </c>
      <c r="K737" t="s">
        <v>113</v>
      </c>
      <c r="L737" t="s">
        <v>156</v>
      </c>
      <c r="M737" t="s">
        <v>115</v>
      </c>
      <c r="N737" t="s">
        <v>116</v>
      </c>
      <c r="O737" t="s">
        <v>120</v>
      </c>
      <c r="P737" t="s">
        <v>293</v>
      </c>
      <c r="Q737" t="s">
        <v>143</v>
      </c>
      <c r="R737" t="s">
        <v>144</v>
      </c>
      <c r="S737" t="s">
        <v>145</v>
      </c>
      <c r="T737" t="s">
        <v>121</v>
      </c>
      <c r="AA737" t="s">
        <v>122</v>
      </c>
      <c r="AB737" t="s">
        <v>139</v>
      </c>
    </row>
    <row r="738" spans="1:31" x14ac:dyDescent="0.25">
      <c r="A738">
        <v>20201203</v>
      </c>
      <c r="B738">
        <v>1606962683576020</v>
      </c>
      <c r="C738" t="s">
        <v>140</v>
      </c>
      <c r="F738">
        <v>1004489166.37255</v>
      </c>
      <c r="G738">
        <v>1606962677219420</v>
      </c>
      <c r="H738" t="s">
        <v>127</v>
      </c>
      <c r="I738" t="s">
        <v>120</v>
      </c>
      <c r="J738" t="s">
        <v>252</v>
      </c>
      <c r="K738" t="s">
        <v>113</v>
      </c>
      <c r="L738" t="s">
        <v>156</v>
      </c>
      <c r="M738" t="s">
        <v>115</v>
      </c>
      <c r="N738" t="s">
        <v>116</v>
      </c>
      <c r="O738" t="s">
        <v>120</v>
      </c>
      <c r="P738" t="s">
        <v>293</v>
      </c>
      <c r="Q738" t="s">
        <v>143</v>
      </c>
      <c r="R738" t="s">
        <v>144</v>
      </c>
      <c r="S738" t="s">
        <v>145</v>
      </c>
      <c r="T738" t="s">
        <v>121</v>
      </c>
      <c r="Z738" t="s">
        <v>141</v>
      </c>
      <c r="AA738" t="s">
        <v>122</v>
      </c>
      <c r="AB738" t="s">
        <v>139</v>
      </c>
    </row>
    <row r="739" spans="1:31" x14ac:dyDescent="0.25">
      <c r="A739">
        <v>20201203</v>
      </c>
      <c r="B739">
        <v>1606962699654270</v>
      </c>
      <c r="C739" t="s">
        <v>135</v>
      </c>
      <c r="F739">
        <v>1004489166.37255</v>
      </c>
      <c r="G739">
        <v>1606962677219420</v>
      </c>
      <c r="H739" t="s">
        <v>127</v>
      </c>
      <c r="I739" t="s">
        <v>120</v>
      </c>
      <c r="J739" t="s">
        <v>252</v>
      </c>
      <c r="K739" t="s">
        <v>113</v>
      </c>
      <c r="L739" t="s">
        <v>156</v>
      </c>
      <c r="M739" t="s">
        <v>115</v>
      </c>
      <c r="N739" t="s">
        <v>116</v>
      </c>
      <c r="O739" t="s">
        <v>120</v>
      </c>
      <c r="P739" t="s">
        <v>293</v>
      </c>
      <c r="Q739" t="s">
        <v>143</v>
      </c>
      <c r="R739" t="s">
        <v>144</v>
      </c>
      <c r="S739" t="s">
        <v>145</v>
      </c>
      <c r="T739" t="s">
        <v>121</v>
      </c>
      <c r="AA739" t="s">
        <v>122</v>
      </c>
      <c r="AB739" t="s">
        <v>139</v>
      </c>
    </row>
    <row r="740" spans="1:31" x14ac:dyDescent="0.25">
      <c r="A740">
        <v>20201203</v>
      </c>
      <c r="B740">
        <v>1606962716524460</v>
      </c>
      <c r="C740" t="s">
        <v>126</v>
      </c>
      <c r="F740">
        <v>1004489166.37255</v>
      </c>
      <c r="G740">
        <v>1606962677219420</v>
      </c>
      <c r="H740" t="s">
        <v>127</v>
      </c>
      <c r="I740" t="s">
        <v>120</v>
      </c>
      <c r="J740" t="s">
        <v>252</v>
      </c>
      <c r="K740" t="s">
        <v>113</v>
      </c>
      <c r="L740" t="s">
        <v>156</v>
      </c>
      <c r="M740" t="s">
        <v>115</v>
      </c>
      <c r="N740" t="s">
        <v>116</v>
      </c>
      <c r="O740" t="s">
        <v>120</v>
      </c>
      <c r="P740" t="s">
        <v>293</v>
      </c>
      <c r="Q740" t="s">
        <v>143</v>
      </c>
      <c r="R740" t="s">
        <v>144</v>
      </c>
      <c r="S740" t="s">
        <v>145</v>
      </c>
      <c r="T740" t="s">
        <v>121</v>
      </c>
      <c r="AA740" t="s">
        <v>122</v>
      </c>
      <c r="AB740" t="s">
        <v>139</v>
      </c>
    </row>
    <row r="741" spans="1:31" x14ac:dyDescent="0.25">
      <c r="A741">
        <v>20210113</v>
      </c>
      <c r="B741">
        <v>1610497826248900</v>
      </c>
      <c r="C741" t="s">
        <v>125</v>
      </c>
      <c r="F741">
        <v>1004545.80169525</v>
      </c>
      <c r="G741">
        <v>1610497826248900</v>
      </c>
      <c r="H741" t="s">
        <v>110</v>
      </c>
      <c r="I741" t="s">
        <v>203</v>
      </c>
      <c r="J741" t="s">
        <v>136</v>
      </c>
      <c r="K741" t="s">
        <v>120</v>
      </c>
      <c r="L741" t="s">
        <v>114</v>
      </c>
      <c r="M741" t="s">
        <v>115</v>
      </c>
      <c r="N741" t="s">
        <v>116</v>
      </c>
      <c r="O741">
        <v>87</v>
      </c>
      <c r="P741" t="s">
        <v>147</v>
      </c>
      <c r="Q741" t="s">
        <v>131</v>
      </c>
      <c r="R741" t="s">
        <v>132</v>
      </c>
      <c r="S741" t="s">
        <v>132</v>
      </c>
      <c r="T741" t="s">
        <v>121</v>
      </c>
      <c r="AA741" t="s">
        <v>122</v>
      </c>
      <c r="AB741" t="s">
        <v>139</v>
      </c>
    </row>
    <row r="742" spans="1:31" x14ac:dyDescent="0.25">
      <c r="A742">
        <v>20210113</v>
      </c>
      <c r="B742">
        <v>1610497826248900</v>
      </c>
      <c r="C742" t="s">
        <v>109</v>
      </c>
      <c r="F742">
        <v>1004545.80169525</v>
      </c>
      <c r="G742">
        <v>1610497826248900</v>
      </c>
      <c r="H742" t="s">
        <v>110</v>
      </c>
      <c r="I742" t="s">
        <v>203</v>
      </c>
      <c r="J742" t="s">
        <v>136</v>
      </c>
      <c r="K742" t="s">
        <v>120</v>
      </c>
      <c r="L742" t="s">
        <v>114</v>
      </c>
      <c r="M742" t="s">
        <v>115</v>
      </c>
      <c r="N742" t="s">
        <v>116</v>
      </c>
      <c r="O742">
        <v>87</v>
      </c>
      <c r="P742" t="s">
        <v>147</v>
      </c>
      <c r="Q742" t="s">
        <v>131</v>
      </c>
      <c r="R742" t="s">
        <v>132</v>
      </c>
      <c r="S742" t="s">
        <v>132</v>
      </c>
      <c r="T742" t="s">
        <v>121</v>
      </c>
      <c r="AA742" t="s">
        <v>122</v>
      </c>
      <c r="AB742" t="s">
        <v>139</v>
      </c>
    </row>
    <row r="743" spans="1:31" x14ac:dyDescent="0.25">
      <c r="A743">
        <v>20210113</v>
      </c>
      <c r="B743">
        <v>1610497826248900</v>
      </c>
      <c r="C743" t="s">
        <v>13</v>
      </c>
      <c r="F743">
        <v>1004545.80169525</v>
      </c>
      <c r="G743">
        <v>1610497826248900</v>
      </c>
      <c r="H743" t="s">
        <v>110</v>
      </c>
      <c r="I743" t="s">
        <v>203</v>
      </c>
      <c r="J743" t="s">
        <v>136</v>
      </c>
      <c r="K743" t="s">
        <v>120</v>
      </c>
      <c r="L743" t="s">
        <v>114</v>
      </c>
      <c r="M743" t="s">
        <v>115</v>
      </c>
      <c r="N743" t="s">
        <v>116</v>
      </c>
      <c r="O743">
        <v>87</v>
      </c>
      <c r="P743" t="s">
        <v>147</v>
      </c>
      <c r="Q743" t="s">
        <v>131</v>
      </c>
      <c r="R743" t="s">
        <v>132</v>
      </c>
      <c r="S743" t="s">
        <v>132</v>
      </c>
      <c r="T743" t="s">
        <v>121</v>
      </c>
      <c r="AA743" t="s">
        <v>122</v>
      </c>
      <c r="AB743" t="s">
        <v>139</v>
      </c>
    </row>
    <row r="744" spans="1:31" x14ac:dyDescent="0.25">
      <c r="A744">
        <v>20210113</v>
      </c>
      <c r="B744">
        <v>1610497831308030</v>
      </c>
      <c r="C744" t="s">
        <v>140</v>
      </c>
      <c r="F744">
        <v>1004545.80169525</v>
      </c>
      <c r="G744">
        <v>1610497826248900</v>
      </c>
      <c r="H744" t="s">
        <v>110</v>
      </c>
      <c r="I744" t="s">
        <v>203</v>
      </c>
      <c r="J744" t="s">
        <v>136</v>
      </c>
      <c r="K744" t="s">
        <v>120</v>
      </c>
      <c r="L744" t="s">
        <v>114</v>
      </c>
      <c r="M744" t="s">
        <v>115</v>
      </c>
      <c r="N744" t="s">
        <v>116</v>
      </c>
      <c r="O744">
        <v>87</v>
      </c>
      <c r="P744" t="s">
        <v>147</v>
      </c>
      <c r="Q744" t="s">
        <v>131</v>
      </c>
      <c r="R744" t="s">
        <v>132</v>
      </c>
      <c r="S744" t="s">
        <v>132</v>
      </c>
      <c r="T744" t="s">
        <v>121</v>
      </c>
      <c r="Z744" t="s">
        <v>141</v>
      </c>
      <c r="AA744" t="s">
        <v>122</v>
      </c>
      <c r="AB744" t="s">
        <v>139</v>
      </c>
    </row>
    <row r="745" spans="1:31" x14ac:dyDescent="0.25">
      <c r="A745">
        <v>20201230</v>
      </c>
      <c r="B745">
        <v>1609363767828630</v>
      </c>
      <c r="C745" t="s">
        <v>109</v>
      </c>
      <c r="F745">
        <v>10045496.6768851</v>
      </c>
      <c r="G745">
        <v>1609363767828630</v>
      </c>
      <c r="H745" t="s">
        <v>110</v>
      </c>
      <c r="I745" t="s">
        <v>111</v>
      </c>
      <c r="J745" t="s">
        <v>112</v>
      </c>
      <c r="K745" t="s">
        <v>232</v>
      </c>
      <c r="L745" t="s">
        <v>259</v>
      </c>
      <c r="M745" t="s">
        <v>115</v>
      </c>
      <c r="N745" t="s">
        <v>116</v>
      </c>
      <c r="O745" t="s">
        <v>120</v>
      </c>
      <c r="P745" t="s">
        <v>213</v>
      </c>
      <c r="Q745" t="s">
        <v>153</v>
      </c>
      <c r="R745" t="s">
        <v>120</v>
      </c>
      <c r="S745" t="s">
        <v>124</v>
      </c>
      <c r="T745" t="s">
        <v>121</v>
      </c>
      <c r="AA745" t="s">
        <v>133</v>
      </c>
      <c r="AB745" t="s">
        <v>211</v>
      </c>
      <c r="AC745" t="s">
        <v>124</v>
      </c>
      <c r="AE745" t="s">
        <v>120</v>
      </c>
    </row>
    <row r="746" spans="1:31" x14ac:dyDescent="0.25">
      <c r="A746">
        <v>20201230</v>
      </c>
      <c r="B746">
        <v>1609363767828630</v>
      </c>
      <c r="C746" t="s">
        <v>13</v>
      </c>
      <c r="F746">
        <v>10045496.6768851</v>
      </c>
      <c r="G746">
        <v>1609363767828630</v>
      </c>
      <c r="H746" t="s">
        <v>110</v>
      </c>
      <c r="I746" t="s">
        <v>111</v>
      </c>
      <c r="J746" t="s">
        <v>112</v>
      </c>
      <c r="K746" t="s">
        <v>232</v>
      </c>
      <c r="L746" t="s">
        <v>259</v>
      </c>
      <c r="M746" t="s">
        <v>115</v>
      </c>
      <c r="N746" t="s">
        <v>116</v>
      </c>
      <c r="O746" t="s">
        <v>120</v>
      </c>
      <c r="P746" t="s">
        <v>213</v>
      </c>
      <c r="Q746" t="s">
        <v>153</v>
      </c>
      <c r="R746" t="s">
        <v>120</v>
      </c>
      <c r="S746" t="s">
        <v>124</v>
      </c>
      <c r="T746" t="s">
        <v>121</v>
      </c>
      <c r="AA746" t="s">
        <v>133</v>
      </c>
      <c r="AB746" t="s">
        <v>211</v>
      </c>
    </row>
    <row r="747" spans="1:31" x14ac:dyDescent="0.25">
      <c r="A747">
        <v>20201230</v>
      </c>
      <c r="B747">
        <v>1609363767828630</v>
      </c>
      <c r="C747" t="s">
        <v>125</v>
      </c>
      <c r="F747">
        <v>10045496.6768851</v>
      </c>
      <c r="G747">
        <v>1609363767828630</v>
      </c>
      <c r="H747" t="s">
        <v>110</v>
      </c>
      <c r="I747" t="s">
        <v>111</v>
      </c>
      <c r="J747" t="s">
        <v>112</v>
      </c>
      <c r="K747" t="s">
        <v>232</v>
      </c>
      <c r="L747" t="s">
        <v>259</v>
      </c>
      <c r="M747" t="s">
        <v>115</v>
      </c>
      <c r="N747" t="s">
        <v>116</v>
      </c>
      <c r="O747" t="s">
        <v>120</v>
      </c>
      <c r="P747" t="s">
        <v>213</v>
      </c>
      <c r="Q747" t="s">
        <v>153</v>
      </c>
      <c r="R747" t="s">
        <v>120</v>
      </c>
      <c r="S747" t="s">
        <v>124</v>
      </c>
      <c r="T747" t="s">
        <v>121</v>
      </c>
      <c r="AA747" t="s">
        <v>133</v>
      </c>
      <c r="AB747" t="s">
        <v>211</v>
      </c>
    </row>
    <row r="748" spans="1:31" x14ac:dyDescent="0.25">
      <c r="A748">
        <v>20201230</v>
      </c>
      <c r="B748">
        <v>1609363769159140</v>
      </c>
      <c r="C748" t="s">
        <v>135</v>
      </c>
      <c r="F748">
        <v>10045496.6768851</v>
      </c>
      <c r="G748">
        <v>1609363767828630</v>
      </c>
      <c r="H748" t="s">
        <v>110</v>
      </c>
      <c r="I748" t="s">
        <v>111</v>
      </c>
      <c r="J748" t="s">
        <v>112</v>
      </c>
      <c r="K748" t="s">
        <v>232</v>
      </c>
      <c r="L748" t="s">
        <v>259</v>
      </c>
      <c r="M748" t="s">
        <v>115</v>
      </c>
      <c r="N748" t="s">
        <v>116</v>
      </c>
      <c r="O748" t="s">
        <v>120</v>
      </c>
      <c r="P748" t="s">
        <v>213</v>
      </c>
      <c r="Q748" t="s">
        <v>153</v>
      </c>
      <c r="R748" t="s">
        <v>120</v>
      </c>
      <c r="S748" t="s">
        <v>124</v>
      </c>
      <c r="T748" t="s">
        <v>121</v>
      </c>
      <c r="AA748" t="s">
        <v>133</v>
      </c>
      <c r="AB748" t="s">
        <v>211</v>
      </c>
    </row>
    <row r="749" spans="1:31" x14ac:dyDescent="0.25">
      <c r="A749">
        <v>20201230</v>
      </c>
      <c r="B749">
        <v>1609363769159140</v>
      </c>
      <c r="C749" t="s">
        <v>126</v>
      </c>
      <c r="F749">
        <v>10045496.6768851</v>
      </c>
      <c r="G749">
        <v>1609363767828630</v>
      </c>
      <c r="H749" t="s">
        <v>110</v>
      </c>
      <c r="I749" t="s">
        <v>111</v>
      </c>
      <c r="J749" t="s">
        <v>112</v>
      </c>
      <c r="K749" t="s">
        <v>232</v>
      </c>
      <c r="L749" t="s">
        <v>259</v>
      </c>
      <c r="M749" t="s">
        <v>115</v>
      </c>
      <c r="N749" t="s">
        <v>116</v>
      </c>
      <c r="O749" t="s">
        <v>120</v>
      </c>
      <c r="P749" t="s">
        <v>213</v>
      </c>
      <c r="Q749" t="s">
        <v>153</v>
      </c>
      <c r="R749" t="s">
        <v>120</v>
      </c>
      <c r="S749" t="s">
        <v>124</v>
      </c>
      <c r="T749" t="s">
        <v>121</v>
      </c>
      <c r="AA749" t="s">
        <v>133</v>
      </c>
      <c r="AB749" t="s">
        <v>211</v>
      </c>
    </row>
    <row r="750" spans="1:31" x14ac:dyDescent="0.25">
      <c r="A750">
        <v>20201230</v>
      </c>
      <c r="B750">
        <v>1609363774860530</v>
      </c>
      <c r="C750" t="s">
        <v>140</v>
      </c>
      <c r="F750">
        <v>10045496.6768851</v>
      </c>
      <c r="G750">
        <v>1609363767828630</v>
      </c>
      <c r="H750" t="s">
        <v>110</v>
      </c>
      <c r="I750" t="s">
        <v>111</v>
      </c>
      <c r="J750" t="s">
        <v>112</v>
      </c>
      <c r="K750" t="s">
        <v>232</v>
      </c>
      <c r="L750" t="s">
        <v>259</v>
      </c>
      <c r="M750" t="s">
        <v>115</v>
      </c>
      <c r="N750" t="s">
        <v>116</v>
      </c>
      <c r="O750" t="s">
        <v>120</v>
      </c>
      <c r="P750" t="s">
        <v>213</v>
      </c>
      <c r="Q750" t="s">
        <v>153</v>
      </c>
      <c r="R750" t="s">
        <v>120</v>
      </c>
      <c r="S750" t="s">
        <v>124</v>
      </c>
      <c r="T750" t="s">
        <v>121</v>
      </c>
      <c r="Z750" t="s">
        <v>141</v>
      </c>
      <c r="AA750" t="s">
        <v>122</v>
      </c>
      <c r="AB750" t="s">
        <v>139</v>
      </c>
    </row>
    <row r="751" spans="1:31" x14ac:dyDescent="0.25">
      <c r="A751">
        <v>20201230</v>
      </c>
      <c r="B751">
        <v>1609363864529680</v>
      </c>
      <c r="C751" t="s">
        <v>16</v>
      </c>
      <c r="F751">
        <v>10045496.6768851</v>
      </c>
      <c r="G751">
        <v>1609363767828630</v>
      </c>
      <c r="H751" t="s">
        <v>110</v>
      </c>
      <c r="I751" t="s">
        <v>111</v>
      </c>
      <c r="J751" t="s">
        <v>112</v>
      </c>
      <c r="K751" t="s">
        <v>232</v>
      </c>
      <c r="L751" t="s">
        <v>259</v>
      </c>
      <c r="M751" t="s">
        <v>115</v>
      </c>
      <c r="N751" t="s">
        <v>116</v>
      </c>
      <c r="O751" t="s">
        <v>120</v>
      </c>
      <c r="P751" t="s">
        <v>213</v>
      </c>
      <c r="Q751" t="s">
        <v>153</v>
      </c>
      <c r="R751" t="s">
        <v>120</v>
      </c>
      <c r="S751" t="s">
        <v>124</v>
      </c>
      <c r="T751" t="s">
        <v>121</v>
      </c>
      <c r="Z751" t="s">
        <v>141</v>
      </c>
      <c r="AA751" t="s">
        <v>199</v>
      </c>
      <c r="AB751" t="s">
        <v>200</v>
      </c>
      <c r="AC751" t="s">
        <v>145</v>
      </c>
      <c r="AE751" t="s">
        <v>144</v>
      </c>
    </row>
    <row r="752" spans="1:31" x14ac:dyDescent="0.25">
      <c r="A752">
        <v>20201123</v>
      </c>
      <c r="B752">
        <v>1606105544132840</v>
      </c>
      <c r="C752" t="s">
        <v>109</v>
      </c>
      <c r="F752">
        <v>10046551.567443701</v>
      </c>
      <c r="H752" t="s">
        <v>127</v>
      </c>
      <c r="I752" t="s">
        <v>120</v>
      </c>
      <c r="J752" t="s">
        <v>128</v>
      </c>
      <c r="K752" t="s">
        <v>212</v>
      </c>
      <c r="L752" t="s">
        <v>114</v>
      </c>
      <c r="M752" t="s">
        <v>115</v>
      </c>
      <c r="N752" t="s">
        <v>116</v>
      </c>
      <c r="O752" t="s">
        <v>120</v>
      </c>
      <c r="P752" t="s">
        <v>147</v>
      </c>
      <c r="Q752" t="s">
        <v>118</v>
      </c>
      <c r="R752" t="s">
        <v>119</v>
      </c>
      <c r="S752" t="s">
        <v>124</v>
      </c>
      <c r="T752" t="s">
        <v>121</v>
      </c>
      <c r="AA752" t="s">
        <v>148</v>
      </c>
      <c r="AB752" t="s">
        <v>149</v>
      </c>
      <c r="AC752" t="s">
        <v>124</v>
      </c>
      <c r="AE752" t="s">
        <v>119</v>
      </c>
    </row>
    <row r="753" spans="1:31" x14ac:dyDescent="0.25">
      <c r="A753">
        <v>20201123</v>
      </c>
      <c r="B753">
        <v>1606109336143740</v>
      </c>
      <c r="C753" t="s">
        <v>135</v>
      </c>
      <c r="F753">
        <v>10046551.567443701</v>
      </c>
      <c r="H753" t="s">
        <v>127</v>
      </c>
      <c r="I753" t="s">
        <v>120</v>
      </c>
      <c r="J753" t="s">
        <v>128</v>
      </c>
      <c r="K753" t="s">
        <v>212</v>
      </c>
      <c r="L753" t="s">
        <v>114</v>
      </c>
      <c r="M753" t="s">
        <v>115</v>
      </c>
      <c r="N753" t="s">
        <v>116</v>
      </c>
      <c r="O753" t="s">
        <v>120</v>
      </c>
      <c r="P753" t="s">
        <v>147</v>
      </c>
      <c r="Q753" t="s">
        <v>118</v>
      </c>
      <c r="R753" t="s">
        <v>119</v>
      </c>
      <c r="S753" t="s">
        <v>124</v>
      </c>
      <c r="T753" t="s">
        <v>121</v>
      </c>
      <c r="AA753" t="s">
        <v>148</v>
      </c>
      <c r="AB753" t="s">
        <v>149</v>
      </c>
      <c r="AC753" t="s">
        <v>124</v>
      </c>
      <c r="AE753" t="s">
        <v>119</v>
      </c>
    </row>
    <row r="754" spans="1:31" x14ac:dyDescent="0.25">
      <c r="A754">
        <v>20201123</v>
      </c>
      <c r="B754">
        <v>1606109336143740</v>
      </c>
      <c r="C754" t="s">
        <v>13</v>
      </c>
      <c r="F754">
        <v>10046551.567443701</v>
      </c>
      <c r="H754" t="s">
        <v>127</v>
      </c>
      <c r="I754" t="s">
        <v>120</v>
      </c>
      <c r="J754" t="s">
        <v>128</v>
      </c>
      <c r="K754" t="s">
        <v>212</v>
      </c>
      <c r="L754" t="s">
        <v>114</v>
      </c>
      <c r="M754" t="s">
        <v>115</v>
      </c>
      <c r="N754" t="s">
        <v>116</v>
      </c>
      <c r="O754" t="s">
        <v>120</v>
      </c>
      <c r="P754" t="s">
        <v>147</v>
      </c>
      <c r="Q754" t="s">
        <v>118</v>
      </c>
      <c r="R754" t="s">
        <v>119</v>
      </c>
      <c r="S754" t="s">
        <v>124</v>
      </c>
      <c r="T754" t="s">
        <v>121</v>
      </c>
      <c r="AA754" t="s">
        <v>148</v>
      </c>
      <c r="AB754" t="s">
        <v>149</v>
      </c>
    </row>
    <row r="755" spans="1:31" x14ac:dyDescent="0.25">
      <c r="A755">
        <v>20201123</v>
      </c>
      <c r="B755">
        <v>1606110560161090</v>
      </c>
      <c r="C755" t="s">
        <v>126</v>
      </c>
      <c r="F755">
        <v>10046551.567443701</v>
      </c>
      <c r="H755" t="s">
        <v>127</v>
      </c>
      <c r="I755" t="s">
        <v>120</v>
      </c>
      <c r="J755" t="s">
        <v>128</v>
      </c>
      <c r="K755" t="s">
        <v>212</v>
      </c>
      <c r="L755" t="s">
        <v>114</v>
      </c>
      <c r="M755" t="s">
        <v>115</v>
      </c>
      <c r="N755" t="s">
        <v>116</v>
      </c>
      <c r="O755" t="s">
        <v>120</v>
      </c>
      <c r="P755" t="s">
        <v>147</v>
      </c>
      <c r="Q755" t="s">
        <v>118</v>
      </c>
      <c r="R755" t="s">
        <v>119</v>
      </c>
      <c r="S755" t="s">
        <v>124</v>
      </c>
      <c r="T755" t="s">
        <v>121</v>
      </c>
      <c r="AA755" t="s">
        <v>148</v>
      </c>
      <c r="AB755" t="s">
        <v>149</v>
      </c>
      <c r="AC755" t="s">
        <v>124</v>
      </c>
      <c r="AE755" t="s">
        <v>119</v>
      </c>
    </row>
    <row r="756" spans="1:31" x14ac:dyDescent="0.25">
      <c r="A756">
        <v>20201125</v>
      </c>
      <c r="B756">
        <v>1606315185196270</v>
      </c>
      <c r="C756" t="s">
        <v>109</v>
      </c>
      <c r="F756">
        <v>10046902.6865524</v>
      </c>
      <c r="G756">
        <v>1606315185196270</v>
      </c>
      <c r="H756" t="s">
        <v>127</v>
      </c>
      <c r="I756" t="s">
        <v>120</v>
      </c>
      <c r="J756" t="s">
        <v>252</v>
      </c>
      <c r="K756" t="s">
        <v>212</v>
      </c>
      <c r="L756" t="s">
        <v>114</v>
      </c>
      <c r="M756" t="s">
        <v>115</v>
      </c>
      <c r="N756" t="s">
        <v>116</v>
      </c>
      <c r="O756">
        <v>87</v>
      </c>
      <c r="P756" t="s">
        <v>147</v>
      </c>
      <c r="Q756" t="s">
        <v>118</v>
      </c>
      <c r="R756" t="s">
        <v>119</v>
      </c>
      <c r="S756" t="s">
        <v>124</v>
      </c>
      <c r="T756" t="s">
        <v>121</v>
      </c>
      <c r="AA756" t="s">
        <v>122</v>
      </c>
      <c r="AB756" t="s">
        <v>123</v>
      </c>
    </row>
    <row r="757" spans="1:31" x14ac:dyDescent="0.25">
      <c r="A757">
        <v>20201125</v>
      </c>
      <c r="B757">
        <v>1606315185196270</v>
      </c>
      <c r="C757" t="s">
        <v>125</v>
      </c>
      <c r="F757">
        <v>10046902.6865524</v>
      </c>
      <c r="G757">
        <v>1606315185196270</v>
      </c>
      <c r="H757" t="s">
        <v>127</v>
      </c>
      <c r="I757" t="s">
        <v>120</v>
      </c>
      <c r="J757" t="s">
        <v>252</v>
      </c>
      <c r="K757" t="s">
        <v>212</v>
      </c>
      <c r="L757" t="s">
        <v>114</v>
      </c>
      <c r="M757" t="s">
        <v>115</v>
      </c>
      <c r="N757" t="s">
        <v>116</v>
      </c>
      <c r="O757">
        <v>87</v>
      </c>
      <c r="P757" t="s">
        <v>147</v>
      </c>
      <c r="Q757" t="s">
        <v>118</v>
      </c>
      <c r="R757" t="s">
        <v>119</v>
      </c>
      <c r="S757" t="s">
        <v>124</v>
      </c>
      <c r="T757" t="s">
        <v>121</v>
      </c>
      <c r="AA757" t="s">
        <v>122</v>
      </c>
      <c r="AB757" t="s">
        <v>123</v>
      </c>
    </row>
    <row r="758" spans="1:31" x14ac:dyDescent="0.25">
      <c r="A758">
        <v>20201125</v>
      </c>
      <c r="B758">
        <v>1606315185196270</v>
      </c>
      <c r="C758" t="s">
        <v>13</v>
      </c>
      <c r="F758">
        <v>10046902.6865524</v>
      </c>
      <c r="G758">
        <v>1606315185196270</v>
      </c>
      <c r="H758" t="s">
        <v>127</v>
      </c>
      <c r="I758" t="s">
        <v>120</v>
      </c>
      <c r="J758" t="s">
        <v>252</v>
      </c>
      <c r="K758" t="s">
        <v>212</v>
      </c>
      <c r="L758" t="s">
        <v>114</v>
      </c>
      <c r="M758" t="s">
        <v>115</v>
      </c>
      <c r="N758" t="s">
        <v>116</v>
      </c>
      <c r="O758">
        <v>87</v>
      </c>
      <c r="P758" t="s">
        <v>147</v>
      </c>
      <c r="Q758" t="s">
        <v>118</v>
      </c>
      <c r="R758" t="s">
        <v>119</v>
      </c>
      <c r="S758" t="s">
        <v>124</v>
      </c>
      <c r="T758" t="s">
        <v>121</v>
      </c>
      <c r="AA758" t="s">
        <v>122</v>
      </c>
      <c r="AB758" t="s">
        <v>123</v>
      </c>
    </row>
    <row r="759" spans="1:31" x14ac:dyDescent="0.25">
      <c r="A759">
        <v>20201204</v>
      </c>
      <c r="B759">
        <v>1607043972197900</v>
      </c>
      <c r="C759" t="s">
        <v>125</v>
      </c>
      <c r="F759">
        <v>1004698.6343085</v>
      </c>
      <c r="G759">
        <v>1607043972197900</v>
      </c>
      <c r="H759" t="s">
        <v>127</v>
      </c>
      <c r="I759" t="s">
        <v>150</v>
      </c>
      <c r="J759" t="s">
        <v>112</v>
      </c>
      <c r="K759" t="s">
        <v>165</v>
      </c>
      <c r="L759" t="s">
        <v>129</v>
      </c>
      <c r="M759" t="s">
        <v>115</v>
      </c>
      <c r="N759" t="s">
        <v>111</v>
      </c>
      <c r="O759">
        <v>14</v>
      </c>
      <c r="P759" t="s">
        <v>266</v>
      </c>
      <c r="Q759" t="s">
        <v>118</v>
      </c>
      <c r="R759" t="s">
        <v>119</v>
      </c>
      <c r="S759" t="s">
        <v>124</v>
      </c>
      <c r="T759" t="s">
        <v>121</v>
      </c>
      <c r="AA759" t="s">
        <v>133</v>
      </c>
      <c r="AB759" t="s">
        <v>134</v>
      </c>
    </row>
    <row r="760" spans="1:31" x14ac:dyDescent="0.25">
      <c r="A760">
        <v>20201204</v>
      </c>
      <c r="B760">
        <v>1607043972197900</v>
      </c>
      <c r="C760" t="s">
        <v>13</v>
      </c>
      <c r="F760">
        <v>1004698.6343085</v>
      </c>
      <c r="G760">
        <v>1607043972197900</v>
      </c>
      <c r="H760" t="s">
        <v>127</v>
      </c>
      <c r="I760" t="s">
        <v>150</v>
      </c>
      <c r="J760" t="s">
        <v>112</v>
      </c>
      <c r="K760" t="s">
        <v>165</v>
      </c>
      <c r="L760" t="s">
        <v>129</v>
      </c>
      <c r="M760" t="s">
        <v>115</v>
      </c>
      <c r="N760" t="s">
        <v>111</v>
      </c>
      <c r="O760">
        <v>14</v>
      </c>
      <c r="P760" t="s">
        <v>266</v>
      </c>
      <c r="Q760" t="s">
        <v>118</v>
      </c>
      <c r="R760" t="s">
        <v>119</v>
      </c>
      <c r="S760" t="s">
        <v>124</v>
      </c>
      <c r="T760" t="s">
        <v>121</v>
      </c>
      <c r="AA760" t="s">
        <v>133</v>
      </c>
      <c r="AB760" t="s">
        <v>134</v>
      </c>
    </row>
    <row r="761" spans="1:31" x14ac:dyDescent="0.25">
      <c r="A761">
        <v>20201204</v>
      </c>
      <c r="B761">
        <v>1607043972197900</v>
      </c>
      <c r="C761" t="s">
        <v>109</v>
      </c>
      <c r="F761">
        <v>1004698.6343085</v>
      </c>
      <c r="G761">
        <v>1607043972197900</v>
      </c>
      <c r="H761" t="s">
        <v>127</v>
      </c>
      <c r="I761" t="s">
        <v>150</v>
      </c>
      <c r="J761" t="s">
        <v>112</v>
      </c>
      <c r="K761" t="s">
        <v>165</v>
      </c>
      <c r="L761" t="s">
        <v>129</v>
      </c>
      <c r="M761" t="s">
        <v>115</v>
      </c>
      <c r="N761" t="s">
        <v>111</v>
      </c>
      <c r="O761">
        <v>14</v>
      </c>
      <c r="P761" t="s">
        <v>266</v>
      </c>
      <c r="Q761" t="s">
        <v>118</v>
      </c>
      <c r="R761" t="s">
        <v>119</v>
      </c>
      <c r="S761" t="s">
        <v>124</v>
      </c>
      <c r="T761" t="s">
        <v>121</v>
      </c>
      <c r="AA761" t="s">
        <v>133</v>
      </c>
      <c r="AB761" t="s">
        <v>134</v>
      </c>
      <c r="AC761" t="s">
        <v>124</v>
      </c>
      <c r="AE761" t="s">
        <v>119</v>
      </c>
    </row>
    <row r="762" spans="1:31" x14ac:dyDescent="0.25">
      <c r="A762">
        <v>20201204</v>
      </c>
      <c r="B762">
        <v>1607043981381220</v>
      </c>
      <c r="C762" t="s">
        <v>126</v>
      </c>
      <c r="F762">
        <v>1004698.6343085</v>
      </c>
      <c r="G762">
        <v>1607043972197900</v>
      </c>
      <c r="H762" t="s">
        <v>127</v>
      </c>
      <c r="I762" t="s">
        <v>150</v>
      </c>
      <c r="J762" t="s">
        <v>112</v>
      </c>
      <c r="K762" t="s">
        <v>165</v>
      </c>
      <c r="L762" t="s">
        <v>129</v>
      </c>
      <c r="M762" t="s">
        <v>115</v>
      </c>
      <c r="N762" t="s">
        <v>111</v>
      </c>
      <c r="O762">
        <v>14</v>
      </c>
      <c r="P762" t="s">
        <v>266</v>
      </c>
      <c r="Q762" t="s">
        <v>118</v>
      </c>
      <c r="R762" t="s">
        <v>119</v>
      </c>
      <c r="S762" t="s">
        <v>124</v>
      </c>
      <c r="T762" t="s">
        <v>121</v>
      </c>
      <c r="AA762" t="s">
        <v>133</v>
      </c>
      <c r="AB762" t="s">
        <v>134</v>
      </c>
    </row>
    <row r="763" spans="1:31" x14ac:dyDescent="0.25">
      <c r="A763">
        <v>20201204</v>
      </c>
      <c r="B763">
        <v>1607043981381220</v>
      </c>
      <c r="C763" t="s">
        <v>135</v>
      </c>
      <c r="F763">
        <v>1004698.6343085</v>
      </c>
      <c r="G763">
        <v>1607043972197900</v>
      </c>
      <c r="H763" t="s">
        <v>127</v>
      </c>
      <c r="I763" t="s">
        <v>150</v>
      </c>
      <c r="J763" t="s">
        <v>112</v>
      </c>
      <c r="K763" t="s">
        <v>165</v>
      </c>
      <c r="L763" t="s">
        <v>129</v>
      </c>
      <c r="M763" t="s">
        <v>115</v>
      </c>
      <c r="N763" t="s">
        <v>111</v>
      </c>
      <c r="O763">
        <v>14</v>
      </c>
      <c r="P763" t="s">
        <v>266</v>
      </c>
      <c r="Q763" t="s">
        <v>118</v>
      </c>
      <c r="R763" t="s">
        <v>119</v>
      </c>
      <c r="S763" t="s">
        <v>124</v>
      </c>
      <c r="T763" t="s">
        <v>121</v>
      </c>
      <c r="AA763" t="s">
        <v>133</v>
      </c>
      <c r="AB763" t="s">
        <v>134</v>
      </c>
    </row>
    <row r="764" spans="1:31" x14ac:dyDescent="0.25">
      <c r="A764">
        <v>20201226</v>
      </c>
      <c r="B764">
        <v>1608972614915870</v>
      </c>
      <c r="C764" t="s">
        <v>125</v>
      </c>
      <c r="F764">
        <v>10047010.799935199</v>
      </c>
      <c r="G764">
        <v>1608972614915870</v>
      </c>
      <c r="H764" t="s">
        <v>127</v>
      </c>
      <c r="I764" t="s">
        <v>120</v>
      </c>
      <c r="J764" t="s">
        <v>252</v>
      </c>
      <c r="K764" t="s">
        <v>212</v>
      </c>
      <c r="M764" t="s">
        <v>115</v>
      </c>
      <c r="N764" t="s">
        <v>116</v>
      </c>
      <c r="O764">
        <v>87</v>
      </c>
      <c r="P764" t="s">
        <v>137</v>
      </c>
      <c r="Q764" t="s">
        <v>118</v>
      </c>
      <c r="R764" t="s">
        <v>119</v>
      </c>
      <c r="S764" t="s">
        <v>120</v>
      </c>
      <c r="T764" t="s">
        <v>121</v>
      </c>
      <c r="AA764" t="s">
        <v>133</v>
      </c>
      <c r="AB764" t="s">
        <v>134</v>
      </c>
    </row>
    <row r="765" spans="1:31" x14ac:dyDescent="0.25">
      <c r="A765">
        <v>20201226</v>
      </c>
      <c r="B765">
        <v>1608972614915870</v>
      </c>
      <c r="C765" t="s">
        <v>109</v>
      </c>
      <c r="F765">
        <v>10047010.799935199</v>
      </c>
      <c r="G765">
        <v>1608972614915870</v>
      </c>
      <c r="H765" t="s">
        <v>127</v>
      </c>
      <c r="I765" t="s">
        <v>120</v>
      </c>
      <c r="J765" t="s">
        <v>252</v>
      </c>
      <c r="K765" t="s">
        <v>212</v>
      </c>
      <c r="M765" t="s">
        <v>115</v>
      </c>
      <c r="N765" t="s">
        <v>116</v>
      </c>
      <c r="O765">
        <v>87</v>
      </c>
      <c r="P765" t="s">
        <v>137</v>
      </c>
      <c r="Q765" t="s">
        <v>118</v>
      </c>
      <c r="R765" t="s">
        <v>119</v>
      </c>
      <c r="S765" t="s">
        <v>120</v>
      </c>
      <c r="T765" t="s">
        <v>121</v>
      </c>
      <c r="AA765" t="s">
        <v>133</v>
      </c>
      <c r="AB765" t="s">
        <v>134</v>
      </c>
      <c r="AC765" t="s">
        <v>120</v>
      </c>
      <c r="AE765" t="s">
        <v>119</v>
      </c>
    </row>
    <row r="766" spans="1:31" x14ac:dyDescent="0.25">
      <c r="A766">
        <v>20201226</v>
      </c>
      <c r="B766">
        <v>1608972614915870</v>
      </c>
      <c r="C766" t="s">
        <v>13</v>
      </c>
      <c r="F766">
        <v>10047010.799935199</v>
      </c>
      <c r="G766">
        <v>1608972614915870</v>
      </c>
      <c r="H766" t="s">
        <v>127</v>
      </c>
      <c r="I766" t="s">
        <v>120</v>
      </c>
      <c r="J766" t="s">
        <v>252</v>
      </c>
      <c r="K766" t="s">
        <v>212</v>
      </c>
      <c r="M766" t="s">
        <v>115</v>
      </c>
      <c r="N766" t="s">
        <v>116</v>
      </c>
      <c r="O766">
        <v>87</v>
      </c>
      <c r="P766" t="s">
        <v>137</v>
      </c>
      <c r="Q766" t="s">
        <v>118</v>
      </c>
      <c r="R766" t="s">
        <v>119</v>
      </c>
      <c r="S766" t="s">
        <v>120</v>
      </c>
      <c r="T766" t="s">
        <v>121</v>
      </c>
      <c r="AA766" t="s">
        <v>133</v>
      </c>
      <c r="AB766" t="s">
        <v>134</v>
      </c>
    </row>
    <row r="767" spans="1:31" x14ac:dyDescent="0.25">
      <c r="A767">
        <v>20201226</v>
      </c>
      <c r="B767">
        <v>1608972619609780</v>
      </c>
      <c r="C767" t="s">
        <v>135</v>
      </c>
      <c r="F767">
        <v>10047010.799935199</v>
      </c>
      <c r="G767">
        <v>1608972614915870</v>
      </c>
      <c r="H767" t="s">
        <v>127</v>
      </c>
      <c r="I767" t="s">
        <v>120</v>
      </c>
      <c r="J767" t="s">
        <v>252</v>
      </c>
      <c r="K767" t="s">
        <v>212</v>
      </c>
      <c r="M767" t="s">
        <v>115</v>
      </c>
      <c r="N767" t="s">
        <v>116</v>
      </c>
      <c r="O767">
        <v>87</v>
      </c>
      <c r="P767" t="s">
        <v>137</v>
      </c>
      <c r="Q767" t="s">
        <v>118</v>
      </c>
      <c r="R767" t="s">
        <v>119</v>
      </c>
      <c r="S767" t="s">
        <v>120</v>
      </c>
      <c r="T767" t="s">
        <v>121</v>
      </c>
      <c r="AA767" t="s">
        <v>133</v>
      </c>
      <c r="AB767" t="s">
        <v>134</v>
      </c>
      <c r="AC767" t="s">
        <v>120</v>
      </c>
      <c r="AE767" t="s">
        <v>119</v>
      </c>
    </row>
    <row r="768" spans="1:31" x14ac:dyDescent="0.25">
      <c r="A768">
        <v>20201226</v>
      </c>
      <c r="B768">
        <v>1608972635315530</v>
      </c>
      <c r="C768" t="s">
        <v>140</v>
      </c>
      <c r="F768">
        <v>10047010.799935199</v>
      </c>
      <c r="G768">
        <v>1608972614915870</v>
      </c>
      <c r="H768" t="s">
        <v>127</v>
      </c>
      <c r="I768" t="s">
        <v>120</v>
      </c>
      <c r="J768" t="s">
        <v>252</v>
      </c>
      <c r="K768" t="s">
        <v>212</v>
      </c>
      <c r="M768" t="s">
        <v>115</v>
      </c>
      <c r="N768" t="s">
        <v>116</v>
      </c>
      <c r="O768">
        <v>87</v>
      </c>
      <c r="P768" t="s">
        <v>137</v>
      </c>
      <c r="Q768" t="s">
        <v>118</v>
      </c>
      <c r="R768" t="s">
        <v>119</v>
      </c>
      <c r="S768" t="s">
        <v>120</v>
      </c>
      <c r="T768" t="s">
        <v>121</v>
      </c>
      <c r="Z768" t="s">
        <v>141</v>
      </c>
      <c r="AA768" t="s">
        <v>122</v>
      </c>
      <c r="AB768" t="s">
        <v>139</v>
      </c>
    </row>
    <row r="769" spans="1:31" x14ac:dyDescent="0.25">
      <c r="A769">
        <v>20201226</v>
      </c>
      <c r="B769">
        <v>1608972697880900</v>
      </c>
      <c r="C769" t="s">
        <v>162</v>
      </c>
      <c r="F769">
        <v>10047010.799935199</v>
      </c>
      <c r="G769">
        <v>1608972614915870</v>
      </c>
      <c r="H769" t="s">
        <v>127</v>
      </c>
      <c r="I769" t="s">
        <v>120</v>
      </c>
      <c r="J769" t="s">
        <v>252</v>
      </c>
      <c r="K769" t="s">
        <v>212</v>
      </c>
      <c r="M769" t="s">
        <v>115</v>
      </c>
      <c r="N769" t="s">
        <v>116</v>
      </c>
      <c r="O769">
        <v>87</v>
      </c>
      <c r="P769" t="s">
        <v>137</v>
      </c>
      <c r="Q769" t="s">
        <v>118</v>
      </c>
      <c r="R769" t="s">
        <v>119</v>
      </c>
      <c r="S769" t="s">
        <v>120</v>
      </c>
      <c r="T769" t="s">
        <v>121</v>
      </c>
      <c r="AA769" t="s">
        <v>163</v>
      </c>
      <c r="AB769" t="s">
        <v>164</v>
      </c>
    </row>
    <row r="770" spans="1:31" x14ac:dyDescent="0.25">
      <c r="A770">
        <v>20201226</v>
      </c>
      <c r="B770">
        <v>1608972702994390</v>
      </c>
      <c r="C770" t="s">
        <v>126</v>
      </c>
      <c r="F770">
        <v>10047010.799935199</v>
      </c>
      <c r="G770">
        <v>1608972614915870</v>
      </c>
      <c r="H770" t="s">
        <v>127</v>
      </c>
      <c r="I770" t="s">
        <v>120</v>
      </c>
      <c r="J770" t="s">
        <v>252</v>
      </c>
      <c r="K770" t="s">
        <v>212</v>
      </c>
      <c r="M770" t="s">
        <v>115</v>
      </c>
      <c r="N770" t="s">
        <v>116</v>
      </c>
      <c r="O770">
        <v>87</v>
      </c>
      <c r="P770" t="s">
        <v>137</v>
      </c>
      <c r="Q770" t="s">
        <v>118</v>
      </c>
      <c r="R770" t="s">
        <v>119</v>
      </c>
      <c r="S770" t="s">
        <v>120</v>
      </c>
      <c r="T770" t="s">
        <v>121</v>
      </c>
      <c r="AA770" t="s">
        <v>163</v>
      </c>
      <c r="AB770" t="s">
        <v>164</v>
      </c>
      <c r="AC770" t="s">
        <v>145</v>
      </c>
      <c r="AE770" t="s">
        <v>144</v>
      </c>
    </row>
    <row r="771" spans="1:31" x14ac:dyDescent="0.25">
      <c r="A771">
        <v>20201214</v>
      </c>
      <c r="B771">
        <v>1607986691600200</v>
      </c>
      <c r="C771" t="s">
        <v>109</v>
      </c>
      <c r="F771">
        <v>10047204.395063899</v>
      </c>
      <c r="G771">
        <v>1607986691600200</v>
      </c>
      <c r="H771" t="s">
        <v>127</v>
      </c>
      <c r="I771" t="s">
        <v>120</v>
      </c>
      <c r="J771" t="s">
        <v>252</v>
      </c>
      <c r="K771" t="s">
        <v>113</v>
      </c>
      <c r="M771" t="s">
        <v>115</v>
      </c>
      <c r="N771" t="s">
        <v>236</v>
      </c>
      <c r="O771" t="s">
        <v>120</v>
      </c>
      <c r="P771" t="s">
        <v>147</v>
      </c>
      <c r="Q771" t="s">
        <v>118</v>
      </c>
      <c r="R771" t="s">
        <v>119</v>
      </c>
      <c r="S771" t="s">
        <v>124</v>
      </c>
      <c r="T771" t="s">
        <v>121</v>
      </c>
      <c r="AA771" t="s">
        <v>133</v>
      </c>
      <c r="AB771" t="s">
        <v>211</v>
      </c>
      <c r="AC771" t="s">
        <v>124</v>
      </c>
      <c r="AE771" t="s">
        <v>119</v>
      </c>
    </row>
    <row r="772" spans="1:31" x14ac:dyDescent="0.25">
      <c r="A772">
        <v>20201214</v>
      </c>
      <c r="B772">
        <v>1607986691600200</v>
      </c>
      <c r="C772" t="s">
        <v>13</v>
      </c>
      <c r="F772">
        <v>10047204.395063899</v>
      </c>
      <c r="G772">
        <v>1607986691600200</v>
      </c>
      <c r="H772" t="s">
        <v>127</v>
      </c>
      <c r="I772" t="s">
        <v>120</v>
      </c>
      <c r="J772" t="s">
        <v>252</v>
      </c>
      <c r="K772" t="s">
        <v>113</v>
      </c>
      <c r="M772" t="s">
        <v>115</v>
      </c>
      <c r="N772" t="s">
        <v>236</v>
      </c>
      <c r="O772" t="s">
        <v>120</v>
      </c>
      <c r="P772" t="s">
        <v>147</v>
      </c>
      <c r="Q772" t="s">
        <v>118</v>
      </c>
      <c r="R772" t="s">
        <v>119</v>
      </c>
      <c r="S772" t="s">
        <v>124</v>
      </c>
      <c r="T772" t="s">
        <v>121</v>
      </c>
      <c r="AA772" t="s">
        <v>133</v>
      </c>
      <c r="AB772" t="s">
        <v>211</v>
      </c>
    </row>
    <row r="773" spans="1:31" x14ac:dyDescent="0.25">
      <c r="A773">
        <v>20201214</v>
      </c>
      <c r="B773">
        <v>1607986691600200</v>
      </c>
      <c r="C773" t="s">
        <v>125</v>
      </c>
      <c r="F773">
        <v>10047204.395063899</v>
      </c>
      <c r="G773">
        <v>1607986691600200</v>
      </c>
      <c r="H773" t="s">
        <v>127</v>
      </c>
      <c r="I773" t="s">
        <v>120</v>
      </c>
      <c r="J773" t="s">
        <v>252</v>
      </c>
      <c r="K773" t="s">
        <v>113</v>
      </c>
      <c r="M773" t="s">
        <v>115</v>
      </c>
      <c r="N773" t="s">
        <v>236</v>
      </c>
      <c r="O773" t="s">
        <v>120</v>
      </c>
      <c r="P773" t="s">
        <v>147</v>
      </c>
      <c r="Q773" t="s">
        <v>118</v>
      </c>
      <c r="R773" t="s">
        <v>119</v>
      </c>
      <c r="S773" t="s">
        <v>124</v>
      </c>
      <c r="T773" t="s">
        <v>121</v>
      </c>
      <c r="AA773" t="s">
        <v>133</v>
      </c>
      <c r="AB773" t="s">
        <v>211</v>
      </c>
    </row>
    <row r="774" spans="1:31" x14ac:dyDescent="0.25">
      <c r="A774">
        <v>20201214</v>
      </c>
      <c r="B774">
        <v>1607986697503310</v>
      </c>
      <c r="C774" t="s">
        <v>135</v>
      </c>
      <c r="F774">
        <v>10047204.395063899</v>
      </c>
      <c r="G774">
        <v>1607986691600200</v>
      </c>
      <c r="H774" t="s">
        <v>127</v>
      </c>
      <c r="I774" t="s">
        <v>120</v>
      </c>
      <c r="J774" t="s">
        <v>252</v>
      </c>
      <c r="K774" t="s">
        <v>113</v>
      </c>
      <c r="M774" t="s">
        <v>115</v>
      </c>
      <c r="N774" t="s">
        <v>236</v>
      </c>
      <c r="O774" t="s">
        <v>120</v>
      </c>
      <c r="P774" t="s">
        <v>147</v>
      </c>
      <c r="Q774" t="s">
        <v>118</v>
      </c>
      <c r="R774" t="s">
        <v>119</v>
      </c>
      <c r="S774" t="s">
        <v>124</v>
      </c>
      <c r="T774" t="s">
        <v>121</v>
      </c>
      <c r="AA774" t="s">
        <v>133</v>
      </c>
      <c r="AB774" t="s">
        <v>211</v>
      </c>
    </row>
    <row r="775" spans="1:31" x14ac:dyDescent="0.25">
      <c r="A775">
        <v>20201214</v>
      </c>
      <c r="B775">
        <v>1607986697503310</v>
      </c>
      <c r="C775" t="s">
        <v>126</v>
      </c>
      <c r="F775">
        <v>10047204.395063899</v>
      </c>
      <c r="G775">
        <v>1607986691600200</v>
      </c>
      <c r="H775" t="s">
        <v>127</v>
      </c>
      <c r="I775" t="s">
        <v>120</v>
      </c>
      <c r="J775" t="s">
        <v>252</v>
      </c>
      <c r="K775" t="s">
        <v>113</v>
      </c>
      <c r="M775" t="s">
        <v>115</v>
      </c>
      <c r="N775" t="s">
        <v>236</v>
      </c>
      <c r="O775" t="s">
        <v>120</v>
      </c>
      <c r="P775" t="s">
        <v>147</v>
      </c>
      <c r="Q775" t="s">
        <v>118</v>
      </c>
      <c r="R775" t="s">
        <v>119</v>
      </c>
      <c r="S775" t="s">
        <v>124</v>
      </c>
      <c r="T775" t="s">
        <v>121</v>
      </c>
      <c r="AA775" t="s">
        <v>133</v>
      </c>
      <c r="AB775" t="s">
        <v>211</v>
      </c>
    </row>
    <row r="776" spans="1:31" x14ac:dyDescent="0.25">
      <c r="A776">
        <v>20210111</v>
      </c>
      <c r="B776">
        <v>1610387853388560</v>
      </c>
      <c r="C776" t="s">
        <v>140</v>
      </c>
      <c r="F776">
        <v>10047743.8804815</v>
      </c>
      <c r="H776" t="s">
        <v>127</v>
      </c>
      <c r="I776" t="s">
        <v>120</v>
      </c>
      <c r="J776" t="s">
        <v>120</v>
      </c>
      <c r="K776" t="s">
        <v>113</v>
      </c>
      <c r="M776" t="s">
        <v>115</v>
      </c>
      <c r="N776" t="s">
        <v>116</v>
      </c>
      <c r="O776">
        <v>86</v>
      </c>
      <c r="P776" t="s">
        <v>147</v>
      </c>
      <c r="Q776" t="s">
        <v>143</v>
      </c>
      <c r="R776" t="s">
        <v>144</v>
      </c>
      <c r="S776" t="s">
        <v>145</v>
      </c>
      <c r="T776" t="s">
        <v>121</v>
      </c>
      <c r="Z776" t="s">
        <v>141</v>
      </c>
      <c r="AA776" t="s">
        <v>122</v>
      </c>
      <c r="AB776" t="s">
        <v>139</v>
      </c>
    </row>
    <row r="777" spans="1:31" x14ac:dyDescent="0.25">
      <c r="A777">
        <v>20210111</v>
      </c>
      <c r="B777">
        <v>1610387853388560</v>
      </c>
      <c r="C777" t="s">
        <v>109</v>
      </c>
      <c r="F777">
        <v>10047743.8804815</v>
      </c>
      <c r="H777" t="s">
        <v>127</v>
      </c>
      <c r="I777" t="s">
        <v>120</v>
      </c>
      <c r="J777" t="s">
        <v>120</v>
      </c>
      <c r="K777" t="s">
        <v>113</v>
      </c>
      <c r="M777" t="s">
        <v>115</v>
      </c>
      <c r="N777" t="s">
        <v>116</v>
      </c>
      <c r="O777">
        <v>86</v>
      </c>
      <c r="P777" t="s">
        <v>147</v>
      </c>
      <c r="Q777" t="s">
        <v>143</v>
      </c>
      <c r="R777" t="s">
        <v>144</v>
      </c>
      <c r="S777" t="s">
        <v>145</v>
      </c>
      <c r="T777" t="s">
        <v>121</v>
      </c>
      <c r="AA777" t="s">
        <v>122</v>
      </c>
      <c r="AB777" t="s">
        <v>139</v>
      </c>
    </row>
    <row r="778" spans="1:31" x14ac:dyDescent="0.25">
      <c r="A778">
        <v>20210111</v>
      </c>
      <c r="B778">
        <v>1610387986524260</v>
      </c>
      <c r="C778" t="s">
        <v>126</v>
      </c>
      <c r="F778">
        <v>10047743.8804815</v>
      </c>
      <c r="H778" t="s">
        <v>127</v>
      </c>
      <c r="I778" t="s">
        <v>120</v>
      </c>
      <c r="J778" t="s">
        <v>120</v>
      </c>
      <c r="K778" t="s">
        <v>113</v>
      </c>
      <c r="M778" t="s">
        <v>115</v>
      </c>
      <c r="N778" t="s">
        <v>116</v>
      </c>
      <c r="O778">
        <v>86</v>
      </c>
      <c r="P778" t="s">
        <v>147</v>
      </c>
      <c r="Q778" t="s">
        <v>143</v>
      </c>
      <c r="R778" t="s">
        <v>144</v>
      </c>
      <c r="S778" t="s">
        <v>145</v>
      </c>
      <c r="T778" t="s">
        <v>121</v>
      </c>
      <c r="AA778" t="s">
        <v>294</v>
      </c>
      <c r="AB778" t="s">
        <v>295</v>
      </c>
      <c r="AC778" t="s">
        <v>145</v>
      </c>
      <c r="AD778" t="s">
        <v>188</v>
      </c>
      <c r="AE778" t="s">
        <v>144</v>
      </c>
    </row>
    <row r="779" spans="1:31" x14ac:dyDescent="0.25">
      <c r="A779">
        <v>20210111</v>
      </c>
      <c r="B779">
        <v>1610389077604320</v>
      </c>
      <c r="C779" t="s">
        <v>16</v>
      </c>
      <c r="F779">
        <v>10047743.8804815</v>
      </c>
      <c r="H779" t="s">
        <v>127</v>
      </c>
      <c r="I779" t="s">
        <v>120</v>
      </c>
      <c r="J779" t="s">
        <v>120</v>
      </c>
      <c r="K779" t="s">
        <v>113</v>
      </c>
      <c r="M779" t="s">
        <v>115</v>
      </c>
      <c r="N779" t="s">
        <v>116</v>
      </c>
      <c r="O779">
        <v>86</v>
      </c>
      <c r="P779" t="s">
        <v>147</v>
      </c>
      <c r="Q779" t="s">
        <v>143</v>
      </c>
      <c r="R779" t="s">
        <v>144</v>
      </c>
      <c r="S779" t="s">
        <v>145</v>
      </c>
      <c r="T779" t="s">
        <v>121</v>
      </c>
      <c r="Z779" t="s">
        <v>141</v>
      </c>
      <c r="AA779" t="s">
        <v>294</v>
      </c>
      <c r="AB779" t="s">
        <v>295</v>
      </c>
      <c r="AC779" t="s">
        <v>145</v>
      </c>
      <c r="AD779" t="s">
        <v>188</v>
      </c>
      <c r="AE779" t="s">
        <v>144</v>
      </c>
    </row>
    <row r="780" spans="1:31" x14ac:dyDescent="0.25">
      <c r="A780">
        <v>20210111</v>
      </c>
      <c r="B780">
        <v>1610389088301690</v>
      </c>
      <c r="C780" t="s">
        <v>192</v>
      </c>
      <c r="F780">
        <v>10047743.8804815</v>
      </c>
      <c r="H780" t="s">
        <v>127</v>
      </c>
      <c r="I780" t="s">
        <v>120</v>
      </c>
      <c r="J780" t="s">
        <v>120</v>
      </c>
      <c r="K780" t="s">
        <v>113</v>
      </c>
      <c r="M780" t="s">
        <v>115</v>
      </c>
      <c r="N780" t="s">
        <v>116</v>
      </c>
      <c r="O780">
        <v>86</v>
      </c>
      <c r="P780" t="s">
        <v>147</v>
      </c>
      <c r="Q780" t="s">
        <v>143</v>
      </c>
      <c r="R780" t="s">
        <v>144</v>
      </c>
      <c r="S780" t="s">
        <v>145</v>
      </c>
      <c r="T780" t="s">
        <v>121</v>
      </c>
      <c r="Z780" t="s">
        <v>141</v>
      </c>
      <c r="AA780" t="s">
        <v>294</v>
      </c>
      <c r="AB780" t="s">
        <v>295</v>
      </c>
      <c r="AC780" t="s">
        <v>145</v>
      </c>
      <c r="AD780" t="s">
        <v>188</v>
      </c>
      <c r="AE780" t="s">
        <v>144</v>
      </c>
    </row>
    <row r="781" spans="1:31" x14ac:dyDescent="0.25">
      <c r="A781">
        <v>20210121</v>
      </c>
      <c r="B781">
        <v>1611257431170080</v>
      </c>
      <c r="C781" t="s">
        <v>109</v>
      </c>
      <c r="F781">
        <v>10047819.844544999</v>
      </c>
      <c r="G781">
        <v>1611257431170080</v>
      </c>
      <c r="H781" t="s">
        <v>127</v>
      </c>
      <c r="I781" t="s">
        <v>150</v>
      </c>
      <c r="J781" t="s">
        <v>112</v>
      </c>
      <c r="K781" t="s">
        <v>165</v>
      </c>
      <c r="M781" t="s">
        <v>115</v>
      </c>
      <c r="N781" t="s">
        <v>111</v>
      </c>
      <c r="O781">
        <v>14</v>
      </c>
      <c r="P781" t="s">
        <v>147</v>
      </c>
      <c r="Q781" t="s">
        <v>120</v>
      </c>
      <c r="R781" t="s">
        <v>120</v>
      </c>
      <c r="S781" t="s">
        <v>120</v>
      </c>
      <c r="T781" t="s">
        <v>121</v>
      </c>
      <c r="AA781" t="s">
        <v>122</v>
      </c>
      <c r="AB781" t="s">
        <v>139</v>
      </c>
    </row>
    <row r="782" spans="1:31" x14ac:dyDescent="0.25">
      <c r="A782">
        <v>20210121</v>
      </c>
      <c r="B782">
        <v>1611257431170080</v>
      </c>
      <c r="C782" t="s">
        <v>125</v>
      </c>
      <c r="F782">
        <v>10047819.844544999</v>
      </c>
      <c r="G782">
        <v>1611257431170080</v>
      </c>
      <c r="H782" t="s">
        <v>127</v>
      </c>
      <c r="I782" t="s">
        <v>150</v>
      </c>
      <c r="J782" t="s">
        <v>112</v>
      </c>
      <c r="K782" t="s">
        <v>165</v>
      </c>
      <c r="M782" t="s">
        <v>115</v>
      </c>
      <c r="N782" t="s">
        <v>111</v>
      </c>
      <c r="O782">
        <v>14</v>
      </c>
      <c r="P782" t="s">
        <v>147</v>
      </c>
      <c r="Q782" t="s">
        <v>120</v>
      </c>
      <c r="R782" t="s">
        <v>120</v>
      </c>
      <c r="S782" t="s">
        <v>120</v>
      </c>
      <c r="T782" t="s">
        <v>121</v>
      </c>
      <c r="AA782" t="s">
        <v>122</v>
      </c>
      <c r="AB782" t="s">
        <v>139</v>
      </c>
    </row>
    <row r="783" spans="1:31" x14ac:dyDescent="0.25">
      <c r="A783">
        <v>20210121</v>
      </c>
      <c r="B783">
        <v>1611257431170080</v>
      </c>
      <c r="C783" t="s">
        <v>13</v>
      </c>
      <c r="F783">
        <v>10047819.844544999</v>
      </c>
      <c r="G783">
        <v>1611257431170080</v>
      </c>
      <c r="H783" t="s">
        <v>127</v>
      </c>
      <c r="I783" t="s">
        <v>150</v>
      </c>
      <c r="J783" t="s">
        <v>112</v>
      </c>
      <c r="K783" t="s">
        <v>165</v>
      </c>
      <c r="M783" t="s">
        <v>115</v>
      </c>
      <c r="N783" t="s">
        <v>111</v>
      </c>
      <c r="O783">
        <v>14</v>
      </c>
      <c r="P783" t="s">
        <v>147</v>
      </c>
      <c r="Q783" t="s">
        <v>120</v>
      </c>
      <c r="R783" t="s">
        <v>120</v>
      </c>
      <c r="S783" t="s">
        <v>120</v>
      </c>
      <c r="T783" t="s">
        <v>121</v>
      </c>
      <c r="AA783" t="s">
        <v>122</v>
      </c>
      <c r="AB783" t="s">
        <v>139</v>
      </c>
    </row>
    <row r="784" spans="1:31" x14ac:dyDescent="0.25">
      <c r="A784">
        <v>20210121</v>
      </c>
      <c r="B784">
        <v>1611257436147790</v>
      </c>
      <c r="C784" t="s">
        <v>140</v>
      </c>
      <c r="F784">
        <v>10047819.844544999</v>
      </c>
      <c r="G784">
        <v>1611257431170080</v>
      </c>
      <c r="H784" t="s">
        <v>127</v>
      </c>
      <c r="I784" t="s">
        <v>150</v>
      </c>
      <c r="J784" t="s">
        <v>112</v>
      </c>
      <c r="K784" t="s">
        <v>165</v>
      </c>
      <c r="M784" t="s">
        <v>115</v>
      </c>
      <c r="N784" t="s">
        <v>111</v>
      </c>
      <c r="O784">
        <v>14</v>
      </c>
      <c r="P784" t="s">
        <v>147</v>
      </c>
      <c r="Q784" t="s">
        <v>120</v>
      </c>
      <c r="R784" t="s">
        <v>120</v>
      </c>
      <c r="S784" t="s">
        <v>120</v>
      </c>
      <c r="T784" t="s">
        <v>121</v>
      </c>
      <c r="Z784" t="s">
        <v>141</v>
      </c>
      <c r="AA784" t="s">
        <v>122</v>
      </c>
      <c r="AB784" t="s">
        <v>139</v>
      </c>
    </row>
    <row r="785" spans="1:31" x14ac:dyDescent="0.25">
      <c r="A785">
        <v>20210121</v>
      </c>
      <c r="B785">
        <v>1611257450000320</v>
      </c>
      <c r="C785" t="s">
        <v>135</v>
      </c>
      <c r="F785">
        <v>10047819.844544999</v>
      </c>
      <c r="G785">
        <v>1611257431170080</v>
      </c>
      <c r="H785" t="s">
        <v>127</v>
      </c>
      <c r="I785" t="s">
        <v>150</v>
      </c>
      <c r="J785" t="s">
        <v>112</v>
      </c>
      <c r="K785" t="s">
        <v>165</v>
      </c>
      <c r="M785" t="s">
        <v>115</v>
      </c>
      <c r="N785" t="s">
        <v>111</v>
      </c>
      <c r="O785">
        <v>14</v>
      </c>
      <c r="P785" t="s">
        <v>147</v>
      </c>
      <c r="Q785" t="s">
        <v>120</v>
      </c>
      <c r="R785" t="s">
        <v>120</v>
      </c>
      <c r="S785" t="s">
        <v>120</v>
      </c>
      <c r="T785" t="s">
        <v>121</v>
      </c>
      <c r="AA785" t="s">
        <v>122</v>
      </c>
      <c r="AB785" t="s">
        <v>139</v>
      </c>
    </row>
    <row r="786" spans="1:31" x14ac:dyDescent="0.25">
      <c r="A786">
        <v>20210121</v>
      </c>
      <c r="B786">
        <v>1611264184146240</v>
      </c>
      <c r="C786" t="s">
        <v>126</v>
      </c>
      <c r="F786">
        <v>10047819.844544999</v>
      </c>
      <c r="G786">
        <v>1611257431170080</v>
      </c>
      <c r="H786" t="s">
        <v>127</v>
      </c>
      <c r="I786" t="s">
        <v>150</v>
      </c>
      <c r="J786" t="s">
        <v>112</v>
      </c>
      <c r="K786" t="s">
        <v>165</v>
      </c>
      <c r="M786" t="s">
        <v>115</v>
      </c>
      <c r="N786" t="s">
        <v>111</v>
      </c>
      <c r="O786">
        <v>14</v>
      </c>
      <c r="P786" t="s">
        <v>147</v>
      </c>
      <c r="Q786" t="s">
        <v>196</v>
      </c>
      <c r="R786" t="s">
        <v>196</v>
      </c>
      <c r="S786" t="s">
        <v>196</v>
      </c>
      <c r="T786" t="s">
        <v>121</v>
      </c>
      <c r="AA786" t="s">
        <v>122</v>
      </c>
      <c r="AB786" t="s">
        <v>139</v>
      </c>
    </row>
    <row r="787" spans="1:31" x14ac:dyDescent="0.25">
      <c r="A787">
        <v>20210131</v>
      </c>
      <c r="B787">
        <v>1612079446451180</v>
      </c>
      <c r="C787" t="s">
        <v>13</v>
      </c>
      <c r="F787">
        <v>10048419.183067201</v>
      </c>
      <c r="G787">
        <v>1585982481258680</v>
      </c>
      <c r="H787" t="s">
        <v>110</v>
      </c>
      <c r="I787" t="s">
        <v>111</v>
      </c>
      <c r="J787" t="s">
        <v>112</v>
      </c>
      <c r="K787" t="s">
        <v>113</v>
      </c>
      <c r="M787" t="s">
        <v>115</v>
      </c>
      <c r="N787" t="s">
        <v>116</v>
      </c>
      <c r="O787">
        <v>87</v>
      </c>
      <c r="P787" t="s">
        <v>213</v>
      </c>
      <c r="Q787" t="s">
        <v>143</v>
      </c>
      <c r="R787" t="s">
        <v>144</v>
      </c>
      <c r="S787" t="s">
        <v>145</v>
      </c>
      <c r="T787" t="s">
        <v>121</v>
      </c>
      <c r="AA787" t="s">
        <v>133</v>
      </c>
      <c r="AB787" t="s">
        <v>134</v>
      </c>
    </row>
    <row r="788" spans="1:31" x14ac:dyDescent="0.25">
      <c r="A788">
        <v>20210131</v>
      </c>
      <c r="B788">
        <v>1612079446451180</v>
      </c>
      <c r="C788" t="s">
        <v>109</v>
      </c>
      <c r="F788">
        <v>10048419.183067201</v>
      </c>
      <c r="G788">
        <v>1585982481258680</v>
      </c>
      <c r="H788" t="s">
        <v>110</v>
      </c>
      <c r="I788" t="s">
        <v>111</v>
      </c>
      <c r="J788" t="s">
        <v>112</v>
      </c>
      <c r="K788" t="s">
        <v>113</v>
      </c>
      <c r="M788" t="s">
        <v>115</v>
      </c>
      <c r="N788" t="s">
        <v>116</v>
      </c>
      <c r="O788">
        <v>87</v>
      </c>
      <c r="P788" t="s">
        <v>213</v>
      </c>
      <c r="Q788" t="s">
        <v>143</v>
      </c>
      <c r="R788" t="s">
        <v>144</v>
      </c>
      <c r="S788" t="s">
        <v>145</v>
      </c>
      <c r="T788" t="s">
        <v>121</v>
      </c>
      <c r="AA788" t="s">
        <v>133</v>
      </c>
      <c r="AB788" t="s">
        <v>134</v>
      </c>
      <c r="AC788" t="s">
        <v>124</v>
      </c>
      <c r="AE788" t="s">
        <v>119</v>
      </c>
    </row>
    <row r="789" spans="1:31" x14ac:dyDescent="0.25">
      <c r="A789">
        <v>20210131</v>
      </c>
      <c r="B789">
        <v>1612079456445760</v>
      </c>
      <c r="C789" t="s">
        <v>140</v>
      </c>
      <c r="F789">
        <v>10048419.183067201</v>
      </c>
      <c r="G789">
        <v>1585982481258680</v>
      </c>
      <c r="H789" t="s">
        <v>110</v>
      </c>
      <c r="I789" t="s">
        <v>111</v>
      </c>
      <c r="J789" t="s">
        <v>112</v>
      </c>
      <c r="K789" t="s">
        <v>113</v>
      </c>
      <c r="M789" t="s">
        <v>115</v>
      </c>
      <c r="N789" t="s">
        <v>116</v>
      </c>
      <c r="O789">
        <v>87</v>
      </c>
      <c r="P789" t="s">
        <v>213</v>
      </c>
      <c r="Q789" t="s">
        <v>143</v>
      </c>
      <c r="R789" t="s">
        <v>144</v>
      </c>
      <c r="S789" t="s">
        <v>145</v>
      </c>
      <c r="T789" t="s">
        <v>121</v>
      </c>
      <c r="Z789" t="s">
        <v>141</v>
      </c>
      <c r="AA789" t="s">
        <v>122</v>
      </c>
      <c r="AB789" t="s">
        <v>139</v>
      </c>
    </row>
    <row r="790" spans="1:31" x14ac:dyDescent="0.25">
      <c r="A790">
        <v>20201206</v>
      </c>
      <c r="B790">
        <v>1607286279862150</v>
      </c>
      <c r="C790" t="s">
        <v>125</v>
      </c>
      <c r="F790">
        <v>10048941.211458899</v>
      </c>
      <c r="G790">
        <v>1607286279862150</v>
      </c>
      <c r="H790" t="s">
        <v>110</v>
      </c>
      <c r="I790" t="s">
        <v>116</v>
      </c>
      <c r="J790" t="s">
        <v>136</v>
      </c>
      <c r="K790" t="s">
        <v>146</v>
      </c>
      <c r="M790" t="s">
        <v>115</v>
      </c>
      <c r="N790" t="s">
        <v>116</v>
      </c>
      <c r="O790" t="s">
        <v>120</v>
      </c>
      <c r="P790" t="s">
        <v>147</v>
      </c>
      <c r="Q790" t="s">
        <v>143</v>
      </c>
      <c r="R790" t="s">
        <v>144</v>
      </c>
      <c r="S790" t="s">
        <v>145</v>
      </c>
      <c r="T790" t="s">
        <v>121</v>
      </c>
      <c r="AA790" t="s">
        <v>122</v>
      </c>
      <c r="AB790" t="s">
        <v>139</v>
      </c>
    </row>
    <row r="791" spans="1:31" x14ac:dyDescent="0.25">
      <c r="A791">
        <v>20201206</v>
      </c>
      <c r="B791">
        <v>1607286279862150</v>
      </c>
      <c r="C791" t="s">
        <v>13</v>
      </c>
      <c r="F791">
        <v>10048941.211458899</v>
      </c>
      <c r="G791">
        <v>1607286279862150</v>
      </c>
      <c r="H791" t="s">
        <v>110</v>
      </c>
      <c r="I791" t="s">
        <v>116</v>
      </c>
      <c r="J791" t="s">
        <v>136</v>
      </c>
      <c r="K791" t="s">
        <v>146</v>
      </c>
      <c r="M791" t="s">
        <v>115</v>
      </c>
      <c r="N791" t="s">
        <v>116</v>
      </c>
      <c r="O791" t="s">
        <v>120</v>
      </c>
      <c r="P791" t="s">
        <v>147</v>
      </c>
      <c r="Q791" t="s">
        <v>143</v>
      </c>
      <c r="R791" t="s">
        <v>144</v>
      </c>
      <c r="S791" t="s">
        <v>145</v>
      </c>
      <c r="T791" t="s">
        <v>121</v>
      </c>
      <c r="AA791" t="s">
        <v>122</v>
      </c>
      <c r="AB791" t="s">
        <v>139</v>
      </c>
    </row>
    <row r="792" spans="1:31" x14ac:dyDescent="0.25">
      <c r="A792">
        <v>20201206</v>
      </c>
      <c r="B792">
        <v>1607286279862150</v>
      </c>
      <c r="C792" t="s">
        <v>109</v>
      </c>
      <c r="F792">
        <v>10048941.211458899</v>
      </c>
      <c r="G792">
        <v>1607286279862150</v>
      </c>
      <c r="H792" t="s">
        <v>110</v>
      </c>
      <c r="I792" t="s">
        <v>116</v>
      </c>
      <c r="J792" t="s">
        <v>136</v>
      </c>
      <c r="K792" t="s">
        <v>146</v>
      </c>
      <c r="M792" t="s">
        <v>115</v>
      </c>
      <c r="N792" t="s">
        <v>116</v>
      </c>
      <c r="O792" t="s">
        <v>120</v>
      </c>
      <c r="P792" t="s">
        <v>147</v>
      </c>
      <c r="Q792" t="s">
        <v>143</v>
      </c>
      <c r="R792" t="s">
        <v>144</v>
      </c>
      <c r="S792" t="s">
        <v>145</v>
      </c>
      <c r="T792" t="s">
        <v>121</v>
      </c>
      <c r="AA792" t="s">
        <v>122</v>
      </c>
      <c r="AB792" t="s">
        <v>139</v>
      </c>
      <c r="AC792" t="s">
        <v>145</v>
      </c>
      <c r="AE792" t="s">
        <v>144</v>
      </c>
    </row>
    <row r="793" spans="1:31" x14ac:dyDescent="0.25">
      <c r="A793">
        <v>20201206</v>
      </c>
      <c r="B793">
        <v>1607286284959060</v>
      </c>
      <c r="C793" t="s">
        <v>140</v>
      </c>
      <c r="F793">
        <v>10048941.211458899</v>
      </c>
      <c r="G793">
        <v>1607286279862150</v>
      </c>
      <c r="H793" t="s">
        <v>110</v>
      </c>
      <c r="I793" t="s">
        <v>116</v>
      </c>
      <c r="J793" t="s">
        <v>136</v>
      </c>
      <c r="K793" t="s">
        <v>146</v>
      </c>
      <c r="M793" t="s">
        <v>115</v>
      </c>
      <c r="N793" t="s">
        <v>116</v>
      </c>
      <c r="O793" t="s">
        <v>120</v>
      </c>
      <c r="P793" t="s">
        <v>147</v>
      </c>
      <c r="Q793" t="s">
        <v>143</v>
      </c>
      <c r="R793" t="s">
        <v>144</v>
      </c>
      <c r="S793" t="s">
        <v>145</v>
      </c>
      <c r="T793" t="s">
        <v>121</v>
      </c>
      <c r="Z793" t="s">
        <v>141</v>
      </c>
      <c r="AA793" t="s">
        <v>122</v>
      </c>
      <c r="AB793" t="s">
        <v>139</v>
      </c>
      <c r="AC793" t="s">
        <v>145</v>
      </c>
      <c r="AE793" t="s">
        <v>144</v>
      </c>
    </row>
    <row r="794" spans="1:31" x14ac:dyDescent="0.25">
      <c r="A794">
        <v>20201206</v>
      </c>
      <c r="B794">
        <v>1607286292744660</v>
      </c>
      <c r="C794" t="s">
        <v>126</v>
      </c>
      <c r="F794">
        <v>10048941.211458899</v>
      </c>
      <c r="G794">
        <v>1607286279862150</v>
      </c>
      <c r="H794" t="s">
        <v>110</v>
      </c>
      <c r="I794" t="s">
        <v>116</v>
      </c>
      <c r="J794" t="s">
        <v>136</v>
      </c>
      <c r="K794" t="s">
        <v>146</v>
      </c>
      <c r="M794" t="s">
        <v>115</v>
      </c>
      <c r="N794" t="s">
        <v>116</v>
      </c>
      <c r="O794" t="s">
        <v>120</v>
      </c>
      <c r="P794" t="s">
        <v>147</v>
      </c>
      <c r="Q794" t="s">
        <v>143</v>
      </c>
      <c r="R794" t="s">
        <v>144</v>
      </c>
      <c r="S794" t="s">
        <v>145</v>
      </c>
      <c r="T794" t="s">
        <v>121</v>
      </c>
      <c r="AA794" t="s">
        <v>122</v>
      </c>
      <c r="AB794" t="s">
        <v>139</v>
      </c>
      <c r="AC794" t="s">
        <v>145</v>
      </c>
      <c r="AE794" t="s">
        <v>144</v>
      </c>
    </row>
    <row r="795" spans="1:31" x14ac:dyDescent="0.25">
      <c r="A795">
        <v>20201206</v>
      </c>
      <c r="B795">
        <v>1607286353161980</v>
      </c>
      <c r="C795" t="s">
        <v>135</v>
      </c>
      <c r="F795">
        <v>10048941.211458899</v>
      </c>
      <c r="G795">
        <v>1607286279862150</v>
      </c>
      <c r="H795" t="s">
        <v>110</v>
      </c>
      <c r="I795" t="s">
        <v>116</v>
      </c>
      <c r="J795" t="s">
        <v>136</v>
      </c>
      <c r="K795" t="s">
        <v>146</v>
      </c>
      <c r="M795" t="s">
        <v>115</v>
      </c>
      <c r="N795" t="s">
        <v>116</v>
      </c>
      <c r="O795" t="s">
        <v>120</v>
      </c>
      <c r="P795" t="s">
        <v>147</v>
      </c>
      <c r="Q795" t="s">
        <v>143</v>
      </c>
      <c r="R795" t="s">
        <v>144</v>
      </c>
      <c r="S795" t="s">
        <v>145</v>
      </c>
      <c r="T795" t="s">
        <v>121</v>
      </c>
      <c r="AA795" t="s">
        <v>199</v>
      </c>
      <c r="AB795" t="s">
        <v>200</v>
      </c>
      <c r="AC795" t="s">
        <v>145</v>
      </c>
      <c r="AD795" t="s">
        <v>158</v>
      </c>
      <c r="AE795" t="s">
        <v>144</v>
      </c>
    </row>
    <row r="796" spans="1:31" x14ac:dyDescent="0.25">
      <c r="A796">
        <v>20201206</v>
      </c>
      <c r="B796">
        <v>1607286434318000</v>
      </c>
      <c r="C796" t="s">
        <v>162</v>
      </c>
      <c r="F796">
        <v>10048941.211458899</v>
      </c>
      <c r="G796">
        <v>1607286279862150</v>
      </c>
      <c r="H796" t="s">
        <v>110</v>
      </c>
      <c r="I796" t="s">
        <v>116</v>
      </c>
      <c r="J796" t="s">
        <v>136</v>
      </c>
      <c r="K796" t="s">
        <v>146</v>
      </c>
      <c r="M796" t="s">
        <v>115</v>
      </c>
      <c r="N796" t="s">
        <v>116</v>
      </c>
      <c r="O796" t="s">
        <v>120</v>
      </c>
      <c r="P796" t="s">
        <v>147</v>
      </c>
      <c r="Q796" t="s">
        <v>143</v>
      </c>
      <c r="R796" t="s">
        <v>144</v>
      </c>
      <c r="S796" t="s">
        <v>145</v>
      </c>
      <c r="T796" t="s">
        <v>121</v>
      </c>
      <c r="AA796" t="s">
        <v>163</v>
      </c>
      <c r="AB796" t="s">
        <v>164</v>
      </c>
      <c r="AD796" t="s">
        <v>291</v>
      </c>
    </row>
    <row r="797" spans="1:31" x14ac:dyDescent="0.25">
      <c r="A797">
        <v>20210106</v>
      </c>
      <c r="B797">
        <v>1609898982338380</v>
      </c>
      <c r="C797" t="s">
        <v>13</v>
      </c>
      <c r="F797">
        <v>10049321.911470599</v>
      </c>
      <c r="G797">
        <v>1609898982338380</v>
      </c>
      <c r="H797" t="s">
        <v>110</v>
      </c>
      <c r="I797" t="s">
        <v>111</v>
      </c>
      <c r="J797" t="s">
        <v>112</v>
      </c>
      <c r="K797" t="s">
        <v>113</v>
      </c>
      <c r="L797" t="s">
        <v>156</v>
      </c>
      <c r="M797" t="s">
        <v>115</v>
      </c>
      <c r="N797" t="s">
        <v>116</v>
      </c>
      <c r="O797">
        <v>86</v>
      </c>
      <c r="P797" t="s">
        <v>241</v>
      </c>
      <c r="Q797" t="s">
        <v>131</v>
      </c>
      <c r="R797" t="s">
        <v>132</v>
      </c>
      <c r="S797" t="s">
        <v>132</v>
      </c>
      <c r="T797" t="s">
        <v>121</v>
      </c>
      <c r="AA797" t="s">
        <v>122</v>
      </c>
      <c r="AB797" t="s">
        <v>139</v>
      </c>
    </row>
    <row r="798" spans="1:31" x14ac:dyDescent="0.25">
      <c r="A798">
        <v>20210106</v>
      </c>
      <c r="B798">
        <v>1609898982338380</v>
      </c>
      <c r="C798" t="s">
        <v>109</v>
      </c>
      <c r="F798">
        <v>10049321.911470599</v>
      </c>
      <c r="G798">
        <v>1609898982338380</v>
      </c>
      <c r="H798" t="s">
        <v>110</v>
      </c>
      <c r="I798" t="s">
        <v>111</v>
      </c>
      <c r="J798" t="s">
        <v>112</v>
      </c>
      <c r="K798" t="s">
        <v>113</v>
      </c>
      <c r="L798" t="s">
        <v>156</v>
      </c>
      <c r="M798" t="s">
        <v>115</v>
      </c>
      <c r="N798" t="s">
        <v>116</v>
      </c>
      <c r="O798">
        <v>86</v>
      </c>
      <c r="P798" t="s">
        <v>241</v>
      </c>
      <c r="Q798" t="s">
        <v>131</v>
      </c>
      <c r="R798" t="s">
        <v>132</v>
      </c>
      <c r="S798" t="s">
        <v>132</v>
      </c>
      <c r="T798" t="s">
        <v>121</v>
      </c>
      <c r="AA798" t="s">
        <v>122</v>
      </c>
      <c r="AB798" t="s">
        <v>139</v>
      </c>
    </row>
    <row r="799" spans="1:31" x14ac:dyDescent="0.25">
      <c r="A799">
        <v>20210106</v>
      </c>
      <c r="B799">
        <v>1609898982338380</v>
      </c>
      <c r="C799" t="s">
        <v>125</v>
      </c>
      <c r="F799">
        <v>10049321.911470599</v>
      </c>
      <c r="G799">
        <v>1609898982338380</v>
      </c>
      <c r="H799" t="s">
        <v>110</v>
      </c>
      <c r="I799" t="s">
        <v>111</v>
      </c>
      <c r="J799" t="s">
        <v>112</v>
      </c>
      <c r="K799" t="s">
        <v>113</v>
      </c>
      <c r="L799" t="s">
        <v>156</v>
      </c>
      <c r="M799" t="s">
        <v>115</v>
      </c>
      <c r="N799" t="s">
        <v>116</v>
      </c>
      <c r="O799">
        <v>86</v>
      </c>
      <c r="P799" t="s">
        <v>241</v>
      </c>
      <c r="Q799" t="s">
        <v>131</v>
      </c>
      <c r="R799" t="s">
        <v>132</v>
      </c>
      <c r="S799" t="s">
        <v>132</v>
      </c>
      <c r="T799" t="s">
        <v>121</v>
      </c>
      <c r="AA799" t="s">
        <v>122</v>
      </c>
      <c r="AB799" t="s">
        <v>139</v>
      </c>
    </row>
    <row r="800" spans="1:31" x14ac:dyDescent="0.25">
      <c r="A800">
        <v>20210106</v>
      </c>
      <c r="B800">
        <v>1609898988028070</v>
      </c>
      <c r="C800" t="s">
        <v>140</v>
      </c>
      <c r="F800">
        <v>10049321.911470599</v>
      </c>
      <c r="G800">
        <v>1609898982338380</v>
      </c>
      <c r="H800" t="s">
        <v>110</v>
      </c>
      <c r="I800" t="s">
        <v>111</v>
      </c>
      <c r="J800" t="s">
        <v>112</v>
      </c>
      <c r="K800" t="s">
        <v>113</v>
      </c>
      <c r="L800" t="s">
        <v>156</v>
      </c>
      <c r="M800" t="s">
        <v>115</v>
      </c>
      <c r="N800" t="s">
        <v>116</v>
      </c>
      <c r="O800">
        <v>86</v>
      </c>
      <c r="P800" t="s">
        <v>241</v>
      </c>
      <c r="Q800" t="s">
        <v>131</v>
      </c>
      <c r="R800" t="s">
        <v>132</v>
      </c>
      <c r="S800" t="s">
        <v>132</v>
      </c>
      <c r="T800" t="s">
        <v>121</v>
      </c>
      <c r="Z800" t="s">
        <v>141</v>
      </c>
      <c r="AA800" t="s">
        <v>122</v>
      </c>
      <c r="AB800" t="s">
        <v>139</v>
      </c>
    </row>
    <row r="801" spans="1:31" x14ac:dyDescent="0.25">
      <c r="A801">
        <v>20201115</v>
      </c>
      <c r="B801">
        <v>1605447658945030</v>
      </c>
      <c r="C801" t="s">
        <v>125</v>
      </c>
      <c r="F801">
        <v>1005031.68918603</v>
      </c>
      <c r="G801">
        <v>1605447658945030</v>
      </c>
      <c r="H801" t="s">
        <v>110</v>
      </c>
      <c r="I801" t="s">
        <v>111</v>
      </c>
      <c r="J801" t="s">
        <v>112</v>
      </c>
      <c r="K801" t="s">
        <v>113</v>
      </c>
      <c r="L801" t="s">
        <v>114</v>
      </c>
      <c r="M801" t="s">
        <v>115</v>
      </c>
      <c r="N801" t="s">
        <v>166</v>
      </c>
      <c r="O801">
        <v>82</v>
      </c>
      <c r="P801" t="s">
        <v>296</v>
      </c>
      <c r="Q801" t="s">
        <v>131</v>
      </c>
      <c r="R801" t="s">
        <v>132</v>
      </c>
      <c r="S801" t="s">
        <v>132</v>
      </c>
      <c r="T801" t="s">
        <v>121</v>
      </c>
      <c r="AA801" t="s">
        <v>133</v>
      </c>
      <c r="AB801" t="s">
        <v>134</v>
      </c>
    </row>
    <row r="802" spans="1:31" x14ac:dyDescent="0.25">
      <c r="A802">
        <v>20201115</v>
      </c>
      <c r="B802">
        <v>1605447658945030</v>
      </c>
      <c r="C802" t="s">
        <v>13</v>
      </c>
      <c r="F802">
        <v>1005031.68918603</v>
      </c>
      <c r="G802">
        <v>1605447658945030</v>
      </c>
      <c r="H802" t="s">
        <v>110</v>
      </c>
      <c r="I802" t="s">
        <v>111</v>
      </c>
      <c r="J802" t="s">
        <v>112</v>
      </c>
      <c r="K802" t="s">
        <v>113</v>
      </c>
      <c r="L802" t="s">
        <v>114</v>
      </c>
      <c r="M802" t="s">
        <v>115</v>
      </c>
      <c r="N802" t="s">
        <v>166</v>
      </c>
      <c r="O802">
        <v>82</v>
      </c>
      <c r="P802" t="s">
        <v>296</v>
      </c>
      <c r="Q802" t="s">
        <v>131</v>
      </c>
      <c r="R802" t="s">
        <v>132</v>
      </c>
      <c r="S802" t="s">
        <v>132</v>
      </c>
      <c r="T802" t="s">
        <v>121</v>
      </c>
      <c r="AA802" t="s">
        <v>133</v>
      </c>
      <c r="AB802" t="s">
        <v>134</v>
      </c>
    </row>
    <row r="803" spans="1:31" x14ac:dyDescent="0.25">
      <c r="A803">
        <v>20201115</v>
      </c>
      <c r="B803">
        <v>1605447658945030</v>
      </c>
      <c r="C803" t="s">
        <v>109</v>
      </c>
      <c r="F803">
        <v>1005031.68918603</v>
      </c>
      <c r="G803">
        <v>1605447658945030</v>
      </c>
      <c r="H803" t="s">
        <v>110</v>
      </c>
      <c r="I803" t="s">
        <v>111</v>
      </c>
      <c r="J803" t="s">
        <v>112</v>
      </c>
      <c r="K803" t="s">
        <v>113</v>
      </c>
      <c r="L803" t="s">
        <v>114</v>
      </c>
      <c r="M803" t="s">
        <v>115</v>
      </c>
      <c r="N803" t="s">
        <v>166</v>
      </c>
      <c r="O803">
        <v>82</v>
      </c>
      <c r="P803" t="s">
        <v>296</v>
      </c>
      <c r="Q803" t="s">
        <v>131</v>
      </c>
      <c r="R803" t="s">
        <v>132</v>
      </c>
      <c r="S803" t="s">
        <v>132</v>
      </c>
      <c r="T803" t="s">
        <v>121</v>
      </c>
      <c r="AA803" t="s">
        <v>133</v>
      </c>
      <c r="AB803" t="s">
        <v>134</v>
      </c>
      <c r="AC803" t="s">
        <v>132</v>
      </c>
      <c r="AE803" t="s">
        <v>132</v>
      </c>
    </row>
    <row r="804" spans="1:31" x14ac:dyDescent="0.25">
      <c r="A804">
        <v>20201115</v>
      </c>
      <c r="B804">
        <v>1605447664034550</v>
      </c>
      <c r="C804" t="s">
        <v>135</v>
      </c>
      <c r="F804">
        <v>1005031.68918603</v>
      </c>
      <c r="G804">
        <v>1605447658945030</v>
      </c>
      <c r="H804" t="s">
        <v>110</v>
      </c>
      <c r="I804" t="s">
        <v>111</v>
      </c>
      <c r="J804" t="s">
        <v>112</v>
      </c>
      <c r="K804" t="s">
        <v>113</v>
      </c>
      <c r="L804" t="s">
        <v>114</v>
      </c>
      <c r="M804" t="s">
        <v>115</v>
      </c>
      <c r="N804" t="s">
        <v>166</v>
      </c>
      <c r="O804">
        <v>82</v>
      </c>
      <c r="P804" t="s">
        <v>296</v>
      </c>
      <c r="Q804" t="s">
        <v>131</v>
      </c>
      <c r="R804" t="s">
        <v>132</v>
      </c>
      <c r="S804" t="s">
        <v>132</v>
      </c>
      <c r="T804" t="s">
        <v>121</v>
      </c>
      <c r="AA804" t="s">
        <v>133</v>
      </c>
      <c r="AB804" t="s">
        <v>134</v>
      </c>
      <c r="AC804" t="s">
        <v>132</v>
      </c>
      <c r="AE804" t="s">
        <v>132</v>
      </c>
    </row>
    <row r="805" spans="1:31" x14ac:dyDescent="0.25">
      <c r="A805">
        <v>20201115</v>
      </c>
      <c r="B805">
        <v>1605447691885410</v>
      </c>
      <c r="C805" t="s">
        <v>126</v>
      </c>
      <c r="F805">
        <v>1005031.68918603</v>
      </c>
      <c r="G805">
        <v>1605447658945030</v>
      </c>
      <c r="H805" t="s">
        <v>110</v>
      </c>
      <c r="I805" t="s">
        <v>111</v>
      </c>
      <c r="J805" t="s">
        <v>112</v>
      </c>
      <c r="K805" t="s">
        <v>113</v>
      </c>
      <c r="L805" t="s">
        <v>114</v>
      </c>
      <c r="M805" t="s">
        <v>115</v>
      </c>
      <c r="N805" t="s">
        <v>166</v>
      </c>
      <c r="O805">
        <v>82</v>
      </c>
      <c r="P805" t="s">
        <v>296</v>
      </c>
      <c r="Q805" t="s">
        <v>131</v>
      </c>
      <c r="R805" t="s">
        <v>132</v>
      </c>
      <c r="S805" t="s">
        <v>132</v>
      </c>
      <c r="T805" t="s">
        <v>121</v>
      </c>
      <c r="AA805" t="s">
        <v>133</v>
      </c>
      <c r="AB805" t="s">
        <v>134</v>
      </c>
      <c r="AC805" t="s">
        <v>132</v>
      </c>
      <c r="AE805" t="s">
        <v>132</v>
      </c>
    </row>
    <row r="806" spans="1:31" x14ac:dyDescent="0.25">
      <c r="A806">
        <v>20210104</v>
      </c>
      <c r="B806">
        <v>1609804374415960</v>
      </c>
      <c r="C806" t="s">
        <v>109</v>
      </c>
      <c r="F806">
        <v>10050340.6104993</v>
      </c>
      <c r="G806">
        <v>1609804374415960</v>
      </c>
      <c r="H806" t="s">
        <v>110</v>
      </c>
      <c r="I806" t="s">
        <v>111</v>
      </c>
      <c r="J806" t="s">
        <v>112</v>
      </c>
      <c r="K806" t="s">
        <v>232</v>
      </c>
      <c r="L806" t="s">
        <v>129</v>
      </c>
      <c r="M806" t="s">
        <v>115</v>
      </c>
      <c r="N806" t="s">
        <v>116</v>
      </c>
      <c r="O806" t="s">
        <v>120</v>
      </c>
      <c r="P806" t="s">
        <v>130</v>
      </c>
      <c r="Q806" t="s">
        <v>118</v>
      </c>
      <c r="R806" t="s">
        <v>119</v>
      </c>
      <c r="S806" t="s">
        <v>124</v>
      </c>
      <c r="T806" t="s">
        <v>121</v>
      </c>
      <c r="AA806" t="s">
        <v>168</v>
      </c>
      <c r="AB806" t="s">
        <v>169</v>
      </c>
      <c r="AC806" t="s">
        <v>124</v>
      </c>
      <c r="AE806" t="s">
        <v>119</v>
      </c>
    </row>
    <row r="807" spans="1:31" x14ac:dyDescent="0.25">
      <c r="A807">
        <v>20210104</v>
      </c>
      <c r="B807">
        <v>1609804374415960</v>
      </c>
      <c r="C807" t="s">
        <v>125</v>
      </c>
      <c r="F807">
        <v>10050340.6104993</v>
      </c>
      <c r="G807">
        <v>1609804374415960</v>
      </c>
      <c r="H807" t="s">
        <v>110</v>
      </c>
      <c r="I807" t="s">
        <v>111</v>
      </c>
      <c r="J807" t="s">
        <v>112</v>
      </c>
      <c r="K807" t="s">
        <v>232</v>
      </c>
      <c r="L807" t="s">
        <v>129</v>
      </c>
      <c r="M807" t="s">
        <v>115</v>
      </c>
      <c r="N807" t="s">
        <v>116</v>
      </c>
      <c r="O807" t="s">
        <v>120</v>
      </c>
      <c r="P807" t="s">
        <v>130</v>
      </c>
      <c r="Q807" t="s">
        <v>118</v>
      </c>
      <c r="R807" t="s">
        <v>119</v>
      </c>
      <c r="S807" t="s">
        <v>124</v>
      </c>
      <c r="T807" t="s">
        <v>121</v>
      </c>
      <c r="AA807" t="s">
        <v>168</v>
      </c>
      <c r="AB807" t="s">
        <v>169</v>
      </c>
    </row>
    <row r="808" spans="1:31" x14ac:dyDescent="0.25">
      <c r="A808">
        <v>20210104</v>
      </c>
      <c r="B808">
        <v>1609804374415960</v>
      </c>
      <c r="C808" t="s">
        <v>13</v>
      </c>
      <c r="F808">
        <v>10050340.6104993</v>
      </c>
      <c r="G808">
        <v>1609804374415960</v>
      </c>
      <c r="H808" t="s">
        <v>110</v>
      </c>
      <c r="I808" t="s">
        <v>111</v>
      </c>
      <c r="J808" t="s">
        <v>112</v>
      </c>
      <c r="K808" t="s">
        <v>232</v>
      </c>
      <c r="L808" t="s">
        <v>129</v>
      </c>
      <c r="M808" t="s">
        <v>115</v>
      </c>
      <c r="N808" t="s">
        <v>116</v>
      </c>
      <c r="O808" t="s">
        <v>120</v>
      </c>
      <c r="P808" t="s">
        <v>130</v>
      </c>
      <c r="Q808" t="s">
        <v>118</v>
      </c>
      <c r="R808" t="s">
        <v>119</v>
      </c>
      <c r="S808" t="s">
        <v>124</v>
      </c>
      <c r="T808" t="s">
        <v>121</v>
      </c>
      <c r="AA808" t="s">
        <v>168</v>
      </c>
      <c r="AB808" t="s">
        <v>169</v>
      </c>
    </row>
    <row r="809" spans="1:31" x14ac:dyDescent="0.25">
      <c r="A809">
        <v>20210104</v>
      </c>
      <c r="B809">
        <v>1609804376174110</v>
      </c>
      <c r="C809" t="s">
        <v>126</v>
      </c>
      <c r="F809">
        <v>10050340.6104993</v>
      </c>
      <c r="G809">
        <v>1609804374415960</v>
      </c>
      <c r="H809" t="s">
        <v>110</v>
      </c>
      <c r="I809" t="s">
        <v>111</v>
      </c>
      <c r="J809" t="s">
        <v>112</v>
      </c>
      <c r="K809" t="s">
        <v>232</v>
      </c>
      <c r="L809" t="s">
        <v>129</v>
      </c>
      <c r="M809" t="s">
        <v>115</v>
      </c>
      <c r="N809" t="s">
        <v>116</v>
      </c>
      <c r="O809" t="s">
        <v>120</v>
      </c>
      <c r="P809" t="s">
        <v>130</v>
      </c>
      <c r="Q809" t="s">
        <v>118</v>
      </c>
      <c r="R809" t="s">
        <v>119</v>
      </c>
      <c r="S809" t="s">
        <v>124</v>
      </c>
      <c r="T809" t="s">
        <v>121</v>
      </c>
      <c r="AA809" t="s">
        <v>168</v>
      </c>
      <c r="AB809" t="s">
        <v>169</v>
      </c>
    </row>
    <row r="810" spans="1:31" x14ac:dyDescent="0.25">
      <c r="A810">
        <v>20201109</v>
      </c>
      <c r="B810">
        <v>1604915901989510</v>
      </c>
      <c r="C810" t="s">
        <v>13</v>
      </c>
      <c r="F810">
        <v>1005036.95266488</v>
      </c>
      <c r="G810">
        <v>1604915901989510</v>
      </c>
      <c r="H810" t="s">
        <v>127</v>
      </c>
      <c r="I810" t="s">
        <v>120</v>
      </c>
      <c r="J810" t="s">
        <v>252</v>
      </c>
      <c r="K810" t="s">
        <v>113</v>
      </c>
      <c r="L810" t="s">
        <v>114</v>
      </c>
      <c r="M810" t="s">
        <v>115</v>
      </c>
      <c r="N810" t="s">
        <v>116</v>
      </c>
      <c r="O810">
        <v>87</v>
      </c>
      <c r="P810" t="s">
        <v>185</v>
      </c>
      <c r="Q810" t="s">
        <v>118</v>
      </c>
      <c r="R810" t="s">
        <v>119</v>
      </c>
      <c r="S810" t="s">
        <v>124</v>
      </c>
      <c r="T810" t="s">
        <v>121</v>
      </c>
      <c r="AA810" t="s">
        <v>133</v>
      </c>
      <c r="AB810" t="s">
        <v>211</v>
      </c>
    </row>
    <row r="811" spans="1:31" x14ac:dyDescent="0.25">
      <c r="A811">
        <v>20201109</v>
      </c>
      <c r="B811">
        <v>1604915901989510</v>
      </c>
      <c r="C811" t="s">
        <v>125</v>
      </c>
      <c r="F811">
        <v>1005036.95266488</v>
      </c>
      <c r="G811">
        <v>1604915901989510</v>
      </c>
      <c r="H811" t="s">
        <v>127</v>
      </c>
      <c r="I811" t="s">
        <v>120</v>
      </c>
      <c r="J811" t="s">
        <v>252</v>
      </c>
      <c r="K811" t="s">
        <v>113</v>
      </c>
      <c r="L811" t="s">
        <v>114</v>
      </c>
      <c r="M811" t="s">
        <v>115</v>
      </c>
      <c r="N811" t="s">
        <v>116</v>
      </c>
      <c r="O811">
        <v>87</v>
      </c>
      <c r="P811" t="s">
        <v>185</v>
      </c>
      <c r="Q811" t="s">
        <v>118</v>
      </c>
      <c r="R811" t="s">
        <v>119</v>
      </c>
      <c r="S811" t="s">
        <v>124</v>
      </c>
      <c r="T811" t="s">
        <v>121</v>
      </c>
      <c r="AA811" t="s">
        <v>133</v>
      </c>
      <c r="AB811" t="s">
        <v>211</v>
      </c>
    </row>
    <row r="812" spans="1:31" x14ac:dyDescent="0.25">
      <c r="A812">
        <v>20201109</v>
      </c>
      <c r="B812">
        <v>1604915901989510</v>
      </c>
      <c r="C812" t="s">
        <v>109</v>
      </c>
      <c r="F812">
        <v>1005036.95266488</v>
      </c>
      <c r="G812">
        <v>1604915901989510</v>
      </c>
      <c r="H812" t="s">
        <v>127</v>
      </c>
      <c r="I812" t="s">
        <v>120</v>
      </c>
      <c r="J812" t="s">
        <v>252</v>
      </c>
      <c r="K812" t="s">
        <v>113</v>
      </c>
      <c r="L812" t="s">
        <v>114</v>
      </c>
      <c r="M812" t="s">
        <v>115</v>
      </c>
      <c r="N812" t="s">
        <v>116</v>
      </c>
      <c r="O812">
        <v>87</v>
      </c>
      <c r="P812" t="s">
        <v>185</v>
      </c>
      <c r="Q812" t="s">
        <v>118</v>
      </c>
      <c r="R812" t="s">
        <v>119</v>
      </c>
      <c r="S812" t="s">
        <v>124</v>
      </c>
      <c r="T812" t="s">
        <v>121</v>
      </c>
      <c r="AA812" t="s">
        <v>133</v>
      </c>
      <c r="AB812" t="s">
        <v>211</v>
      </c>
      <c r="AC812" t="s">
        <v>124</v>
      </c>
      <c r="AE812" t="s">
        <v>119</v>
      </c>
    </row>
    <row r="813" spans="1:31" x14ac:dyDescent="0.25">
      <c r="A813">
        <v>20201109</v>
      </c>
      <c r="B813">
        <v>1604915906236190</v>
      </c>
      <c r="C813" t="s">
        <v>126</v>
      </c>
      <c r="F813">
        <v>1005036.95266488</v>
      </c>
      <c r="G813">
        <v>1604915901989510</v>
      </c>
      <c r="H813" t="s">
        <v>127</v>
      </c>
      <c r="I813" t="s">
        <v>120</v>
      </c>
      <c r="J813" t="s">
        <v>252</v>
      </c>
      <c r="K813" t="s">
        <v>113</v>
      </c>
      <c r="L813" t="s">
        <v>114</v>
      </c>
      <c r="M813" t="s">
        <v>115</v>
      </c>
      <c r="N813" t="s">
        <v>116</v>
      </c>
      <c r="O813">
        <v>87</v>
      </c>
      <c r="P813" t="s">
        <v>185</v>
      </c>
      <c r="Q813" t="s">
        <v>118</v>
      </c>
      <c r="R813" t="s">
        <v>119</v>
      </c>
      <c r="S813" t="s">
        <v>124</v>
      </c>
      <c r="T813" t="s">
        <v>121</v>
      </c>
      <c r="AA813" t="s">
        <v>133</v>
      </c>
      <c r="AB813" t="s">
        <v>211</v>
      </c>
    </row>
    <row r="814" spans="1:31" x14ac:dyDescent="0.25">
      <c r="A814">
        <v>20201109</v>
      </c>
      <c r="B814">
        <v>1604915906236190</v>
      </c>
      <c r="C814" t="s">
        <v>135</v>
      </c>
      <c r="F814">
        <v>1005036.95266488</v>
      </c>
      <c r="G814">
        <v>1604915901989510</v>
      </c>
      <c r="H814" t="s">
        <v>127</v>
      </c>
      <c r="I814" t="s">
        <v>120</v>
      </c>
      <c r="J814" t="s">
        <v>252</v>
      </c>
      <c r="K814" t="s">
        <v>113</v>
      </c>
      <c r="L814" t="s">
        <v>114</v>
      </c>
      <c r="M814" t="s">
        <v>115</v>
      </c>
      <c r="N814" t="s">
        <v>116</v>
      </c>
      <c r="O814">
        <v>87</v>
      </c>
      <c r="P814" t="s">
        <v>185</v>
      </c>
      <c r="Q814" t="s">
        <v>118</v>
      </c>
      <c r="R814" t="s">
        <v>119</v>
      </c>
      <c r="S814" t="s">
        <v>124</v>
      </c>
      <c r="T814" t="s">
        <v>121</v>
      </c>
      <c r="AA814" t="s">
        <v>133</v>
      </c>
      <c r="AB814" t="s">
        <v>211</v>
      </c>
    </row>
    <row r="815" spans="1:31" x14ac:dyDescent="0.25">
      <c r="A815">
        <v>20201109</v>
      </c>
      <c r="B815">
        <v>1604930056650490</v>
      </c>
      <c r="C815" t="s">
        <v>140</v>
      </c>
      <c r="F815">
        <v>1005036.95266488</v>
      </c>
      <c r="G815">
        <v>1604915901989510</v>
      </c>
      <c r="H815" t="s">
        <v>127</v>
      </c>
      <c r="I815" t="s">
        <v>120</v>
      </c>
      <c r="J815" t="s">
        <v>252</v>
      </c>
      <c r="K815" t="s">
        <v>113</v>
      </c>
      <c r="L815" t="s">
        <v>114</v>
      </c>
      <c r="M815" t="s">
        <v>115</v>
      </c>
      <c r="N815" t="s">
        <v>116</v>
      </c>
      <c r="O815">
        <v>87</v>
      </c>
      <c r="P815" t="s">
        <v>185</v>
      </c>
      <c r="Q815" t="s">
        <v>131</v>
      </c>
      <c r="R815" t="s">
        <v>132</v>
      </c>
      <c r="S815" t="s">
        <v>132</v>
      </c>
      <c r="T815" t="s">
        <v>121</v>
      </c>
      <c r="Z815" t="s">
        <v>141</v>
      </c>
      <c r="AA815" t="s">
        <v>122</v>
      </c>
      <c r="AB815" t="s">
        <v>139</v>
      </c>
    </row>
    <row r="816" spans="1:31" x14ac:dyDescent="0.25">
      <c r="A816">
        <v>20201109</v>
      </c>
      <c r="B816">
        <v>1604930273712330</v>
      </c>
      <c r="C816" t="s">
        <v>16</v>
      </c>
      <c r="F816">
        <v>1005036.95266488</v>
      </c>
      <c r="G816">
        <v>1604915901989510</v>
      </c>
      <c r="H816" t="s">
        <v>127</v>
      </c>
      <c r="I816" t="s">
        <v>120</v>
      </c>
      <c r="J816" t="s">
        <v>252</v>
      </c>
      <c r="K816" t="s">
        <v>113</v>
      </c>
      <c r="L816" t="s">
        <v>114</v>
      </c>
      <c r="M816" t="s">
        <v>115</v>
      </c>
      <c r="N816" t="s">
        <v>116</v>
      </c>
      <c r="O816">
        <v>87</v>
      </c>
      <c r="P816" t="s">
        <v>185</v>
      </c>
      <c r="Q816" t="s">
        <v>131</v>
      </c>
      <c r="R816" t="s">
        <v>132</v>
      </c>
      <c r="S816" t="s">
        <v>132</v>
      </c>
      <c r="T816" t="s">
        <v>121</v>
      </c>
      <c r="Z816" t="s">
        <v>141</v>
      </c>
      <c r="AA816" t="s">
        <v>148</v>
      </c>
      <c r="AB816" t="s">
        <v>149</v>
      </c>
    </row>
    <row r="817" spans="1:31" x14ac:dyDescent="0.25">
      <c r="A817">
        <v>20201102</v>
      </c>
      <c r="B817">
        <v>1604328754378850</v>
      </c>
      <c r="C817" t="s">
        <v>109</v>
      </c>
      <c r="F817">
        <v>10050667.284378599</v>
      </c>
      <c r="G817">
        <v>1604328754378850</v>
      </c>
      <c r="H817" t="s">
        <v>110</v>
      </c>
      <c r="I817" t="s">
        <v>116</v>
      </c>
      <c r="J817" t="s">
        <v>136</v>
      </c>
      <c r="K817" t="s">
        <v>113</v>
      </c>
      <c r="L817" t="s">
        <v>114</v>
      </c>
      <c r="M817" t="s">
        <v>115</v>
      </c>
      <c r="N817" t="s">
        <v>116</v>
      </c>
      <c r="O817">
        <v>86</v>
      </c>
      <c r="P817" t="s">
        <v>208</v>
      </c>
      <c r="Q817" t="s">
        <v>131</v>
      </c>
      <c r="R817" t="s">
        <v>132</v>
      </c>
      <c r="S817" t="s">
        <v>132</v>
      </c>
      <c r="T817" t="s">
        <v>121</v>
      </c>
      <c r="AA817" t="s">
        <v>122</v>
      </c>
      <c r="AB817" t="s">
        <v>139</v>
      </c>
    </row>
    <row r="818" spans="1:31" x14ac:dyDescent="0.25">
      <c r="A818">
        <v>20201102</v>
      </c>
      <c r="B818">
        <v>1604328754378850</v>
      </c>
      <c r="C818" t="s">
        <v>125</v>
      </c>
      <c r="F818">
        <v>10050667.284378599</v>
      </c>
      <c r="G818">
        <v>1604328754378850</v>
      </c>
      <c r="H818" t="s">
        <v>110</v>
      </c>
      <c r="I818" t="s">
        <v>116</v>
      </c>
      <c r="J818" t="s">
        <v>136</v>
      </c>
      <c r="K818" t="s">
        <v>113</v>
      </c>
      <c r="L818" t="s">
        <v>114</v>
      </c>
      <c r="M818" t="s">
        <v>115</v>
      </c>
      <c r="N818" t="s">
        <v>116</v>
      </c>
      <c r="O818">
        <v>86</v>
      </c>
      <c r="P818" t="s">
        <v>208</v>
      </c>
      <c r="Q818" t="s">
        <v>131</v>
      </c>
      <c r="R818" t="s">
        <v>132</v>
      </c>
      <c r="S818" t="s">
        <v>132</v>
      </c>
      <c r="T818" t="s">
        <v>121</v>
      </c>
      <c r="AA818" t="s">
        <v>122</v>
      </c>
      <c r="AB818" t="s">
        <v>139</v>
      </c>
    </row>
    <row r="819" spans="1:31" x14ac:dyDescent="0.25">
      <c r="A819">
        <v>20201102</v>
      </c>
      <c r="B819">
        <v>1604328754378850</v>
      </c>
      <c r="C819" t="s">
        <v>13</v>
      </c>
      <c r="F819">
        <v>10050667.284378599</v>
      </c>
      <c r="G819">
        <v>1604328754378850</v>
      </c>
      <c r="H819" t="s">
        <v>110</v>
      </c>
      <c r="I819" t="s">
        <v>116</v>
      </c>
      <c r="J819" t="s">
        <v>136</v>
      </c>
      <c r="K819" t="s">
        <v>113</v>
      </c>
      <c r="L819" t="s">
        <v>114</v>
      </c>
      <c r="M819" t="s">
        <v>115</v>
      </c>
      <c r="N819" t="s">
        <v>116</v>
      </c>
      <c r="O819">
        <v>86</v>
      </c>
      <c r="P819" t="s">
        <v>208</v>
      </c>
      <c r="Q819" t="s">
        <v>131</v>
      </c>
      <c r="R819" t="s">
        <v>132</v>
      </c>
      <c r="S819" t="s">
        <v>132</v>
      </c>
      <c r="T819" t="s">
        <v>121</v>
      </c>
      <c r="AA819" t="s">
        <v>122</v>
      </c>
      <c r="AB819" t="s">
        <v>139</v>
      </c>
    </row>
    <row r="820" spans="1:31" x14ac:dyDescent="0.25">
      <c r="A820">
        <v>20201102</v>
      </c>
      <c r="B820">
        <v>1604328754449850</v>
      </c>
      <c r="C820" t="s">
        <v>140</v>
      </c>
      <c r="F820">
        <v>10050667.284378599</v>
      </c>
      <c r="G820">
        <v>1604328754378850</v>
      </c>
      <c r="H820" t="s">
        <v>110</v>
      </c>
      <c r="I820" t="s">
        <v>116</v>
      </c>
      <c r="J820" t="s">
        <v>136</v>
      </c>
      <c r="K820" t="s">
        <v>113</v>
      </c>
      <c r="L820" t="s">
        <v>114</v>
      </c>
      <c r="M820" t="s">
        <v>115</v>
      </c>
      <c r="N820" t="s">
        <v>116</v>
      </c>
      <c r="O820">
        <v>86</v>
      </c>
      <c r="P820" t="s">
        <v>208</v>
      </c>
      <c r="Q820" t="s">
        <v>131</v>
      </c>
      <c r="R820" t="s">
        <v>132</v>
      </c>
      <c r="S820" t="s">
        <v>132</v>
      </c>
      <c r="T820" t="s">
        <v>121</v>
      </c>
      <c r="Z820" t="s">
        <v>141</v>
      </c>
      <c r="AA820" t="s">
        <v>122</v>
      </c>
      <c r="AB820" t="s">
        <v>139</v>
      </c>
    </row>
    <row r="821" spans="1:31" x14ac:dyDescent="0.25">
      <c r="A821">
        <v>20210112</v>
      </c>
      <c r="B821">
        <v>1610477182889940</v>
      </c>
      <c r="C821" t="s">
        <v>109</v>
      </c>
      <c r="F821">
        <v>10051113.8551201</v>
      </c>
      <c r="G821">
        <v>1610477182889940</v>
      </c>
      <c r="H821" t="s">
        <v>110</v>
      </c>
      <c r="I821" t="s">
        <v>111</v>
      </c>
      <c r="J821" t="s">
        <v>112</v>
      </c>
      <c r="K821" t="s">
        <v>232</v>
      </c>
      <c r="L821" t="s">
        <v>156</v>
      </c>
      <c r="M821" t="s">
        <v>115</v>
      </c>
      <c r="N821" t="s">
        <v>116</v>
      </c>
      <c r="O821">
        <v>87</v>
      </c>
      <c r="P821" t="s">
        <v>213</v>
      </c>
      <c r="Q821" t="s">
        <v>118</v>
      </c>
      <c r="R821" t="s">
        <v>119</v>
      </c>
      <c r="S821" t="s">
        <v>124</v>
      </c>
      <c r="T821" t="s">
        <v>121</v>
      </c>
      <c r="AA821" t="s">
        <v>148</v>
      </c>
      <c r="AB821" t="s">
        <v>149</v>
      </c>
    </row>
    <row r="822" spans="1:31" x14ac:dyDescent="0.25">
      <c r="A822">
        <v>20210112</v>
      </c>
      <c r="B822">
        <v>1610477182889940</v>
      </c>
      <c r="C822" t="s">
        <v>125</v>
      </c>
      <c r="F822">
        <v>10051113.8551201</v>
      </c>
      <c r="G822">
        <v>1610477182889940</v>
      </c>
      <c r="H822" t="s">
        <v>110</v>
      </c>
      <c r="I822" t="s">
        <v>111</v>
      </c>
      <c r="J822" t="s">
        <v>112</v>
      </c>
      <c r="K822" t="s">
        <v>232</v>
      </c>
      <c r="L822" t="s">
        <v>156</v>
      </c>
      <c r="M822" t="s">
        <v>115</v>
      </c>
      <c r="N822" t="s">
        <v>116</v>
      </c>
      <c r="O822">
        <v>87</v>
      </c>
      <c r="P822" t="s">
        <v>213</v>
      </c>
      <c r="Q822" t="s">
        <v>118</v>
      </c>
      <c r="R822" t="s">
        <v>119</v>
      </c>
      <c r="S822" t="s">
        <v>124</v>
      </c>
      <c r="T822" t="s">
        <v>121</v>
      </c>
      <c r="AA822" t="s">
        <v>148</v>
      </c>
      <c r="AB822" t="s">
        <v>149</v>
      </c>
    </row>
    <row r="823" spans="1:31" x14ac:dyDescent="0.25">
      <c r="A823">
        <v>20210112</v>
      </c>
      <c r="B823">
        <v>1610477182889940</v>
      </c>
      <c r="C823" t="s">
        <v>13</v>
      </c>
      <c r="F823">
        <v>10051113.8551201</v>
      </c>
      <c r="G823">
        <v>1610477182889940</v>
      </c>
      <c r="H823" t="s">
        <v>110</v>
      </c>
      <c r="I823" t="s">
        <v>111</v>
      </c>
      <c r="J823" t="s">
        <v>112</v>
      </c>
      <c r="K823" t="s">
        <v>232</v>
      </c>
      <c r="L823" t="s">
        <v>156</v>
      </c>
      <c r="M823" t="s">
        <v>115</v>
      </c>
      <c r="N823" t="s">
        <v>116</v>
      </c>
      <c r="O823">
        <v>87</v>
      </c>
      <c r="P823" t="s">
        <v>213</v>
      </c>
      <c r="Q823" t="s">
        <v>118</v>
      </c>
      <c r="R823" t="s">
        <v>119</v>
      </c>
      <c r="S823" t="s">
        <v>124</v>
      </c>
      <c r="T823" t="s">
        <v>121</v>
      </c>
      <c r="AA823" t="s">
        <v>148</v>
      </c>
      <c r="AB823" t="s">
        <v>149</v>
      </c>
    </row>
    <row r="824" spans="1:31" x14ac:dyDescent="0.25">
      <c r="A824">
        <v>20210112</v>
      </c>
      <c r="B824">
        <v>1610477187416740</v>
      </c>
      <c r="C824" t="s">
        <v>126</v>
      </c>
      <c r="F824">
        <v>10051113.8551201</v>
      </c>
      <c r="G824">
        <v>1610477182889940</v>
      </c>
      <c r="H824" t="s">
        <v>110</v>
      </c>
      <c r="I824" t="s">
        <v>111</v>
      </c>
      <c r="J824" t="s">
        <v>112</v>
      </c>
      <c r="K824" t="s">
        <v>232</v>
      </c>
      <c r="L824" t="s">
        <v>156</v>
      </c>
      <c r="M824" t="s">
        <v>115</v>
      </c>
      <c r="N824" t="s">
        <v>116</v>
      </c>
      <c r="O824">
        <v>87</v>
      </c>
      <c r="P824" t="s">
        <v>213</v>
      </c>
      <c r="Q824" t="s">
        <v>118</v>
      </c>
      <c r="R824" t="s">
        <v>119</v>
      </c>
      <c r="S824" t="s">
        <v>124</v>
      </c>
      <c r="T824" t="s">
        <v>121</v>
      </c>
      <c r="AA824" t="s">
        <v>148</v>
      </c>
      <c r="AB824" t="s">
        <v>149</v>
      </c>
    </row>
    <row r="825" spans="1:31" x14ac:dyDescent="0.25">
      <c r="A825">
        <v>20210118</v>
      </c>
      <c r="B825">
        <v>1610980208708980</v>
      </c>
      <c r="C825" t="s">
        <v>125</v>
      </c>
      <c r="F825">
        <v>1005116503.20586</v>
      </c>
      <c r="G825">
        <v>1610980208708980</v>
      </c>
      <c r="H825" t="s">
        <v>110</v>
      </c>
      <c r="I825" t="s">
        <v>116</v>
      </c>
      <c r="J825" t="s">
        <v>136</v>
      </c>
      <c r="K825" t="s">
        <v>113</v>
      </c>
      <c r="L825" t="s">
        <v>129</v>
      </c>
      <c r="M825" t="s">
        <v>115</v>
      </c>
      <c r="N825" t="s">
        <v>116</v>
      </c>
      <c r="O825">
        <v>86</v>
      </c>
      <c r="P825" t="s">
        <v>297</v>
      </c>
      <c r="Q825" t="s">
        <v>153</v>
      </c>
      <c r="R825" t="s">
        <v>120</v>
      </c>
      <c r="S825" t="s">
        <v>124</v>
      </c>
      <c r="T825" t="s">
        <v>121</v>
      </c>
      <c r="AA825" t="s">
        <v>199</v>
      </c>
      <c r="AB825" t="s">
        <v>200</v>
      </c>
    </row>
    <row r="826" spans="1:31" x14ac:dyDescent="0.25">
      <c r="A826">
        <v>20210118</v>
      </c>
      <c r="B826">
        <v>1610980208708980</v>
      </c>
      <c r="C826" t="s">
        <v>13</v>
      </c>
      <c r="F826">
        <v>1005116503.20586</v>
      </c>
      <c r="G826">
        <v>1610980208708980</v>
      </c>
      <c r="H826" t="s">
        <v>110</v>
      </c>
      <c r="I826" t="s">
        <v>116</v>
      </c>
      <c r="J826" t="s">
        <v>136</v>
      </c>
      <c r="K826" t="s">
        <v>113</v>
      </c>
      <c r="L826" t="s">
        <v>129</v>
      </c>
      <c r="M826" t="s">
        <v>115</v>
      </c>
      <c r="N826" t="s">
        <v>116</v>
      </c>
      <c r="O826">
        <v>86</v>
      </c>
      <c r="P826" t="s">
        <v>297</v>
      </c>
      <c r="Q826" t="s">
        <v>153</v>
      </c>
      <c r="R826" t="s">
        <v>120</v>
      </c>
      <c r="S826" t="s">
        <v>124</v>
      </c>
      <c r="T826" t="s">
        <v>121</v>
      </c>
      <c r="AA826" t="s">
        <v>199</v>
      </c>
      <c r="AB826" t="s">
        <v>200</v>
      </c>
    </row>
    <row r="827" spans="1:31" x14ac:dyDescent="0.25">
      <c r="A827">
        <v>20210118</v>
      </c>
      <c r="B827">
        <v>1610980208708980</v>
      </c>
      <c r="C827" t="s">
        <v>109</v>
      </c>
      <c r="F827">
        <v>1005116503.20586</v>
      </c>
      <c r="G827">
        <v>1610980208708980</v>
      </c>
      <c r="H827" t="s">
        <v>110</v>
      </c>
      <c r="I827" t="s">
        <v>116</v>
      </c>
      <c r="J827" t="s">
        <v>136</v>
      </c>
      <c r="K827" t="s">
        <v>113</v>
      </c>
      <c r="L827" t="s">
        <v>129</v>
      </c>
      <c r="M827" t="s">
        <v>115</v>
      </c>
      <c r="N827" t="s">
        <v>116</v>
      </c>
      <c r="O827">
        <v>86</v>
      </c>
      <c r="P827" t="s">
        <v>297</v>
      </c>
      <c r="Q827" t="s">
        <v>153</v>
      </c>
      <c r="R827" t="s">
        <v>120</v>
      </c>
      <c r="S827" t="s">
        <v>124</v>
      </c>
      <c r="T827" t="s">
        <v>121</v>
      </c>
      <c r="AA827" t="s">
        <v>199</v>
      </c>
      <c r="AB827" t="s">
        <v>200</v>
      </c>
      <c r="AC827" t="s">
        <v>124</v>
      </c>
      <c r="AE827" t="s">
        <v>120</v>
      </c>
    </row>
    <row r="828" spans="1:31" x14ac:dyDescent="0.25">
      <c r="A828">
        <v>20210109</v>
      </c>
      <c r="B828">
        <v>1610200513415160</v>
      </c>
      <c r="C828" t="s">
        <v>125</v>
      </c>
      <c r="F828">
        <v>1005135.7420954</v>
      </c>
      <c r="G828">
        <v>1610200513415160</v>
      </c>
      <c r="H828" t="s">
        <v>110</v>
      </c>
      <c r="I828" t="s">
        <v>111</v>
      </c>
      <c r="J828" t="s">
        <v>112</v>
      </c>
      <c r="K828" t="s">
        <v>232</v>
      </c>
      <c r="L828" t="s">
        <v>114</v>
      </c>
      <c r="M828" t="s">
        <v>115</v>
      </c>
      <c r="N828" t="s">
        <v>116</v>
      </c>
      <c r="O828">
        <v>87</v>
      </c>
      <c r="P828" t="s">
        <v>147</v>
      </c>
      <c r="Q828" t="s">
        <v>143</v>
      </c>
      <c r="R828" t="s">
        <v>144</v>
      </c>
      <c r="S828" t="s">
        <v>120</v>
      </c>
      <c r="T828" t="s">
        <v>121</v>
      </c>
      <c r="AA828" t="s">
        <v>148</v>
      </c>
      <c r="AB828" t="s">
        <v>149</v>
      </c>
    </row>
    <row r="829" spans="1:31" x14ac:dyDescent="0.25">
      <c r="A829">
        <v>20210109</v>
      </c>
      <c r="B829">
        <v>1610200513415160</v>
      </c>
      <c r="C829" t="s">
        <v>109</v>
      </c>
      <c r="F829">
        <v>1005135.7420954</v>
      </c>
      <c r="G829">
        <v>1610200513415160</v>
      </c>
      <c r="H829" t="s">
        <v>110</v>
      </c>
      <c r="I829" t="s">
        <v>111</v>
      </c>
      <c r="J829" t="s">
        <v>112</v>
      </c>
      <c r="K829" t="s">
        <v>232</v>
      </c>
      <c r="L829" t="s">
        <v>114</v>
      </c>
      <c r="M829" t="s">
        <v>115</v>
      </c>
      <c r="N829" t="s">
        <v>116</v>
      </c>
      <c r="O829">
        <v>87</v>
      </c>
      <c r="P829" t="s">
        <v>147</v>
      </c>
      <c r="Q829" t="s">
        <v>143</v>
      </c>
      <c r="R829" t="s">
        <v>144</v>
      </c>
      <c r="S829" t="s">
        <v>120</v>
      </c>
      <c r="T829" t="s">
        <v>121</v>
      </c>
      <c r="AA829" t="s">
        <v>148</v>
      </c>
      <c r="AB829" t="s">
        <v>149</v>
      </c>
      <c r="AC829" t="s">
        <v>124</v>
      </c>
      <c r="AE829" t="s">
        <v>119</v>
      </c>
    </row>
    <row r="830" spans="1:31" x14ac:dyDescent="0.25">
      <c r="A830">
        <v>20210109</v>
      </c>
      <c r="B830">
        <v>1610200513415160</v>
      </c>
      <c r="C830" t="s">
        <v>13</v>
      </c>
      <c r="F830">
        <v>1005135.7420954</v>
      </c>
      <c r="G830">
        <v>1610200513415160</v>
      </c>
      <c r="H830" t="s">
        <v>110</v>
      </c>
      <c r="I830" t="s">
        <v>111</v>
      </c>
      <c r="J830" t="s">
        <v>112</v>
      </c>
      <c r="K830" t="s">
        <v>232</v>
      </c>
      <c r="L830" t="s">
        <v>114</v>
      </c>
      <c r="M830" t="s">
        <v>115</v>
      </c>
      <c r="N830" t="s">
        <v>116</v>
      </c>
      <c r="O830">
        <v>87</v>
      </c>
      <c r="P830" t="s">
        <v>147</v>
      </c>
      <c r="Q830" t="s">
        <v>143</v>
      </c>
      <c r="R830" t="s">
        <v>144</v>
      </c>
      <c r="S830" t="s">
        <v>120</v>
      </c>
      <c r="T830" t="s">
        <v>121</v>
      </c>
      <c r="AA830" t="s">
        <v>148</v>
      </c>
      <c r="AB830" t="s">
        <v>149</v>
      </c>
    </row>
    <row r="831" spans="1:31" x14ac:dyDescent="0.25">
      <c r="A831">
        <v>20210109</v>
      </c>
      <c r="B831">
        <v>1610200518903790</v>
      </c>
      <c r="C831" t="s">
        <v>126</v>
      </c>
      <c r="F831">
        <v>1005135.7420954</v>
      </c>
      <c r="G831">
        <v>1610200513415160</v>
      </c>
      <c r="H831" t="s">
        <v>110</v>
      </c>
      <c r="I831" t="s">
        <v>111</v>
      </c>
      <c r="J831" t="s">
        <v>112</v>
      </c>
      <c r="K831" t="s">
        <v>232</v>
      </c>
      <c r="L831" t="s">
        <v>114</v>
      </c>
      <c r="M831" t="s">
        <v>115</v>
      </c>
      <c r="N831" t="s">
        <v>116</v>
      </c>
      <c r="O831">
        <v>87</v>
      </c>
      <c r="P831" t="s">
        <v>147</v>
      </c>
      <c r="Q831" t="s">
        <v>143</v>
      </c>
      <c r="R831" t="s">
        <v>144</v>
      </c>
      <c r="S831" t="s">
        <v>120</v>
      </c>
      <c r="T831" t="s">
        <v>121</v>
      </c>
      <c r="AA831" t="s">
        <v>148</v>
      </c>
      <c r="AB831" t="s">
        <v>149</v>
      </c>
      <c r="AC831" t="s">
        <v>124</v>
      </c>
      <c r="AE831" t="s">
        <v>119</v>
      </c>
    </row>
    <row r="832" spans="1:31" x14ac:dyDescent="0.25">
      <c r="A832">
        <v>20201115</v>
      </c>
      <c r="B832">
        <v>1605401910168130</v>
      </c>
      <c r="C832" t="s">
        <v>125</v>
      </c>
      <c r="F832">
        <v>10051547.6321689</v>
      </c>
      <c r="G832">
        <v>1605401910168130</v>
      </c>
      <c r="H832" t="s">
        <v>110</v>
      </c>
      <c r="I832" t="s">
        <v>116</v>
      </c>
      <c r="J832" t="s">
        <v>136</v>
      </c>
      <c r="K832" t="s">
        <v>113</v>
      </c>
      <c r="L832" t="s">
        <v>114</v>
      </c>
      <c r="M832" t="s">
        <v>115</v>
      </c>
      <c r="N832" t="s">
        <v>116</v>
      </c>
      <c r="O832">
        <v>87</v>
      </c>
      <c r="P832" t="s">
        <v>298</v>
      </c>
      <c r="Q832" t="s">
        <v>131</v>
      </c>
      <c r="R832" t="s">
        <v>132</v>
      </c>
      <c r="S832" t="s">
        <v>132</v>
      </c>
      <c r="T832" t="s">
        <v>121</v>
      </c>
      <c r="AA832" t="s">
        <v>122</v>
      </c>
      <c r="AB832" t="s">
        <v>139</v>
      </c>
    </row>
    <row r="833" spans="1:31" x14ac:dyDescent="0.25">
      <c r="A833">
        <v>20201115</v>
      </c>
      <c r="B833">
        <v>1605401910168130</v>
      </c>
      <c r="C833" t="s">
        <v>109</v>
      </c>
      <c r="F833">
        <v>10051547.6321689</v>
      </c>
      <c r="G833">
        <v>1605401910168130</v>
      </c>
      <c r="H833" t="s">
        <v>110</v>
      </c>
      <c r="I833" t="s">
        <v>116</v>
      </c>
      <c r="J833" t="s">
        <v>136</v>
      </c>
      <c r="K833" t="s">
        <v>113</v>
      </c>
      <c r="L833" t="s">
        <v>114</v>
      </c>
      <c r="M833" t="s">
        <v>115</v>
      </c>
      <c r="N833" t="s">
        <v>116</v>
      </c>
      <c r="O833">
        <v>87</v>
      </c>
      <c r="P833" t="s">
        <v>298</v>
      </c>
      <c r="Q833" t="s">
        <v>131</v>
      </c>
      <c r="R833" t="s">
        <v>132</v>
      </c>
      <c r="S833" t="s">
        <v>132</v>
      </c>
      <c r="T833" t="s">
        <v>121</v>
      </c>
      <c r="AA833" t="s">
        <v>122</v>
      </c>
      <c r="AB833" t="s">
        <v>139</v>
      </c>
      <c r="AC833" t="s">
        <v>132</v>
      </c>
      <c r="AE833" t="s">
        <v>132</v>
      </c>
    </row>
    <row r="834" spans="1:31" x14ac:dyDescent="0.25">
      <c r="A834">
        <v>20201115</v>
      </c>
      <c r="B834">
        <v>1605401910168130</v>
      </c>
      <c r="C834" t="s">
        <v>13</v>
      </c>
      <c r="F834">
        <v>10051547.6321689</v>
      </c>
      <c r="G834">
        <v>1605401910168130</v>
      </c>
      <c r="H834" t="s">
        <v>110</v>
      </c>
      <c r="I834" t="s">
        <v>116</v>
      </c>
      <c r="J834" t="s">
        <v>136</v>
      </c>
      <c r="K834" t="s">
        <v>113</v>
      </c>
      <c r="L834" t="s">
        <v>114</v>
      </c>
      <c r="M834" t="s">
        <v>115</v>
      </c>
      <c r="N834" t="s">
        <v>116</v>
      </c>
      <c r="O834">
        <v>87</v>
      </c>
      <c r="P834" t="s">
        <v>298</v>
      </c>
      <c r="Q834" t="s">
        <v>131</v>
      </c>
      <c r="R834" t="s">
        <v>132</v>
      </c>
      <c r="S834" t="s">
        <v>132</v>
      </c>
      <c r="T834" t="s">
        <v>121</v>
      </c>
      <c r="AA834" t="s">
        <v>122</v>
      </c>
      <c r="AB834" t="s">
        <v>139</v>
      </c>
    </row>
    <row r="835" spans="1:31" x14ac:dyDescent="0.25">
      <c r="A835">
        <v>20201115</v>
      </c>
      <c r="B835">
        <v>1605401915964120</v>
      </c>
      <c r="C835" t="s">
        <v>140</v>
      </c>
      <c r="F835">
        <v>10051547.6321689</v>
      </c>
      <c r="G835">
        <v>1605401910168130</v>
      </c>
      <c r="H835" t="s">
        <v>110</v>
      </c>
      <c r="I835" t="s">
        <v>116</v>
      </c>
      <c r="J835" t="s">
        <v>136</v>
      </c>
      <c r="K835" t="s">
        <v>113</v>
      </c>
      <c r="L835" t="s">
        <v>114</v>
      </c>
      <c r="M835" t="s">
        <v>115</v>
      </c>
      <c r="N835" t="s">
        <v>116</v>
      </c>
      <c r="O835">
        <v>87</v>
      </c>
      <c r="P835" t="s">
        <v>298</v>
      </c>
      <c r="Q835" t="s">
        <v>131</v>
      </c>
      <c r="R835" t="s">
        <v>132</v>
      </c>
      <c r="S835" t="s">
        <v>132</v>
      </c>
      <c r="T835" t="s">
        <v>121</v>
      </c>
      <c r="Z835" t="s">
        <v>141</v>
      </c>
      <c r="AA835" t="s">
        <v>122</v>
      </c>
      <c r="AB835" t="s">
        <v>139</v>
      </c>
      <c r="AC835" t="s">
        <v>132</v>
      </c>
      <c r="AE835" t="s">
        <v>132</v>
      </c>
    </row>
    <row r="836" spans="1:31" x14ac:dyDescent="0.25">
      <c r="A836">
        <v>20201115</v>
      </c>
      <c r="B836">
        <v>1605403074391250</v>
      </c>
      <c r="C836" t="s">
        <v>256</v>
      </c>
      <c r="F836">
        <v>10051547.6321689</v>
      </c>
      <c r="G836">
        <v>1605401910168130</v>
      </c>
      <c r="H836" t="s">
        <v>110</v>
      </c>
      <c r="I836" t="s">
        <v>116</v>
      </c>
      <c r="J836" t="s">
        <v>136</v>
      </c>
      <c r="K836" t="s">
        <v>113</v>
      </c>
      <c r="L836" t="s">
        <v>114</v>
      </c>
      <c r="M836" t="s">
        <v>115</v>
      </c>
      <c r="N836" t="s">
        <v>116</v>
      </c>
      <c r="O836">
        <v>87</v>
      </c>
      <c r="P836" t="s">
        <v>298</v>
      </c>
      <c r="Q836" t="s">
        <v>131</v>
      </c>
      <c r="R836" t="s">
        <v>132</v>
      </c>
      <c r="S836" t="s">
        <v>132</v>
      </c>
      <c r="T836" t="s">
        <v>121</v>
      </c>
      <c r="Z836" t="s">
        <v>141</v>
      </c>
      <c r="AA836" t="s">
        <v>122</v>
      </c>
      <c r="AB836" t="s">
        <v>139</v>
      </c>
    </row>
    <row r="837" spans="1:31" x14ac:dyDescent="0.25">
      <c r="A837">
        <v>20201115</v>
      </c>
      <c r="B837">
        <v>1605403094299770</v>
      </c>
      <c r="C837" t="s">
        <v>126</v>
      </c>
      <c r="F837">
        <v>10051547.6321689</v>
      </c>
      <c r="G837">
        <v>1605401910168130</v>
      </c>
      <c r="H837" t="s">
        <v>110</v>
      </c>
      <c r="I837" t="s">
        <v>116</v>
      </c>
      <c r="J837" t="s">
        <v>136</v>
      </c>
      <c r="K837" t="s">
        <v>113</v>
      </c>
      <c r="L837" t="s">
        <v>114</v>
      </c>
      <c r="M837" t="s">
        <v>115</v>
      </c>
      <c r="N837" t="s">
        <v>116</v>
      </c>
      <c r="O837">
        <v>87</v>
      </c>
      <c r="P837" t="s">
        <v>298</v>
      </c>
      <c r="Q837" t="s">
        <v>131</v>
      </c>
      <c r="R837" t="s">
        <v>132</v>
      </c>
      <c r="S837" t="s">
        <v>132</v>
      </c>
      <c r="T837" t="s">
        <v>121</v>
      </c>
      <c r="AA837" t="s">
        <v>299</v>
      </c>
      <c r="AB837" t="s">
        <v>300</v>
      </c>
      <c r="AC837" t="s">
        <v>145</v>
      </c>
      <c r="AE837" t="s">
        <v>144</v>
      </c>
    </row>
    <row r="838" spans="1:31" x14ac:dyDescent="0.25">
      <c r="A838">
        <v>20201120</v>
      </c>
      <c r="B838">
        <v>1605847198537370</v>
      </c>
      <c r="C838" t="s">
        <v>109</v>
      </c>
      <c r="F838">
        <v>1005159.82192631</v>
      </c>
      <c r="G838">
        <v>1605847198537370</v>
      </c>
      <c r="H838" t="s">
        <v>110</v>
      </c>
      <c r="I838" t="s">
        <v>111</v>
      </c>
      <c r="J838" t="s">
        <v>112</v>
      </c>
      <c r="K838" t="s">
        <v>113</v>
      </c>
      <c r="L838" t="s">
        <v>114</v>
      </c>
      <c r="M838" t="s">
        <v>115</v>
      </c>
      <c r="N838" t="s">
        <v>166</v>
      </c>
      <c r="O838" t="s">
        <v>120</v>
      </c>
      <c r="P838" t="s">
        <v>185</v>
      </c>
      <c r="Q838" t="s">
        <v>118</v>
      </c>
      <c r="R838" t="s">
        <v>119</v>
      </c>
      <c r="S838" t="s">
        <v>124</v>
      </c>
      <c r="T838" t="s">
        <v>121</v>
      </c>
      <c r="AA838" t="s">
        <v>301</v>
      </c>
      <c r="AB838" t="s">
        <v>302</v>
      </c>
      <c r="AC838" t="s">
        <v>124</v>
      </c>
      <c r="AE838" t="s">
        <v>119</v>
      </c>
    </row>
    <row r="839" spans="1:31" x14ac:dyDescent="0.25">
      <c r="A839">
        <v>20201120</v>
      </c>
      <c r="B839">
        <v>1605847198537370</v>
      </c>
      <c r="C839" t="s">
        <v>13</v>
      </c>
      <c r="F839">
        <v>1005159.82192631</v>
      </c>
      <c r="G839">
        <v>1605847198537370</v>
      </c>
      <c r="H839" t="s">
        <v>110</v>
      </c>
      <c r="I839" t="s">
        <v>111</v>
      </c>
      <c r="J839" t="s">
        <v>112</v>
      </c>
      <c r="K839" t="s">
        <v>113</v>
      </c>
      <c r="L839" t="s">
        <v>114</v>
      </c>
      <c r="M839" t="s">
        <v>115</v>
      </c>
      <c r="N839" t="s">
        <v>166</v>
      </c>
      <c r="O839" t="s">
        <v>120</v>
      </c>
      <c r="P839" t="s">
        <v>185</v>
      </c>
      <c r="Q839" t="s">
        <v>118</v>
      </c>
      <c r="R839" t="s">
        <v>119</v>
      </c>
      <c r="S839" t="s">
        <v>124</v>
      </c>
      <c r="T839" t="s">
        <v>121</v>
      </c>
      <c r="AA839" t="s">
        <v>301</v>
      </c>
      <c r="AB839" t="s">
        <v>302</v>
      </c>
    </row>
    <row r="840" spans="1:31" x14ac:dyDescent="0.25">
      <c r="A840">
        <v>20201120</v>
      </c>
      <c r="B840">
        <v>1605847198537370</v>
      </c>
      <c r="C840" t="s">
        <v>125</v>
      </c>
      <c r="F840">
        <v>1005159.82192631</v>
      </c>
      <c r="G840">
        <v>1605847198537370</v>
      </c>
      <c r="H840" t="s">
        <v>110</v>
      </c>
      <c r="I840" t="s">
        <v>111</v>
      </c>
      <c r="J840" t="s">
        <v>112</v>
      </c>
      <c r="K840" t="s">
        <v>113</v>
      </c>
      <c r="L840" t="s">
        <v>114</v>
      </c>
      <c r="M840" t="s">
        <v>115</v>
      </c>
      <c r="N840" t="s">
        <v>166</v>
      </c>
      <c r="O840" t="s">
        <v>120</v>
      </c>
      <c r="P840" t="s">
        <v>185</v>
      </c>
      <c r="Q840" t="s">
        <v>118</v>
      </c>
      <c r="R840" t="s">
        <v>119</v>
      </c>
      <c r="S840" t="s">
        <v>124</v>
      </c>
      <c r="T840" t="s">
        <v>121</v>
      </c>
      <c r="AA840" t="s">
        <v>301</v>
      </c>
      <c r="AB840" t="s">
        <v>302</v>
      </c>
    </row>
    <row r="841" spans="1:31" x14ac:dyDescent="0.25">
      <c r="A841">
        <v>20201120</v>
      </c>
      <c r="B841">
        <v>1605847202887930</v>
      </c>
      <c r="C841" t="s">
        <v>126</v>
      </c>
      <c r="F841">
        <v>1005159.82192631</v>
      </c>
      <c r="G841">
        <v>1605847198537370</v>
      </c>
      <c r="H841" t="s">
        <v>110</v>
      </c>
      <c r="I841" t="s">
        <v>111</v>
      </c>
      <c r="J841" t="s">
        <v>112</v>
      </c>
      <c r="K841" t="s">
        <v>113</v>
      </c>
      <c r="L841" t="s">
        <v>114</v>
      </c>
      <c r="M841" t="s">
        <v>115</v>
      </c>
      <c r="N841" t="s">
        <v>166</v>
      </c>
      <c r="O841" t="s">
        <v>120</v>
      </c>
      <c r="P841" t="s">
        <v>185</v>
      </c>
      <c r="Q841" t="s">
        <v>118</v>
      </c>
      <c r="R841" t="s">
        <v>119</v>
      </c>
      <c r="S841" t="s">
        <v>124</v>
      </c>
      <c r="T841" t="s">
        <v>121</v>
      </c>
      <c r="AA841" t="s">
        <v>301</v>
      </c>
      <c r="AB841" t="s">
        <v>302</v>
      </c>
      <c r="AC841" t="s">
        <v>124</v>
      </c>
      <c r="AE841" t="s">
        <v>119</v>
      </c>
    </row>
    <row r="842" spans="1:31" x14ac:dyDescent="0.25">
      <c r="A842">
        <v>20201120</v>
      </c>
      <c r="B842">
        <v>1605847235047740</v>
      </c>
      <c r="C842" t="s">
        <v>135</v>
      </c>
      <c r="F842">
        <v>1005159.82192631</v>
      </c>
      <c r="G842">
        <v>1605847198537370</v>
      </c>
      <c r="H842" t="s">
        <v>110</v>
      </c>
      <c r="I842" t="s">
        <v>111</v>
      </c>
      <c r="J842" t="s">
        <v>112</v>
      </c>
      <c r="K842" t="s">
        <v>113</v>
      </c>
      <c r="L842" t="s">
        <v>114</v>
      </c>
      <c r="M842" t="s">
        <v>115</v>
      </c>
      <c r="N842" t="s">
        <v>166</v>
      </c>
      <c r="O842" t="s">
        <v>120</v>
      </c>
      <c r="P842" t="s">
        <v>185</v>
      </c>
      <c r="Q842" t="s">
        <v>118</v>
      </c>
      <c r="R842" t="s">
        <v>119</v>
      </c>
      <c r="S842" t="s">
        <v>124</v>
      </c>
      <c r="T842" t="s">
        <v>121</v>
      </c>
      <c r="AA842" t="s">
        <v>197</v>
      </c>
      <c r="AB842" t="s">
        <v>198</v>
      </c>
      <c r="AC842" t="s">
        <v>145</v>
      </c>
      <c r="AE842" t="s">
        <v>144</v>
      </c>
    </row>
    <row r="843" spans="1:31" x14ac:dyDescent="0.25">
      <c r="A843">
        <v>20210112</v>
      </c>
      <c r="B843">
        <v>1610468836538930</v>
      </c>
      <c r="C843" t="s">
        <v>109</v>
      </c>
      <c r="F843">
        <v>1005161.50022173</v>
      </c>
      <c r="G843">
        <v>1610468836538930</v>
      </c>
      <c r="H843" t="s">
        <v>110</v>
      </c>
      <c r="I843" t="s">
        <v>111</v>
      </c>
      <c r="J843" t="s">
        <v>112</v>
      </c>
      <c r="K843" t="s">
        <v>232</v>
      </c>
      <c r="L843" t="s">
        <v>114</v>
      </c>
      <c r="M843" t="s">
        <v>115</v>
      </c>
      <c r="N843" t="s">
        <v>111</v>
      </c>
      <c r="O843">
        <v>14</v>
      </c>
      <c r="P843" t="s">
        <v>213</v>
      </c>
      <c r="Q843" t="s">
        <v>131</v>
      </c>
      <c r="R843" t="s">
        <v>132</v>
      </c>
      <c r="S843" t="s">
        <v>132</v>
      </c>
      <c r="T843" t="s">
        <v>121</v>
      </c>
      <c r="AA843" t="s">
        <v>122</v>
      </c>
      <c r="AB843" t="s">
        <v>139</v>
      </c>
      <c r="AE843" t="s">
        <v>119</v>
      </c>
    </row>
    <row r="844" spans="1:31" x14ac:dyDescent="0.25">
      <c r="A844">
        <v>20210112</v>
      </c>
      <c r="B844">
        <v>1610468836538930</v>
      </c>
      <c r="C844" t="s">
        <v>13</v>
      </c>
      <c r="F844">
        <v>1005161.50022173</v>
      </c>
      <c r="G844">
        <v>1610468836538930</v>
      </c>
      <c r="H844" t="s">
        <v>110</v>
      </c>
      <c r="I844" t="s">
        <v>111</v>
      </c>
      <c r="J844" t="s">
        <v>112</v>
      </c>
      <c r="K844" t="s">
        <v>232</v>
      </c>
      <c r="L844" t="s">
        <v>114</v>
      </c>
      <c r="M844" t="s">
        <v>115</v>
      </c>
      <c r="N844" t="s">
        <v>111</v>
      </c>
      <c r="O844">
        <v>14</v>
      </c>
      <c r="P844" t="s">
        <v>213</v>
      </c>
      <c r="Q844" t="s">
        <v>131</v>
      </c>
      <c r="R844" t="s">
        <v>132</v>
      </c>
      <c r="S844" t="s">
        <v>132</v>
      </c>
      <c r="T844" t="s">
        <v>121</v>
      </c>
      <c r="AA844" t="s">
        <v>122</v>
      </c>
      <c r="AB844" t="s">
        <v>139</v>
      </c>
    </row>
    <row r="845" spans="1:31" x14ac:dyDescent="0.25">
      <c r="A845">
        <v>20210112</v>
      </c>
      <c r="B845">
        <v>1610468836538930</v>
      </c>
      <c r="C845" t="s">
        <v>125</v>
      </c>
      <c r="F845">
        <v>1005161.50022173</v>
      </c>
      <c r="G845">
        <v>1610468836538930</v>
      </c>
      <c r="H845" t="s">
        <v>110</v>
      </c>
      <c r="I845" t="s">
        <v>111</v>
      </c>
      <c r="J845" t="s">
        <v>112</v>
      </c>
      <c r="K845" t="s">
        <v>232</v>
      </c>
      <c r="L845" t="s">
        <v>114</v>
      </c>
      <c r="M845" t="s">
        <v>115</v>
      </c>
      <c r="N845" t="s">
        <v>111</v>
      </c>
      <c r="O845">
        <v>14</v>
      </c>
      <c r="P845" t="s">
        <v>213</v>
      </c>
      <c r="Q845" t="s">
        <v>131</v>
      </c>
      <c r="R845" t="s">
        <v>132</v>
      </c>
      <c r="S845" t="s">
        <v>132</v>
      </c>
      <c r="T845" t="s">
        <v>121</v>
      </c>
      <c r="AA845" t="s">
        <v>122</v>
      </c>
      <c r="AB845" t="s">
        <v>139</v>
      </c>
    </row>
    <row r="846" spans="1:31" x14ac:dyDescent="0.25">
      <c r="A846">
        <v>20210112</v>
      </c>
      <c r="B846">
        <v>1610468840396500</v>
      </c>
      <c r="C846" t="s">
        <v>140</v>
      </c>
      <c r="F846">
        <v>1005161.50022173</v>
      </c>
      <c r="G846">
        <v>1610468836538930</v>
      </c>
      <c r="H846" t="s">
        <v>110</v>
      </c>
      <c r="I846" t="s">
        <v>111</v>
      </c>
      <c r="J846" t="s">
        <v>112</v>
      </c>
      <c r="K846" t="s">
        <v>232</v>
      </c>
      <c r="L846" t="s">
        <v>114</v>
      </c>
      <c r="M846" t="s">
        <v>115</v>
      </c>
      <c r="N846" t="s">
        <v>111</v>
      </c>
      <c r="O846">
        <v>14</v>
      </c>
      <c r="P846" t="s">
        <v>213</v>
      </c>
      <c r="Q846" t="s">
        <v>131</v>
      </c>
      <c r="R846" t="s">
        <v>132</v>
      </c>
      <c r="S846" t="s">
        <v>132</v>
      </c>
      <c r="T846" t="s">
        <v>121</v>
      </c>
      <c r="Z846" t="s">
        <v>141</v>
      </c>
      <c r="AA846" t="s">
        <v>122</v>
      </c>
      <c r="AB846" t="s">
        <v>139</v>
      </c>
    </row>
    <row r="847" spans="1:31" x14ac:dyDescent="0.25">
      <c r="A847">
        <v>20210112</v>
      </c>
      <c r="B847">
        <v>1610468868747770</v>
      </c>
      <c r="C847" t="s">
        <v>135</v>
      </c>
      <c r="F847">
        <v>1005161.50022173</v>
      </c>
      <c r="G847">
        <v>1610468836538930</v>
      </c>
      <c r="H847" t="s">
        <v>110</v>
      </c>
      <c r="I847" t="s">
        <v>111</v>
      </c>
      <c r="J847" t="s">
        <v>112</v>
      </c>
      <c r="K847" t="s">
        <v>232</v>
      </c>
      <c r="L847" t="s">
        <v>114</v>
      </c>
      <c r="M847" t="s">
        <v>115</v>
      </c>
      <c r="N847" t="s">
        <v>111</v>
      </c>
      <c r="O847">
        <v>14</v>
      </c>
      <c r="P847" t="s">
        <v>213</v>
      </c>
      <c r="Q847" t="s">
        <v>131</v>
      </c>
      <c r="R847" t="s">
        <v>132</v>
      </c>
      <c r="S847" t="s">
        <v>132</v>
      </c>
      <c r="T847" t="s">
        <v>121</v>
      </c>
      <c r="AA847" t="s">
        <v>122</v>
      </c>
      <c r="AB847" t="s">
        <v>139</v>
      </c>
      <c r="AE847" t="s">
        <v>119</v>
      </c>
    </row>
    <row r="848" spans="1:31" x14ac:dyDescent="0.25">
      <c r="A848">
        <v>20210112</v>
      </c>
      <c r="B848">
        <v>1610468871470960</v>
      </c>
      <c r="C848" t="s">
        <v>126</v>
      </c>
      <c r="F848">
        <v>1005161.50022173</v>
      </c>
      <c r="G848">
        <v>1610468836538930</v>
      </c>
      <c r="H848" t="s">
        <v>110</v>
      </c>
      <c r="I848" t="s">
        <v>111</v>
      </c>
      <c r="J848" t="s">
        <v>112</v>
      </c>
      <c r="K848" t="s">
        <v>232</v>
      </c>
      <c r="L848" t="s">
        <v>114</v>
      </c>
      <c r="M848" t="s">
        <v>115</v>
      </c>
      <c r="N848" t="s">
        <v>111</v>
      </c>
      <c r="O848">
        <v>14</v>
      </c>
      <c r="P848" t="s">
        <v>213</v>
      </c>
      <c r="Q848" t="s">
        <v>131</v>
      </c>
      <c r="R848" t="s">
        <v>132</v>
      </c>
      <c r="S848" t="s">
        <v>132</v>
      </c>
      <c r="T848" t="s">
        <v>121</v>
      </c>
      <c r="AA848" t="s">
        <v>122</v>
      </c>
      <c r="AB848" t="s">
        <v>139</v>
      </c>
      <c r="AC848" t="s">
        <v>124</v>
      </c>
      <c r="AE848" t="s">
        <v>119</v>
      </c>
    </row>
    <row r="849" spans="1:31" x14ac:dyDescent="0.25">
      <c r="A849">
        <v>20201220</v>
      </c>
      <c r="B849">
        <v>1608488697224320</v>
      </c>
      <c r="C849" t="s">
        <v>109</v>
      </c>
      <c r="F849">
        <v>1005230.9222869599</v>
      </c>
      <c r="G849">
        <v>1608488697224320</v>
      </c>
      <c r="H849" t="s">
        <v>110</v>
      </c>
      <c r="I849" t="s">
        <v>116</v>
      </c>
      <c r="J849" t="s">
        <v>136</v>
      </c>
      <c r="K849" t="s">
        <v>113</v>
      </c>
      <c r="L849" t="s">
        <v>114</v>
      </c>
      <c r="M849" t="s">
        <v>115</v>
      </c>
      <c r="N849" t="s">
        <v>116</v>
      </c>
      <c r="O849">
        <v>86</v>
      </c>
      <c r="P849" t="s">
        <v>208</v>
      </c>
      <c r="Q849" t="s">
        <v>118</v>
      </c>
      <c r="R849" t="s">
        <v>119</v>
      </c>
      <c r="S849" t="s">
        <v>120</v>
      </c>
      <c r="T849" t="s">
        <v>121</v>
      </c>
      <c r="AA849" t="s">
        <v>133</v>
      </c>
      <c r="AB849" t="s">
        <v>134</v>
      </c>
      <c r="AC849" t="s">
        <v>120</v>
      </c>
      <c r="AE849" t="s">
        <v>119</v>
      </c>
    </row>
    <row r="850" spans="1:31" x14ac:dyDescent="0.25">
      <c r="A850">
        <v>20201220</v>
      </c>
      <c r="B850">
        <v>1608488697224320</v>
      </c>
      <c r="C850" t="s">
        <v>13</v>
      </c>
      <c r="F850">
        <v>1005230.9222869599</v>
      </c>
      <c r="G850">
        <v>1608488697224320</v>
      </c>
      <c r="H850" t="s">
        <v>110</v>
      </c>
      <c r="I850" t="s">
        <v>116</v>
      </c>
      <c r="J850" t="s">
        <v>136</v>
      </c>
      <c r="K850" t="s">
        <v>113</v>
      </c>
      <c r="L850" t="s">
        <v>114</v>
      </c>
      <c r="M850" t="s">
        <v>115</v>
      </c>
      <c r="N850" t="s">
        <v>116</v>
      </c>
      <c r="O850">
        <v>86</v>
      </c>
      <c r="P850" t="s">
        <v>208</v>
      </c>
      <c r="Q850" t="s">
        <v>118</v>
      </c>
      <c r="R850" t="s">
        <v>119</v>
      </c>
      <c r="S850" t="s">
        <v>120</v>
      </c>
      <c r="T850" t="s">
        <v>121</v>
      </c>
      <c r="AA850" t="s">
        <v>133</v>
      </c>
      <c r="AB850" t="s">
        <v>134</v>
      </c>
    </row>
    <row r="851" spans="1:31" x14ac:dyDescent="0.25">
      <c r="A851">
        <v>20201220</v>
      </c>
      <c r="B851">
        <v>1608488697224320</v>
      </c>
      <c r="C851" t="s">
        <v>125</v>
      </c>
      <c r="F851">
        <v>1005230.9222869599</v>
      </c>
      <c r="G851">
        <v>1608488697224320</v>
      </c>
      <c r="H851" t="s">
        <v>110</v>
      </c>
      <c r="I851" t="s">
        <v>116</v>
      </c>
      <c r="J851" t="s">
        <v>136</v>
      </c>
      <c r="K851" t="s">
        <v>113</v>
      </c>
      <c r="L851" t="s">
        <v>114</v>
      </c>
      <c r="M851" t="s">
        <v>115</v>
      </c>
      <c r="N851" t="s">
        <v>116</v>
      </c>
      <c r="O851">
        <v>86</v>
      </c>
      <c r="P851" t="s">
        <v>208</v>
      </c>
      <c r="Q851" t="s">
        <v>118</v>
      </c>
      <c r="R851" t="s">
        <v>119</v>
      </c>
      <c r="S851" t="s">
        <v>120</v>
      </c>
      <c r="T851" t="s">
        <v>121</v>
      </c>
      <c r="AA851" t="s">
        <v>133</v>
      </c>
      <c r="AB851" t="s">
        <v>134</v>
      </c>
    </row>
    <row r="852" spans="1:31" x14ac:dyDescent="0.25">
      <c r="A852">
        <v>20201220</v>
      </c>
      <c r="B852">
        <v>1608488702050560</v>
      </c>
      <c r="C852" t="s">
        <v>140</v>
      </c>
      <c r="F852">
        <v>1005230.9222869599</v>
      </c>
      <c r="G852">
        <v>1608488697224320</v>
      </c>
      <c r="H852" t="s">
        <v>110</v>
      </c>
      <c r="I852" t="s">
        <v>116</v>
      </c>
      <c r="J852" t="s">
        <v>136</v>
      </c>
      <c r="K852" t="s">
        <v>113</v>
      </c>
      <c r="L852" t="s">
        <v>114</v>
      </c>
      <c r="M852" t="s">
        <v>115</v>
      </c>
      <c r="N852" t="s">
        <v>116</v>
      </c>
      <c r="O852">
        <v>86</v>
      </c>
      <c r="P852" t="s">
        <v>208</v>
      </c>
      <c r="Q852" t="s">
        <v>118</v>
      </c>
      <c r="R852" t="s">
        <v>119</v>
      </c>
      <c r="S852" t="s">
        <v>120</v>
      </c>
      <c r="T852" t="s">
        <v>121</v>
      </c>
      <c r="Z852" t="s">
        <v>141</v>
      </c>
      <c r="AA852" t="s">
        <v>133</v>
      </c>
      <c r="AB852" t="s">
        <v>134</v>
      </c>
      <c r="AC852" t="s">
        <v>120</v>
      </c>
      <c r="AE852" t="s">
        <v>119</v>
      </c>
    </row>
    <row r="853" spans="1:31" x14ac:dyDescent="0.25">
      <c r="A853">
        <v>20201220</v>
      </c>
      <c r="B853">
        <v>1608488705625000</v>
      </c>
      <c r="C853" t="s">
        <v>126</v>
      </c>
      <c r="F853">
        <v>1005230.9222869599</v>
      </c>
      <c r="G853">
        <v>1608488697224320</v>
      </c>
      <c r="H853" t="s">
        <v>110</v>
      </c>
      <c r="I853" t="s">
        <v>116</v>
      </c>
      <c r="J853" t="s">
        <v>136</v>
      </c>
      <c r="K853" t="s">
        <v>113</v>
      </c>
      <c r="L853" t="s">
        <v>114</v>
      </c>
      <c r="M853" t="s">
        <v>115</v>
      </c>
      <c r="N853" t="s">
        <v>116</v>
      </c>
      <c r="O853">
        <v>86</v>
      </c>
      <c r="P853" t="s">
        <v>208</v>
      </c>
      <c r="Q853" t="s">
        <v>118</v>
      </c>
      <c r="R853" t="s">
        <v>119</v>
      </c>
      <c r="S853" t="s">
        <v>120</v>
      </c>
      <c r="T853" t="s">
        <v>121</v>
      </c>
      <c r="AA853" t="s">
        <v>133</v>
      </c>
      <c r="AB853" t="s">
        <v>134</v>
      </c>
      <c r="AC853" t="s">
        <v>120</v>
      </c>
      <c r="AE853" t="s">
        <v>119</v>
      </c>
    </row>
    <row r="854" spans="1:31" x14ac:dyDescent="0.25">
      <c r="A854">
        <v>20201110</v>
      </c>
      <c r="B854">
        <v>1604974565067600</v>
      </c>
      <c r="C854" t="s">
        <v>13</v>
      </c>
      <c r="F854">
        <v>10052906.533809399</v>
      </c>
      <c r="G854">
        <v>1604974565067600</v>
      </c>
      <c r="H854" t="s">
        <v>110</v>
      </c>
      <c r="I854" t="s">
        <v>116</v>
      </c>
      <c r="J854" t="s">
        <v>136</v>
      </c>
      <c r="K854" t="s">
        <v>113</v>
      </c>
      <c r="M854" t="s">
        <v>115</v>
      </c>
      <c r="N854" t="s">
        <v>116</v>
      </c>
      <c r="O854">
        <v>87</v>
      </c>
      <c r="P854" t="s">
        <v>213</v>
      </c>
      <c r="Q854" t="s">
        <v>118</v>
      </c>
      <c r="R854" t="s">
        <v>119</v>
      </c>
      <c r="S854" t="s">
        <v>124</v>
      </c>
      <c r="T854" t="s">
        <v>121</v>
      </c>
      <c r="AA854" t="s">
        <v>303</v>
      </c>
      <c r="AB854" t="s">
        <v>304</v>
      </c>
    </row>
    <row r="855" spans="1:31" x14ac:dyDescent="0.25">
      <c r="A855">
        <v>20201110</v>
      </c>
      <c r="B855">
        <v>1604974565067600</v>
      </c>
      <c r="C855" t="s">
        <v>125</v>
      </c>
      <c r="F855">
        <v>10052906.533809399</v>
      </c>
      <c r="G855">
        <v>1604974565067600</v>
      </c>
      <c r="H855" t="s">
        <v>110</v>
      </c>
      <c r="I855" t="s">
        <v>116</v>
      </c>
      <c r="J855" t="s">
        <v>136</v>
      </c>
      <c r="K855" t="s">
        <v>113</v>
      </c>
      <c r="M855" t="s">
        <v>115</v>
      </c>
      <c r="N855" t="s">
        <v>116</v>
      </c>
      <c r="O855">
        <v>87</v>
      </c>
      <c r="P855" t="s">
        <v>213</v>
      </c>
      <c r="Q855" t="s">
        <v>118</v>
      </c>
      <c r="R855" t="s">
        <v>119</v>
      </c>
      <c r="S855" t="s">
        <v>124</v>
      </c>
      <c r="T855" t="s">
        <v>121</v>
      </c>
      <c r="AA855" t="s">
        <v>303</v>
      </c>
      <c r="AB855" t="s">
        <v>304</v>
      </c>
    </row>
    <row r="856" spans="1:31" x14ac:dyDescent="0.25">
      <c r="A856">
        <v>20201110</v>
      </c>
      <c r="B856">
        <v>1604974565067600</v>
      </c>
      <c r="C856" t="s">
        <v>109</v>
      </c>
      <c r="F856">
        <v>10052906.533809399</v>
      </c>
      <c r="G856">
        <v>1604974565067600</v>
      </c>
      <c r="H856" t="s">
        <v>110</v>
      </c>
      <c r="I856" t="s">
        <v>116</v>
      </c>
      <c r="J856" t="s">
        <v>136</v>
      </c>
      <c r="K856" t="s">
        <v>113</v>
      </c>
      <c r="M856" t="s">
        <v>115</v>
      </c>
      <c r="N856" t="s">
        <v>116</v>
      </c>
      <c r="O856">
        <v>87</v>
      </c>
      <c r="P856" t="s">
        <v>213</v>
      </c>
      <c r="Q856" t="s">
        <v>118</v>
      </c>
      <c r="R856" t="s">
        <v>119</v>
      </c>
      <c r="S856" t="s">
        <v>124</v>
      </c>
      <c r="T856" t="s">
        <v>121</v>
      </c>
      <c r="AA856" t="s">
        <v>303</v>
      </c>
      <c r="AB856" t="s">
        <v>304</v>
      </c>
      <c r="AC856" t="s">
        <v>124</v>
      </c>
      <c r="AE856" t="s">
        <v>119</v>
      </c>
    </row>
    <row r="857" spans="1:31" x14ac:dyDescent="0.25">
      <c r="A857">
        <v>20201110</v>
      </c>
      <c r="B857">
        <v>1604974570156150</v>
      </c>
      <c r="C857" t="s">
        <v>16</v>
      </c>
      <c r="F857">
        <v>10052906.533809399</v>
      </c>
      <c r="G857">
        <v>1604974565067600</v>
      </c>
      <c r="H857" t="s">
        <v>110</v>
      </c>
      <c r="I857" t="s">
        <v>116</v>
      </c>
      <c r="J857" t="s">
        <v>136</v>
      </c>
      <c r="K857" t="s">
        <v>113</v>
      </c>
      <c r="M857" t="s">
        <v>115</v>
      </c>
      <c r="N857" t="s">
        <v>116</v>
      </c>
      <c r="O857">
        <v>87</v>
      </c>
      <c r="P857" t="s">
        <v>213</v>
      </c>
      <c r="Q857" t="s">
        <v>118</v>
      </c>
      <c r="R857" t="s">
        <v>119</v>
      </c>
      <c r="S857" t="s">
        <v>124</v>
      </c>
      <c r="T857" t="s">
        <v>121</v>
      </c>
      <c r="Z857" t="s">
        <v>141</v>
      </c>
      <c r="AA857" t="s">
        <v>303</v>
      </c>
      <c r="AB857" t="s">
        <v>304</v>
      </c>
      <c r="AC857" t="s">
        <v>124</v>
      </c>
      <c r="AE857" t="s">
        <v>119</v>
      </c>
    </row>
    <row r="858" spans="1:31" x14ac:dyDescent="0.25">
      <c r="A858">
        <v>20201110</v>
      </c>
      <c r="B858">
        <v>1604974575605880</v>
      </c>
      <c r="C858" t="s">
        <v>135</v>
      </c>
      <c r="F858">
        <v>10052906.533809399</v>
      </c>
      <c r="G858">
        <v>1604974565067600</v>
      </c>
      <c r="H858" t="s">
        <v>110</v>
      </c>
      <c r="I858" t="s">
        <v>116</v>
      </c>
      <c r="J858" t="s">
        <v>136</v>
      </c>
      <c r="K858" t="s">
        <v>113</v>
      </c>
      <c r="M858" t="s">
        <v>115</v>
      </c>
      <c r="N858" t="s">
        <v>116</v>
      </c>
      <c r="O858">
        <v>87</v>
      </c>
      <c r="P858" t="s">
        <v>213</v>
      </c>
      <c r="Q858" t="s">
        <v>118</v>
      </c>
      <c r="R858" t="s">
        <v>119</v>
      </c>
      <c r="S858" t="s">
        <v>124</v>
      </c>
      <c r="T858" t="s">
        <v>121</v>
      </c>
      <c r="AA858" t="s">
        <v>303</v>
      </c>
      <c r="AB858" t="s">
        <v>304</v>
      </c>
      <c r="AC858" t="s">
        <v>124</v>
      </c>
      <c r="AE858" t="s">
        <v>119</v>
      </c>
    </row>
    <row r="859" spans="1:31" x14ac:dyDescent="0.25">
      <c r="A859">
        <v>20201110</v>
      </c>
      <c r="B859">
        <v>1604974577506340</v>
      </c>
      <c r="C859" t="s">
        <v>126</v>
      </c>
      <c r="F859">
        <v>10052906.533809399</v>
      </c>
      <c r="G859">
        <v>1604974565067600</v>
      </c>
      <c r="H859" t="s">
        <v>110</v>
      </c>
      <c r="I859" t="s">
        <v>116</v>
      </c>
      <c r="J859" t="s">
        <v>136</v>
      </c>
      <c r="K859" t="s">
        <v>113</v>
      </c>
      <c r="M859" t="s">
        <v>115</v>
      </c>
      <c r="N859" t="s">
        <v>116</v>
      </c>
      <c r="O859">
        <v>87</v>
      </c>
      <c r="P859" t="s">
        <v>213</v>
      </c>
      <c r="Q859" t="s">
        <v>118</v>
      </c>
      <c r="R859" t="s">
        <v>119</v>
      </c>
      <c r="S859" t="s">
        <v>124</v>
      </c>
      <c r="T859" t="s">
        <v>121</v>
      </c>
      <c r="AA859" t="s">
        <v>303</v>
      </c>
      <c r="AB859" t="s">
        <v>304</v>
      </c>
      <c r="AC859" t="s">
        <v>124</v>
      </c>
      <c r="AE859" t="s">
        <v>119</v>
      </c>
    </row>
    <row r="860" spans="1:31" x14ac:dyDescent="0.25">
      <c r="A860">
        <v>20210103</v>
      </c>
      <c r="B860">
        <v>1609690061209980</v>
      </c>
      <c r="C860" t="s">
        <v>125</v>
      </c>
      <c r="F860">
        <v>1005317.06617667</v>
      </c>
      <c r="G860">
        <v>1609690061209980</v>
      </c>
      <c r="H860" t="s">
        <v>127</v>
      </c>
      <c r="I860" t="s">
        <v>150</v>
      </c>
      <c r="J860" t="s">
        <v>112</v>
      </c>
      <c r="K860" t="s">
        <v>113</v>
      </c>
      <c r="L860" t="s">
        <v>235</v>
      </c>
      <c r="M860" t="s">
        <v>115</v>
      </c>
      <c r="N860" t="s">
        <v>111</v>
      </c>
      <c r="O860">
        <v>14</v>
      </c>
      <c r="P860" t="s">
        <v>207</v>
      </c>
      <c r="Q860" t="s">
        <v>118</v>
      </c>
      <c r="R860" t="s">
        <v>119</v>
      </c>
      <c r="S860" t="s">
        <v>124</v>
      </c>
      <c r="T860" t="s">
        <v>121</v>
      </c>
      <c r="AA860" t="s">
        <v>205</v>
      </c>
      <c r="AB860" t="s">
        <v>206</v>
      </c>
    </row>
    <row r="861" spans="1:31" x14ac:dyDescent="0.25">
      <c r="A861">
        <v>20210103</v>
      </c>
      <c r="B861">
        <v>1609690061209980</v>
      </c>
      <c r="C861" t="s">
        <v>13</v>
      </c>
      <c r="F861">
        <v>1005317.06617667</v>
      </c>
      <c r="G861">
        <v>1609690061209980</v>
      </c>
      <c r="H861" t="s">
        <v>127</v>
      </c>
      <c r="I861" t="s">
        <v>150</v>
      </c>
      <c r="J861" t="s">
        <v>112</v>
      </c>
      <c r="K861" t="s">
        <v>113</v>
      </c>
      <c r="L861" t="s">
        <v>235</v>
      </c>
      <c r="M861" t="s">
        <v>115</v>
      </c>
      <c r="N861" t="s">
        <v>111</v>
      </c>
      <c r="O861">
        <v>14</v>
      </c>
      <c r="P861" t="s">
        <v>207</v>
      </c>
      <c r="Q861" t="s">
        <v>118</v>
      </c>
      <c r="R861" t="s">
        <v>119</v>
      </c>
      <c r="S861" t="s">
        <v>124</v>
      </c>
      <c r="T861" t="s">
        <v>121</v>
      </c>
      <c r="AA861" t="s">
        <v>205</v>
      </c>
      <c r="AB861" t="s">
        <v>206</v>
      </c>
    </row>
    <row r="862" spans="1:31" x14ac:dyDescent="0.25">
      <c r="A862">
        <v>20210103</v>
      </c>
      <c r="B862">
        <v>1609690061209980</v>
      </c>
      <c r="C862" t="s">
        <v>109</v>
      </c>
      <c r="F862">
        <v>1005317.06617667</v>
      </c>
      <c r="G862">
        <v>1609690061209980</v>
      </c>
      <c r="H862" t="s">
        <v>127</v>
      </c>
      <c r="I862" t="s">
        <v>150</v>
      </c>
      <c r="J862" t="s">
        <v>112</v>
      </c>
      <c r="K862" t="s">
        <v>113</v>
      </c>
      <c r="L862" t="s">
        <v>235</v>
      </c>
      <c r="M862" t="s">
        <v>115</v>
      </c>
      <c r="N862" t="s">
        <v>111</v>
      </c>
      <c r="O862">
        <v>14</v>
      </c>
      <c r="P862" t="s">
        <v>207</v>
      </c>
      <c r="Q862" t="s">
        <v>118</v>
      </c>
      <c r="R862" t="s">
        <v>119</v>
      </c>
      <c r="S862" t="s">
        <v>124</v>
      </c>
      <c r="T862" t="s">
        <v>121</v>
      </c>
      <c r="AA862" t="s">
        <v>205</v>
      </c>
      <c r="AB862" t="s">
        <v>206</v>
      </c>
    </row>
    <row r="863" spans="1:31" x14ac:dyDescent="0.25">
      <c r="A863">
        <v>20210103</v>
      </c>
      <c r="B863">
        <v>1609690086182090</v>
      </c>
      <c r="C863" t="s">
        <v>135</v>
      </c>
      <c r="F863">
        <v>1005317.06617667</v>
      </c>
      <c r="G863">
        <v>1609690061209980</v>
      </c>
      <c r="H863" t="s">
        <v>127</v>
      </c>
      <c r="I863" t="s">
        <v>150</v>
      </c>
      <c r="J863" t="s">
        <v>112</v>
      </c>
      <c r="K863" t="s">
        <v>113</v>
      </c>
      <c r="L863" t="s">
        <v>235</v>
      </c>
      <c r="M863" t="s">
        <v>115</v>
      </c>
      <c r="N863" t="s">
        <v>111</v>
      </c>
      <c r="O863">
        <v>14</v>
      </c>
      <c r="P863" t="s">
        <v>207</v>
      </c>
      <c r="Q863" t="s">
        <v>118</v>
      </c>
      <c r="R863" t="s">
        <v>119</v>
      </c>
      <c r="S863" t="s">
        <v>124</v>
      </c>
      <c r="T863" t="s">
        <v>121</v>
      </c>
      <c r="AA863" t="s">
        <v>205</v>
      </c>
      <c r="AB863" t="s">
        <v>206</v>
      </c>
    </row>
    <row r="864" spans="1:31" x14ac:dyDescent="0.25">
      <c r="A864">
        <v>20210103</v>
      </c>
      <c r="B864">
        <v>1609690091516090</v>
      </c>
      <c r="C864" t="s">
        <v>126</v>
      </c>
      <c r="F864">
        <v>1005317.06617667</v>
      </c>
      <c r="G864">
        <v>1609690061209980</v>
      </c>
      <c r="H864" t="s">
        <v>127</v>
      </c>
      <c r="I864" t="s">
        <v>150</v>
      </c>
      <c r="J864" t="s">
        <v>112</v>
      </c>
      <c r="K864" t="s">
        <v>113</v>
      </c>
      <c r="L864" t="s">
        <v>235</v>
      </c>
      <c r="M864" t="s">
        <v>115</v>
      </c>
      <c r="N864" t="s">
        <v>111</v>
      </c>
      <c r="O864">
        <v>14</v>
      </c>
      <c r="P864" t="s">
        <v>207</v>
      </c>
      <c r="Q864" t="s">
        <v>118</v>
      </c>
      <c r="R864" t="s">
        <v>119</v>
      </c>
      <c r="S864" t="s">
        <v>124</v>
      </c>
      <c r="T864" t="s">
        <v>121</v>
      </c>
      <c r="AA864" t="s">
        <v>205</v>
      </c>
      <c r="AB864" t="s">
        <v>206</v>
      </c>
    </row>
    <row r="865" spans="1:31" x14ac:dyDescent="0.25">
      <c r="A865">
        <v>20210103</v>
      </c>
      <c r="B865">
        <v>1609690096783670</v>
      </c>
      <c r="C865" t="s">
        <v>162</v>
      </c>
      <c r="F865">
        <v>1005317.06617667</v>
      </c>
      <c r="G865">
        <v>1609690061209980</v>
      </c>
      <c r="H865" t="s">
        <v>127</v>
      </c>
      <c r="I865" t="s">
        <v>150</v>
      </c>
      <c r="J865" t="s">
        <v>112</v>
      </c>
      <c r="K865" t="s">
        <v>113</v>
      </c>
      <c r="L865" t="s">
        <v>235</v>
      </c>
      <c r="M865" t="s">
        <v>115</v>
      </c>
      <c r="N865" t="s">
        <v>111</v>
      </c>
      <c r="O865">
        <v>14</v>
      </c>
      <c r="P865" t="s">
        <v>207</v>
      </c>
      <c r="Q865" t="s">
        <v>118</v>
      </c>
      <c r="R865" t="s">
        <v>119</v>
      </c>
      <c r="S865" t="s">
        <v>124</v>
      </c>
      <c r="T865" t="s">
        <v>121</v>
      </c>
      <c r="AA865" t="s">
        <v>163</v>
      </c>
      <c r="AB865" t="s">
        <v>164</v>
      </c>
      <c r="AD865" t="s">
        <v>305</v>
      </c>
    </row>
    <row r="866" spans="1:31" x14ac:dyDescent="0.25">
      <c r="A866">
        <v>20210103</v>
      </c>
      <c r="B866">
        <v>1609690658813200</v>
      </c>
      <c r="C866" t="s">
        <v>140</v>
      </c>
      <c r="F866">
        <v>1005317.06617667</v>
      </c>
      <c r="G866">
        <v>1609690061209980</v>
      </c>
      <c r="H866" t="s">
        <v>127</v>
      </c>
      <c r="I866" t="s">
        <v>150</v>
      </c>
      <c r="J866" t="s">
        <v>112</v>
      </c>
      <c r="K866" t="s">
        <v>113</v>
      </c>
      <c r="L866" t="s">
        <v>235</v>
      </c>
      <c r="M866" t="s">
        <v>115</v>
      </c>
      <c r="N866" t="s">
        <v>111</v>
      </c>
      <c r="O866">
        <v>14</v>
      </c>
      <c r="P866" t="s">
        <v>207</v>
      </c>
      <c r="Q866" t="s">
        <v>118</v>
      </c>
      <c r="R866" t="s">
        <v>119</v>
      </c>
      <c r="S866" t="s">
        <v>124</v>
      </c>
      <c r="T866" t="s">
        <v>121</v>
      </c>
      <c r="Z866" t="s">
        <v>141</v>
      </c>
      <c r="AA866" t="s">
        <v>122</v>
      </c>
      <c r="AB866" t="s">
        <v>139</v>
      </c>
    </row>
    <row r="867" spans="1:31" x14ac:dyDescent="0.25">
      <c r="A867">
        <v>20201202</v>
      </c>
      <c r="B867">
        <v>1606891444519420</v>
      </c>
      <c r="C867" t="s">
        <v>125</v>
      </c>
      <c r="F867">
        <v>1005326.40125063</v>
      </c>
      <c r="G867">
        <v>1606891444519420</v>
      </c>
      <c r="H867" t="s">
        <v>110</v>
      </c>
      <c r="I867" t="s">
        <v>111</v>
      </c>
      <c r="J867" t="s">
        <v>112</v>
      </c>
      <c r="K867" t="s">
        <v>113</v>
      </c>
      <c r="L867" t="s">
        <v>114</v>
      </c>
      <c r="M867" t="s">
        <v>115</v>
      </c>
      <c r="N867" t="s">
        <v>111</v>
      </c>
      <c r="O867">
        <v>13.1</v>
      </c>
      <c r="P867" t="s">
        <v>306</v>
      </c>
      <c r="Q867" t="s">
        <v>131</v>
      </c>
      <c r="R867" t="s">
        <v>132</v>
      </c>
      <c r="S867" t="s">
        <v>132</v>
      </c>
      <c r="T867" t="s">
        <v>121</v>
      </c>
      <c r="AA867" t="s">
        <v>189</v>
      </c>
      <c r="AB867" t="s">
        <v>190</v>
      </c>
    </row>
    <row r="868" spans="1:31" x14ac:dyDescent="0.25">
      <c r="A868">
        <v>20201202</v>
      </c>
      <c r="B868">
        <v>1606891444519420</v>
      </c>
      <c r="C868" t="s">
        <v>13</v>
      </c>
      <c r="F868">
        <v>1005326.40125063</v>
      </c>
      <c r="G868">
        <v>1606891444519420</v>
      </c>
      <c r="H868" t="s">
        <v>110</v>
      </c>
      <c r="I868" t="s">
        <v>111</v>
      </c>
      <c r="J868" t="s">
        <v>112</v>
      </c>
      <c r="K868" t="s">
        <v>113</v>
      </c>
      <c r="L868" t="s">
        <v>114</v>
      </c>
      <c r="M868" t="s">
        <v>115</v>
      </c>
      <c r="N868" t="s">
        <v>111</v>
      </c>
      <c r="O868">
        <v>13.1</v>
      </c>
      <c r="P868" t="s">
        <v>306</v>
      </c>
      <c r="Q868" t="s">
        <v>131</v>
      </c>
      <c r="R868" t="s">
        <v>132</v>
      </c>
      <c r="S868" t="s">
        <v>132</v>
      </c>
      <c r="T868" t="s">
        <v>121</v>
      </c>
      <c r="AA868" t="s">
        <v>189</v>
      </c>
      <c r="AB868" t="s">
        <v>190</v>
      </c>
    </row>
    <row r="869" spans="1:31" x14ac:dyDescent="0.25">
      <c r="A869">
        <v>20201202</v>
      </c>
      <c r="B869">
        <v>1606891444519420</v>
      </c>
      <c r="C869" t="s">
        <v>109</v>
      </c>
      <c r="F869">
        <v>1005326.40125063</v>
      </c>
      <c r="G869">
        <v>1606891444519420</v>
      </c>
      <c r="H869" t="s">
        <v>110</v>
      </c>
      <c r="I869" t="s">
        <v>111</v>
      </c>
      <c r="J869" t="s">
        <v>112</v>
      </c>
      <c r="K869" t="s">
        <v>113</v>
      </c>
      <c r="L869" t="s">
        <v>114</v>
      </c>
      <c r="M869" t="s">
        <v>115</v>
      </c>
      <c r="N869" t="s">
        <v>111</v>
      </c>
      <c r="O869">
        <v>13.1</v>
      </c>
      <c r="P869" t="s">
        <v>306</v>
      </c>
      <c r="Q869" t="s">
        <v>131</v>
      </c>
      <c r="R869" t="s">
        <v>132</v>
      </c>
      <c r="S869" t="s">
        <v>132</v>
      </c>
      <c r="T869" t="s">
        <v>121</v>
      </c>
      <c r="AA869" t="s">
        <v>189</v>
      </c>
      <c r="AB869" t="s">
        <v>190</v>
      </c>
    </row>
    <row r="870" spans="1:31" x14ac:dyDescent="0.25">
      <c r="A870">
        <v>20201128</v>
      </c>
      <c r="B870">
        <v>1606554068152040</v>
      </c>
      <c r="C870" t="s">
        <v>125</v>
      </c>
      <c r="F870">
        <v>10053353.2744039</v>
      </c>
      <c r="G870">
        <v>1606554068152040</v>
      </c>
      <c r="H870" t="s">
        <v>127</v>
      </c>
      <c r="I870" t="s">
        <v>120</v>
      </c>
      <c r="J870" t="s">
        <v>286</v>
      </c>
      <c r="K870" t="s">
        <v>212</v>
      </c>
      <c r="M870" t="s">
        <v>115</v>
      </c>
      <c r="N870" t="s">
        <v>116</v>
      </c>
      <c r="O870" t="s">
        <v>120</v>
      </c>
      <c r="P870" t="s">
        <v>147</v>
      </c>
      <c r="Q870" t="s">
        <v>131</v>
      </c>
      <c r="R870" t="s">
        <v>132</v>
      </c>
      <c r="S870" t="s">
        <v>132</v>
      </c>
      <c r="T870" t="s">
        <v>121</v>
      </c>
      <c r="AA870" t="s">
        <v>133</v>
      </c>
      <c r="AB870" t="s">
        <v>211</v>
      </c>
    </row>
    <row r="871" spans="1:31" x14ac:dyDescent="0.25">
      <c r="A871">
        <v>20201128</v>
      </c>
      <c r="B871">
        <v>1606554068152040</v>
      </c>
      <c r="C871" t="s">
        <v>109</v>
      </c>
      <c r="F871">
        <v>10053353.2744039</v>
      </c>
      <c r="G871">
        <v>1606554068152040</v>
      </c>
      <c r="H871" t="s">
        <v>127</v>
      </c>
      <c r="I871" t="s">
        <v>120</v>
      </c>
      <c r="J871" t="s">
        <v>286</v>
      </c>
      <c r="K871" t="s">
        <v>212</v>
      </c>
      <c r="M871" t="s">
        <v>115</v>
      </c>
      <c r="N871" t="s">
        <v>116</v>
      </c>
      <c r="O871" t="s">
        <v>120</v>
      </c>
      <c r="P871" t="s">
        <v>147</v>
      </c>
      <c r="Q871" t="s">
        <v>131</v>
      </c>
      <c r="R871" t="s">
        <v>132</v>
      </c>
      <c r="S871" t="s">
        <v>132</v>
      </c>
      <c r="T871" t="s">
        <v>121</v>
      </c>
      <c r="AA871" t="s">
        <v>133</v>
      </c>
      <c r="AB871" t="s">
        <v>211</v>
      </c>
      <c r="AC871" t="s">
        <v>132</v>
      </c>
      <c r="AE871" t="s">
        <v>132</v>
      </c>
    </row>
    <row r="872" spans="1:31" x14ac:dyDescent="0.25">
      <c r="A872">
        <v>20201128</v>
      </c>
      <c r="B872">
        <v>1606554068152040</v>
      </c>
      <c r="C872" t="s">
        <v>13</v>
      </c>
      <c r="F872">
        <v>10053353.2744039</v>
      </c>
      <c r="G872">
        <v>1606554068152040</v>
      </c>
      <c r="H872" t="s">
        <v>127</v>
      </c>
      <c r="I872" t="s">
        <v>120</v>
      </c>
      <c r="J872" t="s">
        <v>286</v>
      </c>
      <c r="K872" t="s">
        <v>212</v>
      </c>
      <c r="M872" t="s">
        <v>115</v>
      </c>
      <c r="N872" t="s">
        <v>116</v>
      </c>
      <c r="O872" t="s">
        <v>120</v>
      </c>
      <c r="P872" t="s">
        <v>147</v>
      </c>
      <c r="Q872" t="s">
        <v>131</v>
      </c>
      <c r="R872" t="s">
        <v>132</v>
      </c>
      <c r="S872" t="s">
        <v>132</v>
      </c>
      <c r="T872" t="s">
        <v>121</v>
      </c>
      <c r="AA872" t="s">
        <v>133</v>
      </c>
      <c r="AB872" t="s">
        <v>211</v>
      </c>
    </row>
    <row r="873" spans="1:31" x14ac:dyDescent="0.25">
      <c r="A873">
        <v>20201128</v>
      </c>
      <c r="B873">
        <v>1606554074021440</v>
      </c>
      <c r="C873" t="s">
        <v>135</v>
      </c>
      <c r="F873">
        <v>10053353.2744039</v>
      </c>
      <c r="G873">
        <v>1606554068152040</v>
      </c>
      <c r="H873" t="s">
        <v>127</v>
      </c>
      <c r="I873" t="s">
        <v>120</v>
      </c>
      <c r="J873" t="s">
        <v>286</v>
      </c>
      <c r="K873" t="s">
        <v>212</v>
      </c>
      <c r="M873" t="s">
        <v>115</v>
      </c>
      <c r="N873" t="s">
        <v>116</v>
      </c>
      <c r="O873" t="s">
        <v>120</v>
      </c>
      <c r="P873" t="s">
        <v>147</v>
      </c>
      <c r="Q873" t="s">
        <v>131</v>
      </c>
      <c r="R873" t="s">
        <v>132</v>
      </c>
      <c r="S873" t="s">
        <v>132</v>
      </c>
      <c r="T873" t="s">
        <v>121</v>
      </c>
      <c r="AA873" t="s">
        <v>133</v>
      </c>
      <c r="AB873" t="s">
        <v>211</v>
      </c>
      <c r="AC873" t="s">
        <v>132</v>
      </c>
      <c r="AE873" t="s">
        <v>132</v>
      </c>
    </row>
    <row r="874" spans="1:31" x14ac:dyDescent="0.25">
      <c r="A874">
        <v>20201128</v>
      </c>
      <c r="B874">
        <v>1606554075415880</v>
      </c>
      <c r="C874" t="s">
        <v>126</v>
      </c>
      <c r="F874">
        <v>10053353.2744039</v>
      </c>
      <c r="G874">
        <v>1606554068152040</v>
      </c>
      <c r="H874" t="s">
        <v>127</v>
      </c>
      <c r="I874" t="s">
        <v>120</v>
      </c>
      <c r="J874" t="s">
        <v>286</v>
      </c>
      <c r="K874" t="s">
        <v>212</v>
      </c>
      <c r="M874" t="s">
        <v>115</v>
      </c>
      <c r="N874" t="s">
        <v>116</v>
      </c>
      <c r="O874" t="s">
        <v>120</v>
      </c>
      <c r="P874" t="s">
        <v>147</v>
      </c>
      <c r="Q874" t="s">
        <v>131</v>
      </c>
      <c r="R874" t="s">
        <v>132</v>
      </c>
      <c r="S874" t="s">
        <v>132</v>
      </c>
      <c r="T874" t="s">
        <v>121</v>
      </c>
      <c r="AA874" t="s">
        <v>133</v>
      </c>
      <c r="AB874" t="s">
        <v>211</v>
      </c>
      <c r="AC874" t="s">
        <v>132</v>
      </c>
      <c r="AE874" t="s">
        <v>132</v>
      </c>
    </row>
    <row r="875" spans="1:31" x14ac:dyDescent="0.25">
      <c r="A875">
        <v>20201110</v>
      </c>
      <c r="B875">
        <v>1605042823696670</v>
      </c>
      <c r="C875" t="s">
        <v>13</v>
      </c>
      <c r="F875">
        <v>10053359.0497464</v>
      </c>
      <c r="G875">
        <v>1605042823696670</v>
      </c>
      <c r="H875" t="s">
        <v>127</v>
      </c>
      <c r="I875" t="s">
        <v>150</v>
      </c>
      <c r="J875" t="s">
        <v>112</v>
      </c>
      <c r="K875" t="s">
        <v>165</v>
      </c>
      <c r="L875" t="s">
        <v>114</v>
      </c>
      <c r="M875" t="s">
        <v>115</v>
      </c>
      <c r="N875" t="s">
        <v>111</v>
      </c>
      <c r="O875">
        <v>14</v>
      </c>
      <c r="P875" t="s">
        <v>147</v>
      </c>
      <c r="Q875" t="s">
        <v>153</v>
      </c>
      <c r="R875" t="s">
        <v>120</v>
      </c>
      <c r="S875" t="s">
        <v>124</v>
      </c>
      <c r="T875" t="s">
        <v>121</v>
      </c>
      <c r="AA875" t="s">
        <v>122</v>
      </c>
      <c r="AB875" t="s">
        <v>139</v>
      </c>
    </row>
    <row r="876" spans="1:31" x14ac:dyDescent="0.25">
      <c r="A876">
        <v>20201110</v>
      </c>
      <c r="B876">
        <v>1605042823696670</v>
      </c>
      <c r="C876" t="s">
        <v>109</v>
      </c>
      <c r="F876">
        <v>10053359.0497464</v>
      </c>
      <c r="G876">
        <v>1605042823696670</v>
      </c>
      <c r="H876" t="s">
        <v>127</v>
      </c>
      <c r="I876" t="s">
        <v>150</v>
      </c>
      <c r="J876" t="s">
        <v>112</v>
      </c>
      <c r="K876" t="s">
        <v>165</v>
      </c>
      <c r="L876" t="s">
        <v>114</v>
      </c>
      <c r="M876" t="s">
        <v>115</v>
      </c>
      <c r="N876" t="s">
        <v>111</v>
      </c>
      <c r="O876">
        <v>14</v>
      </c>
      <c r="P876" t="s">
        <v>147</v>
      </c>
      <c r="Q876" t="s">
        <v>153</v>
      </c>
      <c r="R876" t="s">
        <v>120</v>
      </c>
      <c r="S876" t="s">
        <v>124</v>
      </c>
      <c r="T876" t="s">
        <v>121</v>
      </c>
      <c r="AA876" t="s">
        <v>122</v>
      </c>
      <c r="AB876" t="s">
        <v>139</v>
      </c>
    </row>
    <row r="877" spans="1:31" x14ac:dyDescent="0.25">
      <c r="A877">
        <v>20201110</v>
      </c>
      <c r="B877">
        <v>1605042823696670</v>
      </c>
      <c r="C877" t="s">
        <v>125</v>
      </c>
      <c r="F877">
        <v>10053359.0497464</v>
      </c>
      <c r="G877">
        <v>1605042823696670</v>
      </c>
      <c r="H877" t="s">
        <v>127</v>
      </c>
      <c r="I877" t="s">
        <v>150</v>
      </c>
      <c r="J877" t="s">
        <v>112</v>
      </c>
      <c r="K877" t="s">
        <v>165</v>
      </c>
      <c r="L877" t="s">
        <v>114</v>
      </c>
      <c r="M877" t="s">
        <v>115</v>
      </c>
      <c r="N877" t="s">
        <v>111</v>
      </c>
      <c r="O877">
        <v>14</v>
      </c>
      <c r="P877" t="s">
        <v>147</v>
      </c>
      <c r="Q877" t="s">
        <v>153</v>
      </c>
      <c r="R877" t="s">
        <v>120</v>
      </c>
      <c r="S877" t="s">
        <v>124</v>
      </c>
      <c r="T877" t="s">
        <v>121</v>
      </c>
      <c r="AA877" t="s">
        <v>122</v>
      </c>
      <c r="AB877" t="s">
        <v>139</v>
      </c>
    </row>
    <row r="878" spans="1:31" x14ac:dyDescent="0.25">
      <c r="A878">
        <v>20201110</v>
      </c>
      <c r="B878">
        <v>1605042828762400</v>
      </c>
      <c r="C878" t="s">
        <v>140</v>
      </c>
      <c r="F878">
        <v>10053359.0497464</v>
      </c>
      <c r="G878">
        <v>1605042823696670</v>
      </c>
      <c r="H878" t="s">
        <v>127</v>
      </c>
      <c r="I878" t="s">
        <v>150</v>
      </c>
      <c r="J878" t="s">
        <v>112</v>
      </c>
      <c r="K878" t="s">
        <v>165</v>
      </c>
      <c r="L878" t="s">
        <v>114</v>
      </c>
      <c r="M878" t="s">
        <v>115</v>
      </c>
      <c r="N878" t="s">
        <v>111</v>
      </c>
      <c r="O878">
        <v>14</v>
      </c>
      <c r="P878" t="s">
        <v>147</v>
      </c>
      <c r="Q878" t="s">
        <v>153</v>
      </c>
      <c r="R878" t="s">
        <v>120</v>
      </c>
      <c r="S878" t="s">
        <v>124</v>
      </c>
      <c r="T878" t="s">
        <v>121</v>
      </c>
      <c r="Z878" t="s">
        <v>141</v>
      </c>
      <c r="AA878" t="s">
        <v>122</v>
      </c>
      <c r="AB878" t="s">
        <v>139</v>
      </c>
    </row>
    <row r="879" spans="1:31" x14ac:dyDescent="0.25">
      <c r="A879">
        <v>20201110</v>
      </c>
      <c r="B879">
        <v>1605043475886950</v>
      </c>
      <c r="C879" t="s">
        <v>126</v>
      </c>
      <c r="F879">
        <v>10053359.0497464</v>
      </c>
      <c r="G879">
        <v>1605042823696670</v>
      </c>
      <c r="H879" t="s">
        <v>127</v>
      </c>
      <c r="I879" t="s">
        <v>150</v>
      </c>
      <c r="J879" t="s">
        <v>112</v>
      </c>
      <c r="K879" t="s">
        <v>165</v>
      </c>
      <c r="L879" t="s">
        <v>114</v>
      </c>
      <c r="M879" t="s">
        <v>115</v>
      </c>
      <c r="N879" t="s">
        <v>111</v>
      </c>
      <c r="O879">
        <v>14</v>
      </c>
      <c r="P879" t="s">
        <v>147</v>
      </c>
      <c r="Q879" t="s">
        <v>153</v>
      </c>
      <c r="R879" t="s">
        <v>120</v>
      </c>
      <c r="S879" t="s">
        <v>124</v>
      </c>
      <c r="T879" t="s">
        <v>121</v>
      </c>
      <c r="AA879" t="s">
        <v>122</v>
      </c>
      <c r="AB879" t="s">
        <v>139</v>
      </c>
    </row>
    <row r="880" spans="1:31" x14ac:dyDescent="0.25">
      <c r="A880">
        <v>20201117</v>
      </c>
      <c r="B880">
        <v>1605591064051490</v>
      </c>
      <c r="C880" t="s">
        <v>125</v>
      </c>
      <c r="F880">
        <v>10053444.2493222</v>
      </c>
      <c r="G880">
        <v>1605591064051490</v>
      </c>
      <c r="H880" t="s">
        <v>110</v>
      </c>
      <c r="I880" t="s">
        <v>116</v>
      </c>
      <c r="J880" t="s">
        <v>136</v>
      </c>
      <c r="K880" t="s">
        <v>146</v>
      </c>
      <c r="M880" t="s">
        <v>115</v>
      </c>
      <c r="N880" t="s">
        <v>116</v>
      </c>
      <c r="O880">
        <v>87</v>
      </c>
      <c r="P880" t="s">
        <v>233</v>
      </c>
      <c r="Q880" t="s">
        <v>120</v>
      </c>
      <c r="R880" t="s">
        <v>120</v>
      </c>
      <c r="S880" t="s">
        <v>120</v>
      </c>
      <c r="T880" t="s">
        <v>121</v>
      </c>
      <c r="AA880" t="s">
        <v>205</v>
      </c>
      <c r="AB880" t="s">
        <v>206</v>
      </c>
    </row>
    <row r="881" spans="1:31" x14ac:dyDescent="0.25">
      <c r="A881">
        <v>20201117</v>
      </c>
      <c r="B881">
        <v>1605591064051490</v>
      </c>
      <c r="C881" t="s">
        <v>109</v>
      </c>
      <c r="F881">
        <v>10053444.2493222</v>
      </c>
      <c r="G881">
        <v>1605591064051490</v>
      </c>
      <c r="H881" t="s">
        <v>110</v>
      </c>
      <c r="I881" t="s">
        <v>116</v>
      </c>
      <c r="J881" t="s">
        <v>136</v>
      </c>
      <c r="K881" t="s">
        <v>146</v>
      </c>
      <c r="M881" t="s">
        <v>115</v>
      </c>
      <c r="N881" t="s">
        <v>116</v>
      </c>
      <c r="O881">
        <v>87</v>
      </c>
      <c r="P881" t="s">
        <v>233</v>
      </c>
      <c r="Q881" t="s">
        <v>120</v>
      </c>
      <c r="R881" t="s">
        <v>120</v>
      </c>
      <c r="S881" t="s">
        <v>120</v>
      </c>
      <c r="T881" t="s">
        <v>121</v>
      </c>
      <c r="AA881" t="s">
        <v>205</v>
      </c>
      <c r="AB881" t="s">
        <v>206</v>
      </c>
      <c r="AC881" t="s">
        <v>120</v>
      </c>
      <c r="AE881" t="s">
        <v>120</v>
      </c>
    </row>
    <row r="882" spans="1:31" x14ac:dyDescent="0.25">
      <c r="A882">
        <v>20201117</v>
      </c>
      <c r="B882">
        <v>1605591064051490</v>
      </c>
      <c r="C882" t="s">
        <v>13</v>
      </c>
      <c r="F882">
        <v>10053444.2493222</v>
      </c>
      <c r="G882">
        <v>1605591064051490</v>
      </c>
      <c r="H882" t="s">
        <v>110</v>
      </c>
      <c r="I882" t="s">
        <v>116</v>
      </c>
      <c r="J882" t="s">
        <v>136</v>
      </c>
      <c r="K882" t="s">
        <v>146</v>
      </c>
      <c r="M882" t="s">
        <v>115</v>
      </c>
      <c r="N882" t="s">
        <v>116</v>
      </c>
      <c r="O882">
        <v>87</v>
      </c>
      <c r="P882" t="s">
        <v>233</v>
      </c>
      <c r="Q882" t="s">
        <v>120</v>
      </c>
      <c r="R882" t="s">
        <v>120</v>
      </c>
      <c r="S882" t="s">
        <v>120</v>
      </c>
      <c r="T882" t="s">
        <v>121</v>
      </c>
      <c r="AA882" t="s">
        <v>205</v>
      </c>
      <c r="AB882" t="s">
        <v>206</v>
      </c>
    </row>
    <row r="883" spans="1:31" x14ac:dyDescent="0.25">
      <c r="A883">
        <v>20201117</v>
      </c>
      <c r="B883">
        <v>1605591077471050</v>
      </c>
      <c r="C883" t="s">
        <v>126</v>
      </c>
      <c r="F883">
        <v>10053444.2493222</v>
      </c>
      <c r="G883">
        <v>1605591064051490</v>
      </c>
      <c r="H883" t="s">
        <v>110</v>
      </c>
      <c r="I883" t="s">
        <v>116</v>
      </c>
      <c r="J883" t="s">
        <v>136</v>
      </c>
      <c r="K883" t="s">
        <v>146</v>
      </c>
      <c r="M883" t="s">
        <v>115</v>
      </c>
      <c r="N883" t="s">
        <v>116</v>
      </c>
      <c r="O883">
        <v>87</v>
      </c>
      <c r="P883" t="s">
        <v>233</v>
      </c>
      <c r="Q883" t="s">
        <v>120</v>
      </c>
      <c r="R883" t="s">
        <v>120</v>
      </c>
      <c r="S883" t="s">
        <v>120</v>
      </c>
      <c r="T883" t="s">
        <v>121</v>
      </c>
      <c r="AA883" t="s">
        <v>205</v>
      </c>
      <c r="AB883" t="s">
        <v>206</v>
      </c>
    </row>
    <row r="884" spans="1:31" x14ac:dyDescent="0.25">
      <c r="A884">
        <v>20201117</v>
      </c>
      <c r="B884">
        <v>1605591077471050</v>
      </c>
      <c r="C884" t="s">
        <v>135</v>
      </c>
      <c r="F884">
        <v>10053444.2493222</v>
      </c>
      <c r="G884">
        <v>1605591064051490</v>
      </c>
      <c r="H884" t="s">
        <v>110</v>
      </c>
      <c r="I884" t="s">
        <v>116</v>
      </c>
      <c r="J884" t="s">
        <v>136</v>
      </c>
      <c r="K884" t="s">
        <v>146</v>
      </c>
      <c r="M884" t="s">
        <v>115</v>
      </c>
      <c r="N884" t="s">
        <v>116</v>
      </c>
      <c r="O884">
        <v>87</v>
      </c>
      <c r="P884" t="s">
        <v>233</v>
      </c>
      <c r="Q884" t="s">
        <v>120</v>
      </c>
      <c r="R884" t="s">
        <v>120</v>
      </c>
      <c r="S884" t="s">
        <v>120</v>
      </c>
      <c r="T884" t="s">
        <v>121</v>
      </c>
      <c r="AA884" t="s">
        <v>205</v>
      </c>
      <c r="AB884" t="s">
        <v>206</v>
      </c>
    </row>
    <row r="885" spans="1:31" x14ac:dyDescent="0.25">
      <c r="A885">
        <v>20210102</v>
      </c>
      <c r="B885">
        <v>1609631902621200</v>
      </c>
      <c r="C885" t="s">
        <v>125</v>
      </c>
      <c r="F885">
        <v>10053856.236162599</v>
      </c>
      <c r="G885">
        <v>1609631902621200</v>
      </c>
      <c r="H885" t="s">
        <v>110</v>
      </c>
      <c r="I885" t="s">
        <v>116</v>
      </c>
      <c r="J885" t="s">
        <v>136</v>
      </c>
      <c r="K885" t="s">
        <v>113</v>
      </c>
      <c r="L885" t="s">
        <v>114</v>
      </c>
      <c r="M885" t="s">
        <v>115</v>
      </c>
      <c r="N885" t="s">
        <v>116</v>
      </c>
      <c r="O885">
        <v>87</v>
      </c>
      <c r="P885" t="s">
        <v>147</v>
      </c>
      <c r="Q885" t="s">
        <v>118</v>
      </c>
      <c r="R885" t="s">
        <v>119</v>
      </c>
      <c r="S885" t="s">
        <v>124</v>
      </c>
      <c r="T885" t="s">
        <v>121</v>
      </c>
      <c r="AA885" t="s">
        <v>168</v>
      </c>
      <c r="AB885" t="s">
        <v>169</v>
      </c>
    </row>
    <row r="886" spans="1:31" x14ac:dyDescent="0.25">
      <c r="A886">
        <v>20210102</v>
      </c>
      <c r="B886">
        <v>1609631902621200</v>
      </c>
      <c r="C886" t="s">
        <v>13</v>
      </c>
      <c r="F886">
        <v>10053856.236162599</v>
      </c>
      <c r="G886">
        <v>1609631902621200</v>
      </c>
      <c r="H886" t="s">
        <v>110</v>
      </c>
      <c r="I886" t="s">
        <v>116</v>
      </c>
      <c r="J886" t="s">
        <v>136</v>
      </c>
      <c r="K886" t="s">
        <v>113</v>
      </c>
      <c r="L886" t="s">
        <v>114</v>
      </c>
      <c r="M886" t="s">
        <v>115</v>
      </c>
      <c r="N886" t="s">
        <v>116</v>
      </c>
      <c r="O886">
        <v>87</v>
      </c>
      <c r="P886" t="s">
        <v>147</v>
      </c>
      <c r="Q886" t="s">
        <v>118</v>
      </c>
      <c r="R886" t="s">
        <v>119</v>
      </c>
      <c r="S886" t="s">
        <v>124</v>
      </c>
      <c r="T886" t="s">
        <v>121</v>
      </c>
      <c r="AA886" t="s">
        <v>168</v>
      </c>
      <c r="AB886" t="s">
        <v>169</v>
      </c>
    </row>
    <row r="887" spans="1:31" x14ac:dyDescent="0.25">
      <c r="A887">
        <v>20210102</v>
      </c>
      <c r="B887">
        <v>1609631902621200</v>
      </c>
      <c r="C887" t="s">
        <v>109</v>
      </c>
      <c r="F887">
        <v>10053856.236162599</v>
      </c>
      <c r="G887">
        <v>1609631902621200</v>
      </c>
      <c r="H887" t="s">
        <v>110</v>
      </c>
      <c r="I887" t="s">
        <v>116</v>
      </c>
      <c r="J887" t="s">
        <v>136</v>
      </c>
      <c r="K887" t="s">
        <v>113</v>
      </c>
      <c r="L887" t="s">
        <v>114</v>
      </c>
      <c r="M887" t="s">
        <v>115</v>
      </c>
      <c r="N887" t="s">
        <v>116</v>
      </c>
      <c r="O887">
        <v>87</v>
      </c>
      <c r="P887" t="s">
        <v>147</v>
      </c>
      <c r="Q887" t="s">
        <v>118</v>
      </c>
      <c r="R887" t="s">
        <v>119</v>
      </c>
      <c r="S887" t="s">
        <v>124</v>
      </c>
      <c r="T887" t="s">
        <v>121</v>
      </c>
      <c r="AA887" t="s">
        <v>168</v>
      </c>
      <c r="AB887" t="s">
        <v>169</v>
      </c>
      <c r="AC887" t="s">
        <v>124</v>
      </c>
      <c r="AE887" t="s">
        <v>119</v>
      </c>
    </row>
    <row r="888" spans="1:31" x14ac:dyDescent="0.25">
      <c r="A888">
        <v>20210102</v>
      </c>
      <c r="B888">
        <v>1609631910624090</v>
      </c>
      <c r="C888" t="s">
        <v>126</v>
      </c>
      <c r="F888">
        <v>10053856.236162599</v>
      </c>
      <c r="G888">
        <v>1609631902621200</v>
      </c>
      <c r="H888" t="s">
        <v>110</v>
      </c>
      <c r="I888" t="s">
        <v>116</v>
      </c>
      <c r="J888" t="s">
        <v>136</v>
      </c>
      <c r="K888" t="s">
        <v>113</v>
      </c>
      <c r="L888" t="s">
        <v>114</v>
      </c>
      <c r="M888" t="s">
        <v>115</v>
      </c>
      <c r="N888" t="s">
        <v>116</v>
      </c>
      <c r="O888">
        <v>87</v>
      </c>
      <c r="P888" t="s">
        <v>147</v>
      </c>
      <c r="Q888" t="s">
        <v>118</v>
      </c>
      <c r="R888" t="s">
        <v>119</v>
      </c>
      <c r="S888" t="s">
        <v>124</v>
      </c>
      <c r="T888" t="s">
        <v>121</v>
      </c>
      <c r="AA888" t="s">
        <v>168</v>
      </c>
      <c r="AB888" t="s">
        <v>169</v>
      </c>
      <c r="AC888" t="s">
        <v>124</v>
      </c>
      <c r="AE888" t="s">
        <v>119</v>
      </c>
    </row>
    <row r="889" spans="1:31" x14ac:dyDescent="0.25">
      <c r="A889">
        <v>20201108</v>
      </c>
      <c r="B889">
        <v>1604861498242750</v>
      </c>
      <c r="C889" t="s">
        <v>109</v>
      </c>
      <c r="F889">
        <v>10053923.378906099</v>
      </c>
      <c r="G889">
        <v>1593847948701970</v>
      </c>
      <c r="H889" t="s">
        <v>110</v>
      </c>
      <c r="I889" t="s">
        <v>116</v>
      </c>
      <c r="J889" t="s">
        <v>136</v>
      </c>
      <c r="K889" t="s">
        <v>113</v>
      </c>
      <c r="L889" t="s">
        <v>259</v>
      </c>
      <c r="M889" t="s">
        <v>115</v>
      </c>
      <c r="N889" t="s">
        <v>116</v>
      </c>
      <c r="O889">
        <v>87</v>
      </c>
      <c r="P889" t="s">
        <v>147</v>
      </c>
      <c r="Q889" t="s">
        <v>196</v>
      </c>
      <c r="R889" t="s">
        <v>196</v>
      </c>
      <c r="S889" t="s">
        <v>196</v>
      </c>
      <c r="T889" t="s">
        <v>121</v>
      </c>
      <c r="AA889" t="s">
        <v>122</v>
      </c>
      <c r="AB889" t="s">
        <v>139</v>
      </c>
    </row>
    <row r="890" spans="1:31" x14ac:dyDescent="0.25">
      <c r="A890">
        <v>20201108</v>
      </c>
      <c r="B890">
        <v>1604861498242750</v>
      </c>
      <c r="C890" t="s">
        <v>13</v>
      </c>
      <c r="F890">
        <v>10053923.378906099</v>
      </c>
      <c r="G890">
        <v>1593847948701970</v>
      </c>
      <c r="H890" t="s">
        <v>110</v>
      </c>
      <c r="I890" t="s">
        <v>116</v>
      </c>
      <c r="J890" t="s">
        <v>136</v>
      </c>
      <c r="K890" t="s">
        <v>113</v>
      </c>
      <c r="L890" t="s">
        <v>259</v>
      </c>
      <c r="M890" t="s">
        <v>115</v>
      </c>
      <c r="N890" t="s">
        <v>116</v>
      </c>
      <c r="O890">
        <v>87</v>
      </c>
      <c r="P890" t="s">
        <v>147</v>
      </c>
      <c r="Q890" t="s">
        <v>196</v>
      </c>
      <c r="R890" t="s">
        <v>196</v>
      </c>
      <c r="S890" t="s">
        <v>196</v>
      </c>
      <c r="T890" t="s">
        <v>121</v>
      </c>
      <c r="AA890" t="s">
        <v>122</v>
      </c>
      <c r="AB890" t="s">
        <v>139</v>
      </c>
    </row>
    <row r="891" spans="1:31" x14ac:dyDescent="0.25">
      <c r="A891">
        <v>20201108</v>
      </c>
      <c r="B891">
        <v>1604861503265500</v>
      </c>
      <c r="C891" t="s">
        <v>140</v>
      </c>
      <c r="F891">
        <v>10053923.378906099</v>
      </c>
      <c r="G891">
        <v>1593847948701970</v>
      </c>
      <c r="H891" t="s">
        <v>110</v>
      </c>
      <c r="I891" t="s">
        <v>116</v>
      </c>
      <c r="J891" t="s">
        <v>136</v>
      </c>
      <c r="K891" t="s">
        <v>113</v>
      </c>
      <c r="L891" t="s">
        <v>259</v>
      </c>
      <c r="M891" t="s">
        <v>115</v>
      </c>
      <c r="N891" t="s">
        <v>116</v>
      </c>
      <c r="O891">
        <v>87</v>
      </c>
      <c r="P891" t="s">
        <v>147</v>
      </c>
      <c r="Q891" t="s">
        <v>196</v>
      </c>
      <c r="R891" t="s">
        <v>196</v>
      </c>
      <c r="S891" t="s">
        <v>196</v>
      </c>
      <c r="T891" t="s">
        <v>121</v>
      </c>
      <c r="Z891" t="s">
        <v>141</v>
      </c>
      <c r="AA891" t="s">
        <v>122</v>
      </c>
      <c r="AB891" t="s">
        <v>139</v>
      </c>
    </row>
    <row r="892" spans="1:31" x14ac:dyDescent="0.25">
      <c r="A892">
        <v>20201108</v>
      </c>
      <c r="B892">
        <v>1604861512086650</v>
      </c>
      <c r="C892" t="s">
        <v>135</v>
      </c>
      <c r="F892">
        <v>10053923.378906099</v>
      </c>
      <c r="G892">
        <v>1593847948701970</v>
      </c>
      <c r="H892" t="s">
        <v>110</v>
      </c>
      <c r="I892" t="s">
        <v>116</v>
      </c>
      <c r="J892" t="s">
        <v>136</v>
      </c>
      <c r="K892" t="s">
        <v>113</v>
      </c>
      <c r="L892" t="s">
        <v>259</v>
      </c>
      <c r="M892" t="s">
        <v>115</v>
      </c>
      <c r="N892" t="s">
        <v>116</v>
      </c>
      <c r="O892">
        <v>87</v>
      </c>
      <c r="P892" t="s">
        <v>147</v>
      </c>
      <c r="Q892" t="s">
        <v>196</v>
      </c>
      <c r="R892" t="s">
        <v>196</v>
      </c>
      <c r="S892" t="s">
        <v>196</v>
      </c>
      <c r="T892" t="s">
        <v>121</v>
      </c>
      <c r="AA892" t="s">
        <v>122</v>
      </c>
      <c r="AB892" t="s">
        <v>139</v>
      </c>
    </row>
    <row r="893" spans="1:31" x14ac:dyDescent="0.25">
      <c r="A893">
        <v>20201108</v>
      </c>
      <c r="B893">
        <v>1604861802179670</v>
      </c>
      <c r="C893" t="s">
        <v>126</v>
      </c>
      <c r="F893">
        <v>10053923.378906099</v>
      </c>
      <c r="G893">
        <v>1593847948701970</v>
      </c>
      <c r="H893" t="s">
        <v>110</v>
      </c>
      <c r="I893" t="s">
        <v>116</v>
      </c>
      <c r="J893" t="s">
        <v>136</v>
      </c>
      <c r="K893" t="s">
        <v>113</v>
      </c>
      <c r="L893" t="s">
        <v>259</v>
      </c>
      <c r="M893" t="s">
        <v>115</v>
      </c>
      <c r="N893" t="s">
        <v>116</v>
      </c>
      <c r="O893">
        <v>87</v>
      </c>
      <c r="P893" t="s">
        <v>147</v>
      </c>
      <c r="Q893" t="s">
        <v>196</v>
      </c>
      <c r="R893" t="s">
        <v>196</v>
      </c>
      <c r="S893" t="s">
        <v>196</v>
      </c>
      <c r="T893" t="s">
        <v>121</v>
      </c>
      <c r="AA893" t="s">
        <v>122</v>
      </c>
      <c r="AB893" t="s">
        <v>139</v>
      </c>
    </row>
    <row r="894" spans="1:31" x14ac:dyDescent="0.25">
      <c r="A894">
        <v>20201208</v>
      </c>
      <c r="B894">
        <v>1607418680747650</v>
      </c>
      <c r="C894" t="s">
        <v>109</v>
      </c>
      <c r="F894">
        <v>1005400.7584979</v>
      </c>
      <c r="G894">
        <v>1607418680747650</v>
      </c>
      <c r="H894" t="s">
        <v>110</v>
      </c>
      <c r="I894" t="s">
        <v>203</v>
      </c>
      <c r="J894" t="s">
        <v>136</v>
      </c>
      <c r="K894" t="s">
        <v>120</v>
      </c>
      <c r="L894" t="s">
        <v>129</v>
      </c>
      <c r="M894" t="s">
        <v>115</v>
      </c>
      <c r="N894" t="s">
        <v>116</v>
      </c>
      <c r="O894" t="s">
        <v>120</v>
      </c>
      <c r="P894" t="s">
        <v>307</v>
      </c>
      <c r="Q894" t="s">
        <v>120</v>
      </c>
      <c r="R894" t="s">
        <v>120</v>
      </c>
      <c r="S894" t="s">
        <v>120</v>
      </c>
      <c r="T894" t="s">
        <v>121</v>
      </c>
      <c r="AA894" t="s">
        <v>122</v>
      </c>
      <c r="AB894" t="s">
        <v>139</v>
      </c>
    </row>
    <row r="895" spans="1:31" x14ac:dyDescent="0.25">
      <c r="A895">
        <v>20201208</v>
      </c>
      <c r="B895">
        <v>1607418680747650</v>
      </c>
      <c r="C895" t="s">
        <v>125</v>
      </c>
      <c r="F895">
        <v>1005400.7584979</v>
      </c>
      <c r="G895">
        <v>1607418680747650</v>
      </c>
      <c r="H895" t="s">
        <v>110</v>
      </c>
      <c r="I895" t="s">
        <v>203</v>
      </c>
      <c r="J895" t="s">
        <v>136</v>
      </c>
      <c r="K895" t="s">
        <v>120</v>
      </c>
      <c r="L895" t="s">
        <v>129</v>
      </c>
      <c r="M895" t="s">
        <v>115</v>
      </c>
      <c r="N895" t="s">
        <v>116</v>
      </c>
      <c r="O895" t="s">
        <v>120</v>
      </c>
      <c r="P895" t="s">
        <v>307</v>
      </c>
      <c r="Q895" t="s">
        <v>120</v>
      </c>
      <c r="R895" t="s">
        <v>120</v>
      </c>
      <c r="S895" t="s">
        <v>120</v>
      </c>
      <c r="T895" t="s">
        <v>121</v>
      </c>
      <c r="AA895" t="s">
        <v>122</v>
      </c>
      <c r="AB895" t="s">
        <v>139</v>
      </c>
    </row>
    <row r="896" spans="1:31" x14ac:dyDescent="0.25">
      <c r="A896">
        <v>20201208</v>
      </c>
      <c r="B896">
        <v>1607418680747650</v>
      </c>
      <c r="C896" t="s">
        <v>13</v>
      </c>
      <c r="F896">
        <v>1005400.7584979</v>
      </c>
      <c r="G896">
        <v>1607418680747650</v>
      </c>
      <c r="H896" t="s">
        <v>110</v>
      </c>
      <c r="I896" t="s">
        <v>203</v>
      </c>
      <c r="J896" t="s">
        <v>136</v>
      </c>
      <c r="K896" t="s">
        <v>120</v>
      </c>
      <c r="L896" t="s">
        <v>129</v>
      </c>
      <c r="M896" t="s">
        <v>115</v>
      </c>
      <c r="N896" t="s">
        <v>116</v>
      </c>
      <c r="O896" t="s">
        <v>120</v>
      </c>
      <c r="P896" t="s">
        <v>307</v>
      </c>
      <c r="Q896" t="s">
        <v>120</v>
      </c>
      <c r="R896" t="s">
        <v>120</v>
      </c>
      <c r="S896" t="s">
        <v>120</v>
      </c>
      <c r="T896" t="s">
        <v>121</v>
      </c>
      <c r="AA896" t="s">
        <v>122</v>
      </c>
      <c r="AB896" t="s">
        <v>139</v>
      </c>
    </row>
    <row r="897" spans="1:28" x14ac:dyDescent="0.25">
      <c r="A897">
        <v>20201208</v>
      </c>
      <c r="B897">
        <v>1607418685789650</v>
      </c>
      <c r="C897" t="s">
        <v>140</v>
      </c>
      <c r="F897">
        <v>1005400.7584979</v>
      </c>
      <c r="G897">
        <v>1607418680747650</v>
      </c>
      <c r="H897" t="s">
        <v>110</v>
      </c>
      <c r="I897" t="s">
        <v>203</v>
      </c>
      <c r="J897" t="s">
        <v>136</v>
      </c>
      <c r="K897" t="s">
        <v>120</v>
      </c>
      <c r="L897" t="s">
        <v>129</v>
      </c>
      <c r="M897" t="s">
        <v>115</v>
      </c>
      <c r="N897" t="s">
        <v>116</v>
      </c>
      <c r="O897" t="s">
        <v>120</v>
      </c>
      <c r="P897" t="s">
        <v>307</v>
      </c>
      <c r="Q897" t="s">
        <v>120</v>
      </c>
      <c r="R897" t="s">
        <v>120</v>
      </c>
      <c r="S897" t="s">
        <v>120</v>
      </c>
      <c r="T897" t="s">
        <v>121</v>
      </c>
      <c r="Z897" t="s">
        <v>141</v>
      </c>
      <c r="AA897" t="s">
        <v>122</v>
      </c>
      <c r="AB897" t="s">
        <v>139</v>
      </c>
    </row>
    <row r="898" spans="1:28" x14ac:dyDescent="0.25">
      <c r="A898">
        <v>20201208</v>
      </c>
      <c r="B898">
        <v>1607418697157900</v>
      </c>
      <c r="C898" t="s">
        <v>135</v>
      </c>
      <c r="F898">
        <v>1005400.7584979</v>
      </c>
      <c r="G898">
        <v>1607418680747650</v>
      </c>
      <c r="H898" t="s">
        <v>110</v>
      </c>
      <c r="I898" t="s">
        <v>203</v>
      </c>
      <c r="J898" t="s">
        <v>136</v>
      </c>
      <c r="K898" t="s">
        <v>120</v>
      </c>
      <c r="L898" t="s">
        <v>129</v>
      </c>
      <c r="M898" t="s">
        <v>115</v>
      </c>
      <c r="N898" t="s">
        <v>116</v>
      </c>
      <c r="O898" t="s">
        <v>120</v>
      </c>
      <c r="P898" t="s">
        <v>307</v>
      </c>
      <c r="Q898" t="s">
        <v>120</v>
      </c>
      <c r="R898" t="s">
        <v>120</v>
      </c>
      <c r="S898" t="s">
        <v>120</v>
      </c>
      <c r="T898" t="s">
        <v>121</v>
      </c>
      <c r="AA898" t="s">
        <v>122</v>
      </c>
      <c r="AB898" t="s">
        <v>139</v>
      </c>
    </row>
    <row r="899" spans="1:28" x14ac:dyDescent="0.25">
      <c r="A899">
        <v>20201208</v>
      </c>
      <c r="B899">
        <v>1607418724277220</v>
      </c>
      <c r="C899" t="s">
        <v>126</v>
      </c>
      <c r="F899">
        <v>1005400.7584979</v>
      </c>
      <c r="G899">
        <v>1607418680747650</v>
      </c>
      <c r="H899" t="s">
        <v>110</v>
      </c>
      <c r="I899" t="s">
        <v>203</v>
      </c>
      <c r="J899" t="s">
        <v>136</v>
      </c>
      <c r="K899" t="s">
        <v>120</v>
      </c>
      <c r="L899" t="s">
        <v>129</v>
      </c>
      <c r="M899" t="s">
        <v>115</v>
      </c>
      <c r="N899" t="s">
        <v>116</v>
      </c>
      <c r="O899" t="s">
        <v>120</v>
      </c>
      <c r="P899" t="s">
        <v>307</v>
      </c>
      <c r="Q899" t="s">
        <v>120</v>
      </c>
      <c r="R899" t="s">
        <v>120</v>
      </c>
      <c r="S899" t="s">
        <v>120</v>
      </c>
      <c r="T899" t="s">
        <v>121</v>
      </c>
      <c r="AA899" t="s">
        <v>122</v>
      </c>
      <c r="AB899" t="s">
        <v>139</v>
      </c>
    </row>
    <row r="900" spans="1:28" x14ac:dyDescent="0.25">
      <c r="A900">
        <v>20210104</v>
      </c>
      <c r="B900">
        <v>1609756303947260</v>
      </c>
      <c r="C900" t="s">
        <v>109</v>
      </c>
      <c r="F900">
        <v>10054164.739390099</v>
      </c>
      <c r="G900">
        <v>1609756303947260</v>
      </c>
      <c r="H900" t="s">
        <v>110</v>
      </c>
      <c r="I900" t="s">
        <v>203</v>
      </c>
      <c r="J900" t="s">
        <v>136</v>
      </c>
      <c r="K900" t="s">
        <v>113</v>
      </c>
      <c r="L900" t="s">
        <v>114</v>
      </c>
      <c r="M900" t="s">
        <v>115</v>
      </c>
      <c r="N900" t="s">
        <v>116</v>
      </c>
      <c r="O900">
        <v>87</v>
      </c>
      <c r="P900" t="s">
        <v>147</v>
      </c>
      <c r="Q900" t="s">
        <v>143</v>
      </c>
      <c r="R900" t="s">
        <v>144</v>
      </c>
      <c r="S900" t="s">
        <v>120</v>
      </c>
      <c r="T900" t="s">
        <v>121</v>
      </c>
      <c r="AB900" t="s">
        <v>285</v>
      </c>
    </row>
    <row r="901" spans="1:28" x14ac:dyDescent="0.25">
      <c r="A901">
        <v>20210104</v>
      </c>
      <c r="B901">
        <v>1609756303947260</v>
      </c>
      <c r="C901" t="s">
        <v>125</v>
      </c>
      <c r="F901">
        <v>10054164.739390099</v>
      </c>
      <c r="G901">
        <v>1609756303947260</v>
      </c>
      <c r="H901" t="s">
        <v>110</v>
      </c>
      <c r="I901" t="s">
        <v>203</v>
      </c>
      <c r="J901" t="s">
        <v>136</v>
      </c>
      <c r="K901" t="s">
        <v>113</v>
      </c>
      <c r="L901" t="s">
        <v>114</v>
      </c>
      <c r="M901" t="s">
        <v>115</v>
      </c>
      <c r="N901" t="s">
        <v>116</v>
      </c>
      <c r="O901">
        <v>87</v>
      </c>
      <c r="P901" t="s">
        <v>147</v>
      </c>
      <c r="Q901" t="s">
        <v>143</v>
      </c>
      <c r="R901" t="s">
        <v>144</v>
      </c>
      <c r="S901" t="s">
        <v>120</v>
      </c>
      <c r="T901" t="s">
        <v>121</v>
      </c>
      <c r="AB901" t="s">
        <v>285</v>
      </c>
    </row>
    <row r="902" spans="1:28" x14ac:dyDescent="0.25">
      <c r="A902">
        <v>20210104</v>
      </c>
      <c r="B902">
        <v>1609756303947260</v>
      </c>
      <c r="C902" t="s">
        <v>13</v>
      </c>
      <c r="F902">
        <v>10054164.739390099</v>
      </c>
      <c r="G902">
        <v>1609756303947260</v>
      </c>
      <c r="H902" t="s">
        <v>110</v>
      </c>
      <c r="I902" t="s">
        <v>203</v>
      </c>
      <c r="J902" t="s">
        <v>136</v>
      </c>
      <c r="K902" t="s">
        <v>113</v>
      </c>
      <c r="L902" t="s">
        <v>114</v>
      </c>
      <c r="M902" t="s">
        <v>115</v>
      </c>
      <c r="N902" t="s">
        <v>116</v>
      </c>
      <c r="O902">
        <v>87</v>
      </c>
      <c r="P902" t="s">
        <v>147</v>
      </c>
      <c r="Q902" t="s">
        <v>143</v>
      </c>
      <c r="R902" t="s">
        <v>144</v>
      </c>
      <c r="S902" t="s">
        <v>120</v>
      </c>
      <c r="T902" t="s">
        <v>121</v>
      </c>
      <c r="AB902" t="s">
        <v>285</v>
      </c>
    </row>
    <row r="903" spans="1:28" x14ac:dyDescent="0.25">
      <c r="A903">
        <v>20210104</v>
      </c>
      <c r="B903">
        <v>1609756306042900</v>
      </c>
      <c r="C903" t="s">
        <v>126</v>
      </c>
      <c r="F903">
        <v>10054164.739390099</v>
      </c>
      <c r="G903">
        <v>1609756303947260</v>
      </c>
      <c r="H903" t="s">
        <v>110</v>
      </c>
      <c r="I903" t="s">
        <v>203</v>
      </c>
      <c r="J903" t="s">
        <v>136</v>
      </c>
      <c r="K903" t="s">
        <v>113</v>
      </c>
      <c r="L903" t="s">
        <v>114</v>
      </c>
      <c r="M903" t="s">
        <v>115</v>
      </c>
      <c r="N903" t="s">
        <v>116</v>
      </c>
      <c r="O903">
        <v>87</v>
      </c>
      <c r="P903" t="s">
        <v>147</v>
      </c>
      <c r="Q903" t="s">
        <v>143</v>
      </c>
      <c r="R903" t="s">
        <v>144</v>
      </c>
      <c r="S903" t="s">
        <v>120</v>
      </c>
      <c r="T903" t="s">
        <v>121</v>
      </c>
      <c r="AB903" t="s">
        <v>285</v>
      </c>
    </row>
    <row r="904" spans="1:28" x14ac:dyDescent="0.25">
      <c r="A904">
        <v>20201101</v>
      </c>
      <c r="B904">
        <v>1604241456516750</v>
      </c>
      <c r="C904" t="s">
        <v>109</v>
      </c>
      <c r="F904">
        <v>10054495.755380699</v>
      </c>
      <c r="G904">
        <v>1604241456516750</v>
      </c>
      <c r="H904" t="s">
        <v>110</v>
      </c>
      <c r="I904" t="s">
        <v>120</v>
      </c>
      <c r="J904" t="s">
        <v>120</v>
      </c>
      <c r="K904" t="s">
        <v>113</v>
      </c>
      <c r="L904" t="s">
        <v>114</v>
      </c>
      <c r="M904" t="s">
        <v>115</v>
      </c>
      <c r="N904" t="s">
        <v>120</v>
      </c>
      <c r="O904" t="s">
        <v>120</v>
      </c>
      <c r="P904" t="s">
        <v>213</v>
      </c>
      <c r="Q904" t="s">
        <v>118</v>
      </c>
      <c r="R904" t="s">
        <v>119</v>
      </c>
      <c r="S904" t="s">
        <v>124</v>
      </c>
      <c r="T904" t="s">
        <v>121</v>
      </c>
      <c r="AA904" t="s">
        <v>122</v>
      </c>
      <c r="AB904" t="s">
        <v>139</v>
      </c>
    </row>
    <row r="905" spans="1:28" x14ac:dyDescent="0.25">
      <c r="A905">
        <v>20201101</v>
      </c>
      <c r="B905">
        <v>1604241456516750</v>
      </c>
      <c r="C905" t="s">
        <v>13</v>
      </c>
      <c r="F905">
        <v>10054495.755380699</v>
      </c>
      <c r="G905">
        <v>1604241456516750</v>
      </c>
      <c r="H905" t="s">
        <v>110</v>
      </c>
      <c r="I905" t="s">
        <v>120</v>
      </c>
      <c r="J905" t="s">
        <v>120</v>
      </c>
      <c r="K905" t="s">
        <v>113</v>
      </c>
      <c r="L905" t="s">
        <v>114</v>
      </c>
      <c r="M905" t="s">
        <v>115</v>
      </c>
      <c r="N905" t="s">
        <v>120</v>
      </c>
      <c r="O905" t="s">
        <v>120</v>
      </c>
      <c r="P905" t="s">
        <v>213</v>
      </c>
      <c r="Q905" t="s">
        <v>118</v>
      </c>
      <c r="R905" t="s">
        <v>119</v>
      </c>
      <c r="S905" t="s">
        <v>124</v>
      </c>
      <c r="T905" t="s">
        <v>121</v>
      </c>
      <c r="AA905" t="s">
        <v>122</v>
      </c>
      <c r="AB905" t="s">
        <v>139</v>
      </c>
    </row>
    <row r="906" spans="1:28" x14ac:dyDescent="0.25">
      <c r="A906">
        <v>20201101</v>
      </c>
      <c r="B906">
        <v>1604241456516750</v>
      </c>
      <c r="C906" t="s">
        <v>125</v>
      </c>
      <c r="F906">
        <v>10054495.755380699</v>
      </c>
      <c r="G906">
        <v>1604241456516750</v>
      </c>
      <c r="H906" t="s">
        <v>110</v>
      </c>
      <c r="I906" t="s">
        <v>120</v>
      </c>
      <c r="J906" t="s">
        <v>120</v>
      </c>
      <c r="K906" t="s">
        <v>113</v>
      </c>
      <c r="L906" t="s">
        <v>114</v>
      </c>
      <c r="M906" t="s">
        <v>115</v>
      </c>
      <c r="N906" t="s">
        <v>120</v>
      </c>
      <c r="O906" t="s">
        <v>120</v>
      </c>
      <c r="P906" t="s">
        <v>213</v>
      </c>
      <c r="Q906" t="s">
        <v>118</v>
      </c>
      <c r="R906" t="s">
        <v>119</v>
      </c>
      <c r="S906" t="s">
        <v>124</v>
      </c>
      <c r="T906" t="s">
        <v>121</v>
      </c>
      <c r="AA906" t="s">
        <v>122</v>
      </c>
      <c r="AB906" t="s">
        <v>139</v>
      </c>
    </row>
    <row r="907" spans="1:28" x14ac:dyDescent="0.25">
      <c r="A907">
        <v>20201101</v>
      </c>
      <c r="B907">
        <v>1604241461609320</v>
      </c>
      <c r="C907" t="s">
        <v>140</v>
      </c>
      <c r="F907">
        <v>10054495.755380699</v>
      </c>
      <c r="G907">
        <v>1604241456516750</v>
      </c>
      <c r="H907" t="s">
        <v>110</v>
      </c>
      <c r="I907" t="s">
        <v>120</v>
      </c>
      <c r="J907" t="s">
        <v>120</v>
      </c>
      <c r="K907" t="s">
        <v>113</v>
      </c>
      <c r="L907" t="s">
        <v>114</v>
      </c>
      <c r="M907" t="s">
        <v>115</v>
      </c>
      <c r="N907" t="s">
        <v>120</v>
      </c>
      <c r="O907" t="s">
        <v>120</v>
      </c>
      <c r="P907" t="s">
        <v>213</v>
      </c>
      <c r="Q907" t="s">
        <v>118</v>
      </c>
      <c r="R907" t="s">
        <v>119</v>
      </c>
      <c r="S907" t="s">
        <v>124</v>
      </c>
      <c r="T907" t="s">
        <v>121</v>
      </c>
      <c r="AA907" t="s">
        <v>122</v>
      </c>
      <c r="AB907" t="s">
        <v>139</v>
      </c>
    </row>
    <row r="908" spans="1:28" x14ac:dyDescent="0.25">
      <c r="A908">
        <v>20201101</v>
      </c>
      <c r="B908">
        <v>1604241464103530</v>
      </c>
      <c r="C908" t="s">
        <v>126</v>
      </c>
      <c r="F908">
        <v>10054495.755380699</v>
      </c>
      <c r="G908">
        <v>1604241456516750</v>
      </c>
      <c r="H908" t="s">
        <v>110</v>
      </c>
      <c r="I908" t="s">
        <v>120</v>
      </c>
      <c r="J908" t="s">
        <v>120</v>
      </c>
      <c r="K908" t="s">
        <v>113</v>
      </c>
      <c r="L908" t="s">
        <v>114</v>
      </c>
      <c r="M908" t="s">
        <v>115</v>
      </c>
      <c r="N908" t="s">
        <v>120</v>
      </c>
      <c r="O908" t="s">
        <v>120</v>
      </c>
      <c r="P908" t="s">
        <v>213</v>
      </c>
      <c r="Q908" t="s">
        <v>118</v>
      </c>
      <c r="R908" t="s">
        <v>119</v>
      </c>
      <c r="S908" t="s">
        <v>124</v>
      </c>
      <c r="T908" t="s">
        <v>121</v>
      </c>
      <c r="AA908" t="s">
        <v>122</v>
      </c>
      <c r="AB908" t="s">
        <v>139</v>
      </c>
    </row>
    <row r="909" spans="1:28" x14ac:dyDescent="0.25">
      <c r="A909">
        <v>20201101</v>
      </c>
      <c r="B909">
        <v>1604241472072520</v>
      </c>
      <c r="C909" t="s">
        <v>16</v>
      </c>
      <c r="F909">
        <v>10054495.755380699</v>
      </c>
      <c r="G909">
        <v>1604241456516750</v>
      </c>
      <c r="H909" t="s">
        <v>110</v>
      </c>
      <c r="I909" t="s">
        <v>120</v>
      </c>
      <c r="J909" t="s">
        <v>120</v>
      </c>
      <c r="K909" t="s">
        <v>113</v>
      </c>
      <c r="L909" t="s">
        <v>114</v>
      </c>
      <c r="M909" t="s">
        <v>115</v>
      </c>
      <c r="N909" t="s">
        <v>120</v>
      </c>
      <c r="O909" t="s">
        <v>120</v>
      </c>
      <c r="P909" t="s">
        <v>213</v>
      </c>
      <c r="Q909" t="s">
        <v>118</v>
      </c>
      <c r="R909" t="s">
        <v>119</v>
      </c>
      <c r="S909" t="s">
        <v>124</v>
      </c>
      <c r="T909" t="s">
        <v>121</v>
      </c>
      <c r="AA909" t="s">
        <v>175</v>
      </c>
      <c r="AB909" t="s">
        <v>176</v>
      </c>
    </row>
    <row r="910" spans="1:28" x14ac:dyDescent="0.25">
      <c r="A910">
        <v>20201220</v>
      </c>
      <c r="B910">
        <v>1608485076138750</v>
      </c>
      <c r="C910" t="s">
        <v>125</v>
      </c>
      <c r="F910">
        <v>10054558.488775499</v>
      </c>
      <c r="G910">
        <v>1608485076138750</v>
      </c>
      <c r="H910" t="s">
        <v>110</v>
      </c>
      <c r="I910" t="s">
        <v>116</v>
      </c>
      <c r="J910" t="s">
        <v>136</v>
      </c>
      <c r="K910" t="s">
        <v>113</v>
      </c>
      <c r="M910" t="s">
        <v>115</v>
      </c>
      <c r="N910" t="s">
        <v>116</v>
      </c>
      <c r="O910" t="s">
        <v>120</v>
      </c>
      <c r="P910" t="s">
        <v>137</v>
      </c>
      <c r="Q910" t="s">
        <v>118</v>
      </c>
      <c r="R910" t="s">
        <v>119</v>
      </c>
      <c r="S910" t="s">
        <v>124</v>
      </c>
      <c r="T910" t="s">
        <v>121</v>
      </c>
      <c r="AA910" t="s">
        <v>133</v>
      </c>
      <c r="AB910" t="s">
        <v>134</v>
      </c>
    </row>
    <row r="911" spans="1:28" x14ac:dyDescent="0.25">
      <c r="A911">
        <v>20201220</v>
      </c>
      <c r="B911">
        <v>1608485076138750</v>
      </c>
      <c r="C911" t="s">
        <v>13</v>
      </c>
      <c r="F911">
        <v>10054558.488775499</v>
      </c>
      <c r="G911">
        <v>1608485076138750</v>
      </c>
      <c r="H911" t="s">
        <v>110</v>
      </c>
      <c r="I911" t="s">
        <v>116</v>
      </c>
      <c r="J911" t="s">
        <v>136</v>
      </c>
      <c r="K911" t="s">
        <v>113</v>
      </c>
      <c r="M911" t="s">
        <v>115</v>
      </c>
      <c r="N911" t="s">
        <v>116</v>
      </c>
      <c r="O911" t="s">
        <v>120</v>
      </c>
      <c r="P911" t="s">
        <v>137</v>
      </c>
      <c r="Q911" t="s">
        <v>118</v>
      </c>
      <c r="R911" t="s">
        <v>119</v>
      </c>
      <c r="S911" t="s">
        <v>124</v>
      </c>
      <c r="T911" t="s">
        <v>121</v>
      </c>
      <c r="AA911" t="s">
        <v>133</v>
      </c>
      <c r="AB911" t="s">
        <v>134</v>
      </c>
    </row>
    <row r="912" spans="1:28" x14ac:dyDescent="0.25">
      <c r="A912">
        <v>20201220</v>
      </c>
      <c r="B912">
        <v>1608485076138750</v>
      </c>
      <c r="C912" t="s">
        <v>109</v>
      </c>
      <c r="F912">
        <v>10054558.488775499</v>
      </c>
      <c r="G912">
        <v>1608485076138750</v>
      </c>
      <c r="H912" t="s">
        <v>110</v>
      </c>
      <c r="I912" t="s">
        <v>116</v>
      </c>
      <c r="J912" t="s">
        <v>136</v>
      </c>
      <c r="K912" t="s">
        <v>113</v>
      </c>
      <c r="M912" t="s">
        <v>115</v>
      </c>
      <c r="N912" t="s">
        <v>116</v>
      </c>
      <c r="O912" t="s">
        <v>120</v>
      </c>
      <c r="P912" t="s">
        <v>137</v>
      </c>
      <c r="Q912" t="s">
        <v>118</v>
      </c>
      <c r="R912" t="s">
        <v>119</v>
      </c>
      <c r="S912" t="s">
        <v>124</v>
      </c>
      <c r="T912" t="s">
        <v>121</v>
      </c>
      <c r="AA912" t="s">
        <v>133</v>
      </c>
      <c r="AB912" t="s">
        <v>134</v>
      </c>
    </row>
    <row r="913" spans="1:31" x14ac:dyDescent="0.25">
      <c r="A913">
        <v>20201220</v>
      </c>
      <c r="B913">
        <v>1608485081419800</v>
      </c>
      <c r="C913" t="s">
        <v>140</v>
      </c>
      <c r="F913">
        <v>10054558.488775499</v>
      </c>
      <c r="G913">
        <v>1608485076138750</v>
      </c>
      <c r="H913" t="s">
        <v>110</v>
      </c>
      <c r="I913" t="s">
        <v>116</v>
      </c>
      <c r="J913" t="s">
        <v>136</v>
      </c>
      <c r="K913" t="s">
        <v>113</v>
      </c>
      <c r="M913" t="s">
        <v>115</v>
      </c>
      <c r="N913" t="s">
        <v>116</v>
      </c>
      <c r="O913" t="s">
        <v>120</v>
      </c>
      <c r="P913" t="s">
        <v>137</v>
      </c>
      <c r="Q913" t="s">
        <v>118</v>
      </c>
      <c r="R913" t="s">
        <v>119</v>
      </c>
      <c r="S913" t="s">
        <v>124</v>
      </c>
      <c r="T913" t="s">
        <v>121</v>
      </c>
      <c r="Z913" t="s">
        <v>141</v>
      </c>
      <c r="AA913" t="s">
        <v>133</v>
      </c>
      <c r="AB913" t="s">
        <v>134</v>
      </c>
    </row>
    <row r="914" spans="1:31" x14ac:dyDescent="0.25">
      <c r="A914">
        <v>20201220</v>
      </c>
      <c r="B914">
        <v>1608486079614020</v>
      </c>
      <c r="C914" t="s">
        <v>126</v>
      </c>
      <c r="F914">
        <v>10054558.488775499</v>
      </c>
      <c r="G914">
        <v>1608485076138750</v>
      </c>
      <c r="H914" t="s">
        <v>110</v>
      </c>
      <c r="I914" t="s">
        <v>116</v>
      </c>
      <c r="J914" t="s">
        <v>136</v>
      </c>
      <c r="K914" t="s">
        <v>113</v>
      </c>
      <c r="M914" t="s">
        <v>115</v>
      </c>
      <c r="N914" t="s">
        <v>116</v>
      </c>
      <c r="O914" t="s">
        <v>120</v>
      </c>
      <c r="P914" t="s">
        <v>137</v>
      </c>
      <c r="Q914" t="s">
        <v>118</v>
      </c>
      <c r="R914" t="s">
        <v>119</v>
      </c>
      <c r="S914" t="s">
        <v>124</v>
      </c>
      <c r="T914" t="s">
        <v>121</v>
      </c>
      <c r="AA914" t="s">
        <v>133</v>
      </c>
      <c r="AB914" t="s">
        <v>134</v>
      </c>
    </row>
    <row r="915" spans="1:31" x14ac:dyDescent="0.25">
      <c r="A915">
        <v>20201223</v>
      </c>
      <c r="B915">
        <v>1608699240112530</v>
      </c>
      <c r="C915" t="s">
        <v>13</v>
      </c>
      <c r="F915">
        <v>10054683.377973599</v>
      </c>
      <c r="G915">
        <v>1608699240112530</v>
      </c>
      <c r="H915" t="s">
        <v>110</v>
      </c>
      <c r="I915" t="s">
        <v>116</v>
      </c>
      <c r="J915" t="s">
        <v>136</v>
      </c>
      <c r="K915" t="s">
        <v>113</v>
      </c>
      <c r="L915" t="s">
        <v>114</v>
      </c>
      <c r="M915" t="s">
        <v>115</v>
      </c>
      <c r="N915" t="s">
        <v>116</v>
      </c>
      <c r="O915">
        <v>86</v>
      </c>
      <c r="P915" t="s">
        <v>308</v>
      </c>
      <c r="Q915" t="s">
        <v>143</v>
      </c>
      <c r="R915" t="s">
        <v>144</v>
      </c>
      <c r="S915" t="s">
        <v>120</v>
      </c>
      <c r="T915" t="s">
        <v>121</v>
      </c>
      <c r="AB915" t="s">
        <v>285</v>
      </c>
    </row>
    <row r="916" spans="1:31" x14ac:dyDescent="0.25">
      <c r="A916">
        <v>20201223</v>
      </c>
      <c r="B916">
        <v>1608699240112530</v>
      </c>
      <c r="C916" t="s">
        <v>109</v>
      </c>
      <c r="F916">
        <v>10054683.377973599</v>
      </c>
      <c r="G916">
        <v>1608699240112530</v>
      </c>
      <c r="H916" t="s">
        <v>110</v>
      </c>
      <c r="I916" t="s">
        <v>116</v>
      </c>
      <c r="J916" t="s">
        <v>136</v>
      </c>
      <c r="K916" t="s">
        <v>113</v>
      </c>
      <c r="L916" t="s">
        <v>114</v>
      </c>
      <c r="M916" t="s">
        <v>115</v>
      </c>
      <c r="N916" t="s">
        <v>116</v>
      </c>
      <c r="O916">
        <v>86</v>
      </c>
      <c r="P916" t="s">
        <v>308</v>
      </c>
      <c r="Q916" t="s">
        <v>143</v>
      </c>
      <c r="R916" t="s">
        <v>144</v>
      </c>
      <c r="S916" t="s">
        <v>120</v>
      </c>
      <c r="T916" t="s">
        <v>121</v>
      </c>
      <c r="AB916" t="s">
        <v>285</v>
      </c>
    </row>
    <row r="917" spans="1:31" x14ac:dyDescent="0.25">
      <c r="A917">
        <v>20201223</v>
      </c>
      <c r="B917">
        <v>1608699240112530</v>
      </c>
      <c r="C917" t="s">
        <v>125</v>
      </c>
      <c r="F917">
        <v>10054683.377973599</v>
      </c>
      <c r="G917">
        <v>1608699240112530</v>
      </c>
      <c r="H917" t="s">
        <v>110</v>
      </c>
      <c r="I917" t="s">
        <v>116</v>
      </c>
      <c r="J917" t="s">
        <v>136</v>
      </c>
      <c r="K917" t="s">
        <v>113</v>
      </c>
      <c r="L917" t="s">
        <v>114</v>
      </c>
      <c r="M917" t="s">
        <v>115</v>
      </c>
      <c r="N917" t="s">
        <v>116</v>
      </c>
      <c r="O917">
        <v>86</v>
      </c>
      <c r="P917" t="s">
        <v>308</v>
      </c>
      <c r="Q917" t="s">
        <v>143</v>
      </c>
      <c r="R917" t="s">
        <v>144</v>
      </c>
      <c r="S917" t="s">
        <v>120</v>
      </c>
      <c r="T917" t="s">
        <v>121</v>
      </c>
      <c r="AB917" t="s">
        <v>285</v>
      </c>
    </row>
    <row r="918" spans="1:31" x14ac:dyDescent="0.25">
      <c r="A918">
        <v>20201223</v>
      </c>
      <c r="B918">
        <v>1608699279300630</v>
      </c>
      <c r="C918" t="s">
        <v>135</v>
      </c>
      <c r="F918">
        <v>10054683.377973599</v>
      </c>
      <c r="G918">
        <v>1608699240112530</v>
      </c>
      <c r="H918" t="s">
        <v>110</v>
      </c>
      <c r="I918" t="s">
        <v>116</v>
      </c>
      <c r="J918" t="s">
        <v>136</v>
      </c>
      <c r="K918" t="s">
        <v>113</v>
      </c>
      <c r="L918" t="s">
        <v>114</v>
      </c>
      <c r="M918" t="s">
        <v>115</v>
      </c>
      <c r="N918" t="s">
        <v>116</v>
      </c>
      <c r="O918">
        <v>86</v>
      </c>
      <c r="P918" t="s">
        <v>308</v>
      </c>
      <c r="Q918" t="s">
        <v>143</v>
      </c>
      <c r="R918" t="s">
        <v>144</v>
      </c>
      <c r="S918" t="s">
        <v>120</v>
      </c>
      <c r="T918" t="s">
        <v>121</v>
      </c>
      <c r="AA918" t="s">
        <v>205</v>
      </c>
      <c r="AB918" t="s">
        <v>206</v>
      </c>
      <c r="AC918" t="s">
        <v>124</v>
      </c>
      <c r="AE918" t="s">
        <v>119</v>
      </c>
    </row>
    <row r="919" spans="1:31" x14ac:dyDescent="0.25">
      <c r="A919">
        <v>20210102</v>
      </c>
      <c r="B919">
        <v>1609568182969080</v>
      </c>
      <c r="C919" t="s">
        <v>13</v>
      </c>
      <c r="F919">
        <v>1005484.1092567201</v>
      </c>
      <c r="G919">
        <v>1609568182969080</v>
      </c>
      <c r="H919" t="s">
        <v>110</v>
      </c>
      <c r="I919" t="s">
        <v>111</v>
      </c>
      <c r="J919" t="s">
        <v>112</v>
      </c>
      <c r="K919" t="s">
        <v>113</v>
      </c>
      <c r="M919" t="s">
        <v>115</v>
      </c>
      <c r="N919" t="s">
        <v>116</v>
      </c>
      <c r="O919">
        <v>87</v>
      </c>
      <c r="P919" t="s">
        <v>147</v>
      </c>
      <c r="Q919" t="s">
        <v>118</v>
      </c>
      <c r="R919" t="s">
        <v>119</v>
      </c>
      <c r="S919" t="s">
        <v>124</v>
      </c>
      <c r="T919" t="s">
        <v>121</v>
      </c>
      <c r="AA919" t="s">
        <v>205</v>
      </c>
      <c r="AB919" t="s">
        <v>206</v>
      </c>
    </row>
    <row r="920" spans="1:31" x14ac:dyDescent="0.25">
      <c r="A920">
        <v>20210102</v>
      </c>
      <c r="B920">
        <v>1609568182969080</v>
      </c>
      <c r="C920" t="s">
        <v>109</v>
      </c>
      <c r="F920">
        <v>1005484.1092567201</v>
      </c>
      <c r="G920">
        <v>1609568182969080</v>
      </c>
      <c r="H920" t="s">
        <v>110</v>
      </c>
      <c r="I920" t="s">
        <v>111</v>
      </c>
      <c r="J920" t="s">
        <v>112</v>
      </c>
      <c r="K920" t="s">
        <v>113</v>
      </c>
      <c r="M920" t="s">
        <v>115</v>
      </c>
      <c r="N920" t="s">
        <v>116</v>
      </c>
      <c r="O920">
        <v>87</v>
      </c>
      <c r="P920" t="s">
        <v>147</v>
      </c>
      <c r="Q920" t="s">
        <v>118</v>
      </c>
      <c r="R920" t="s">
        <v>119</v>
      </c>
      <c r="S920" t="s">
        <v>124</v>
      </c>
      <c r="T920" t="s">
        <v>121</v>
      </c>
      <c r="AA920" t="s">
        <v>205</v>
      </c>
      <c r="AB920" t="s">
        <v>206</v>
      </c>
    </row>
    <row r="921" spans="1:31" x14ac:dyDescent="0.25">
      <c r="A921">
        <v>20210102</v>
      </c>
      <c r="B921">
        <v>1609568182969080</v>
      </c>
      <c r="C921" t="s">
        <v>125</v>
      </c>
      <c r="F921">
        <v>1005484.1092567201</v>
      </c>
      <c r="G921">
        <v>1609568182969080</v>
      </c>
      <c r="H921" t="s">
        <v>110</v>
      </c>
      <c r="I921" t="s">
        <v>111</v>
      </c>
      <c r="J921" t="s">
        <v>112</v>
      </c>
      <c r="K921" t="s">
        <v>113</v>
      </c>
      <c r="M921" t="s">
        <v>115</v>
      </c>
      <c r="N921" t="s">
        <v>116</v>
      </c>
      <c r="O921">
        <v>87</v>
      </c>
      <c r="P921" t="s">
        <v>147</v>
      </c>
      <c r="Q921" t="s">
        <v>118</v>
      </c>
      <c r="R921" t="s">
        <v>119</v>
      </c>
      <c r="S921" t="s">
        <v>124</v>
      </c>
      <c r="T921" t="s">
        <v>121</v>
      </c>
      <c r="AA921" t="s">
        <v>205</v>
      </c>
      <c r="AB921" t="s">
        <v>206</v>
      </c>
    </row>
    <row r="922" spans="1:31" x14ac:dyDescent="0.25">
      <c r="A922">
        <v>20210102</v>
      </c>
      <c r="B922">
        <v>1609568195189040</v>
      </c>
      <c r="C922" t="s">
        <v>126</v>
      </c>
      <c r="F922">
        <v>1005484.1092567201</v>
      </c>
      <c r="G922">
        <v>1609568182969080</v>
      </c>
      <c r="H922" t="s">
        <v>110</v>
      </c>
      <c r="I922" t="s">
        <v>111</v>
      </c>
      <c r="J922" t="s">
        <v>112</v>
      </c>
      <c r="K922" t="s">
        <v>113</v>
      </c>
      <c r="M922" t="s">
        <v>115</v>
      </c>
      <c r="N922" t="s">
        <v>116</v>
      </c>
      <c r="O922">
        <v>87</v>
      </c>
      <c r="P922" t="s">
        <v>147</v>
      </c>
      <c r="Q922" t="s">
        <v>118</v>
      </c>
      <c r="R922" t="s">
        <v>119</v>
      </c>
      <c r="S922" t="s">
        <v>124</v>
      </c>
      <c r="T922" t="s">
        <v>121</v>
      </c>
      <c r="AA922" t="s">
        <v>205</v>
      </c>
      <c r="AB922" t="s">
        <v>206</v>
      </c>
    </row>
    <row r="923" spans="1:31" x14ac:dyDescent="0.25">
      <c r="A923">
        <v>20201231</v>
      </c>
      <c r="B923">
        <v>1609394908977460</v>
      </c>
      <c r="C923" t="s">
        <v>109</v>
      </c>
      <c r="F923">
        <v>1005538.36494041</v>
      </c>
      <c r="G923">
        <v>1609394908977460</v>
      </c>
      <c r="H923" t="s">
        <v>110</v>
      </c>
      <c r="I923" t="s">
        <v>111</v>
      </c>
      <c r="J923" t="s">
        <v>112</v>
      </c>
      <c r="K923" t="s">
        <v>232</v>
      </c>
      <c r="L923" t="s">
        <v>114</v>
      </c>
      <c r="M923" t="s">
        <v>115</v>
      </c>
      <c r="N923" t="s">
        <v>116</v>
      </c>
      <c r="O923">
        <v>87</v>
      </c>
      <c r="P923" t="s">
        <v>147</v>
      </c>
      <c r="Q923" t="s">
        <v>118</v>
      </c>
      <c r="R923" t="s">
        <v>119</v>
      </c>
      <c r="S923" t="s">
        <v>124</v>
      </c>
      <c r="T923" t="s">
        <v>121</v>
      </c>
      <c r="AA923" t="s">
        <v>148</v>
      </c>
      <c r="AB923" t="s">
        <v>149</v>
      </c>
    </row>
    <row r="924" spans="1:31" x14ac:dyDescent="0.25">
      <c r="A924">
        <v>20201231</v>
      </c>
      <c r="B924">
        <v>1609394908977460</v>
      </c>
      <c r="C924" t="s">
        <v>13</v>
      </c>
      <c r="F924">
        <v>1005538.36494041</v>
      </c>
      <c r="G924">
        <v>1609394908977460</v>
      </c>
      <c r="H924" t="s">
        <v>110</v>
      </c>
      <c r="I924" t="s">
        <v>111</v>
      </c>
      <c r="J924" t="s">
        <v>112</v>
      </c>
      <c r="K924" t="s">
        <v>232</v>
      </c>
      <c r="L924" t="s">
        <v>114</v>
      </c>
      <c r="M924" t="s">
        <v>115</v>
      </c>
      <c r="N924" t="s">
        <v>116</v>
      </c>
      <c r="O924">
        <v>87</v>
      </c>
      <c r="P924" t="s">
        <v>147</v>
      </c>
      <c r="Q924" t="s">
        <v>118</v>
      </c>
      <c r="R924" t="s">
        <v>119</v>
      </c>
      <c r="S924" t="s">
        <v>124</v>
      </c>
      <c r="T924" t="s">
        <v>121</v>
      </c>
      <c r="AA924" t="s">
        <v>148</v>
      </c>
      <c r="AB924" t="s">
        <v>149</v>
      </c>
    </row>
    <row r="925" spans="1:31" x14ac:dyDescent="0.25">
      <c r="A925">
        <v>20201231</v>
      </c>
      <c r="B925">
        <v>1609394908977460</v>
      </c>
      <c r="C925" t="s">
        <v>125</v>
      </c>
      <c r="F925">
        <v>1005538.36494041</v>
      </c>
      <c r="G925">
        <v>1609394908977460</v>
      </c>
      <c r="H925" t="s">
        <v>110</v>
      </c>
      <c r="I925" t="s">
        <v>111</v>
      </c>
      <c r="J925" t="s">
        <v>112</v>
      </c>
      <c r="K925" t="s">
        <v>232</v>
      </c>
      <c r="L925" t="s">
        <v>114</v>
      </c>
      <c r="M925" t="s">
        <v>115</v>
      </c>
      <c r="N925" t="s">
        <v>116</v>
      </c>
      <c r="O925">
        <v>87</v>
      </c>
      <c r="P925" t="s">
        <v>147</v>
      </c>
      <c r="Q925" t="s">
        <v>118</v>
      </c>
      <c r="R925" t="s">
        <v>119</v>
      </c>
      <c r="S925" t="s">
        <v>124</v>
      </c>
      <c r="T925" t="s">
        <v>121</v>
      </c>
      <c r="AA925" t="s">
        <v>148</v>
      </c>
      <c r="AB925" t="s">
        <v>149</v>
      </c>
    </row>
    <row r="926" spans="1:31" x14ac:dyDescent="0.25">
      <c r="A926">
        <v>20210129</v>
      </c>
      <c r="B926">
        <v>1611935981638870</v>
      </c>
      <c r="C926" t="s">
        <v>125</v>
      </c>
      <c r="F926">
        <v>10055862.778188501</v>
      </c>
      <c r="G926">
        <v>1611935981638870</v>
      </c>
      <c r="H926" t="s">
        <v>127</v>
      </c>
      <c r="I926" t="s">
        <v>150</v>
      </c>
      <c r="J926" t="s">
        <v>112</v>
      </c>
      <c r="K926" t="s">
        <v>165</v>
      </c>
      <c r="L926" t="s">
        <v>114</v>
      </c>
      <c r="M926" t="s">
        <v>115</v>
      </c>
      <c r="N926" t="s">
        <v>111</v>
      </c>
      <c r="O926">
        <v>14</v>
      </c>
      <c r="P926" t="s">
        <v>137</v>
      </c>
      <c r="Q926" t="s">
        <v>118</v>
      </c>
      <c r="R926" t="s">
        <v>119</v>
      </c>
      <c r="S926" t="s">
        <v>124</v>
      </c>
      <c r="T926" t="s">
        <v>121</v>
      </c>
      <c r="AA926" t="s">
        <v>122</v>
      </c>
      <c r="AB926" t="s">
        <v>139</v>
      </c>
    </row>
    <row r="927" spans="1:31" x14ac:dyDescent="0.25">
      <c r="A927">
        <v>20210129</v>
      </c>
      <c r="B927">
        <v>1611935981638870</v>
      </c>
      <c r="C927" t="s">
        <v>13</v>
      </c>
      <c r="F927">
        <v>10055862.778188501</v>
      </c>
      <c r="G927">
        <v>1611935981638870</v>
      </c>
      <c r="H927" t="s">
        <v>127</v>
      </c>
      <c r="I927" t="s">
        <v>150</v>
      </c>
      <c r="J927" t="s">
        <v>112</v>
      </c>
      <c r="K927" t="s">
        <v>165</v>
      </c>
      <c r="L927" t="s">
        <v>114</v>
      </c>
      <c r="M927" t="s">
        <v>115</v>
      </c>
      <c r="N927" t="s">
        <v>111</v>
      </c>
      <c r="O927">
        <v>14</v>
      </c>
      <c r="P927" t="s">
        <v>137</v>
      </c>
      <c r="Q927" t="s">
        <v>118</v>
      </c>
      <c r="R927" t="s">
        <v>119</v>
      </c>
      <c r="S927" t="s">
        <v>124</v>
      </c>
      <c r="T927" t="s">
        <v>121</v>
      </c>
      <c r="AA927" t="s">
        <v>122</v>
      </c>
      <c r="AB927" t="s">
        <v>139</v>
      </c>
    </row>
    <row r="928" spans="1:31" x14ac:dyDescent="0.25">
      <c r="A928">
        <v>20210129</v>
      </c>
      <c r="B928">
        <v>1611935981638870</v>
      </c>
      <c r="C928" t="s">
        <v>109</v>
      </c>
      <c r="F928">
        <v>10055862.778188501</v>
      </c>
      <c r="G928">
        <v>1611935981638870</v>
      </c>
      <c r="H928" t="s">
        <v>127</v>
      </c>
      <c r="I928" t="s">
        <v>150</v>
      </c>
      <c r="J928" t="s">
        <v>112</v>
      </c>
      <c r="K928" t="s">
        <v>165</v>
      </c>
      <c r="L928" t="s">
        <v>114</v>
      </c>
      <c r="M928" t="s">
        <v>115</v>
      </c>
      <c r="N928" t="s">
        <v>111</v>
      </c>
      <c r="O928">
        <v>14</v>
      </c>
      <c r="P928" t="s">
        <v>137</v>
      </c>
      <c r="Q928" t="s">
        <v>118</v>
      </c>
      <c r="R928" t="s">
        <v>119</v>
      </c>
      <c r="S928" t="s">
        <v>124</v>
      </c>
      <c r="T928" t="s">
        <v>121</v>
      </c>
      <c r="AA928" t="s">
        <v>122</v>
      </c>
      <c r="AB928" t="s">
        <v>139</v>
      </c>
    </row>
    <row r="929" spans="1:31" x14ac:dyDescent="0.25">
      <c r="A929">
        <v>20210129</v>
      </c>
      <c r="B929">
        <v>1611935998374040</v>
      </c>
      <c r="C929" t="s">
        <v>140</v>
      </c>
      <c r="F929">
        <v>10055862.778188501</v>
      </c>
      <c r="G929">
        <v>1611935981638870</v>
      </c>
      <c r="H929" t="s">
        <v>127</v>
      </c>
      <c r="I929" t="s">
        <v>150</v>
      </c>
      <c r="J929" t="s">
        <v>112</v>
      </c>
      <c r="K929" t="s">
        <v>165</v>
      </c>
      <c r="L929" t="s">
        <v>114</v>
      </c>
      <c r="M929" t="s">
        <v>115</v>
      </c>
      <c r="N929" t="s">
        <v>111</v>
      </c>
      <c r="O929">
        <v>14</v>
      </c>
      <c r="P929" t="s">
        <v>137</v>
      </c>
      <c r="Q929" t="s">
        <v>118</v>
      </c>
      <c r="R929" t="s">
        <v>119</v>
      </c>
      <c r="S929" t="s">
        <v>124</v>
      </c>
      <c r="T929" t="s">
        <v>121</v>
      </c>
      <c r="Z929" t="s">
        <v>141</v>
      </c>
      <c r="AA929" t="s">
        <v>122</v>
      </c>
      <c r="AB929" t="s">
        <v>139</v>
      </c>
    </row>
    <row r="930" spans="1:31" x14ac:dyDescent="0.25">
      <c r="A930">
        <v>20201208</v>
      </c>
      <c r="B930">
        <v>1607398788404080</v>
      </c>
      <c r="C930" t="s">
        <v>13</v>
      </c>
      <c r="F930">
        <v>1005636.5696463</v>
      </c>
      <c r="G930">
        <v>1607398788404080</v>
      </c>
      <c r="H930" t="s">
        <v>127</v>
      </c>
      <c r="I930" t="s">
        <v>120</v>
      </c>
      <c r="J930" t="s">
        <v>120</v>
      </c>
      <c r="K930" t="s">
        <v>212</v>
      </c>
      <c r="L930" t="s">
        <v>129</v>
      </c>
      <c r="M930" t="s">
        <v>115</v>
      </c>
      <c r="N930" t="s">
        <v>236</v>
      </c>
      <c r="O930">
        <v>87</v>
      </c>
      <c r="P930" t="s">
        <v>147</v>
      </c>
      <c r="Q930" t="s">
        <v>153</v>
      </c>
      <c r="R930" t="s">
        <v>120</v>
      </c>
      <c r="S930" t="s">
        <v>124</v>
      </c>
      <c r="T930" t="s">
        <v>121</v>
      </c>
      <c r="AA930" t="s">
        <v>168</v>
      </c>
      <c r="AB930" t="s">
        <v>169</v>
      </c>
    </row>
    <row r="931" spans="1:31" x14ac:dyDescent="0.25">
      <c r="A931">
        <v>20201208</v>
      </c>
      <c r="B931">
        <v>1607398788404080</v>
      </c>
      <c r="C931" t="s">
        <v>109</v>
      </c>
      <c r="F931">
        <v>1005636.5696463</v>
      </c>
      <c r="G931">
        <v>1607398788404080</v>
      </c>
      <c r="H931" t="s">
        <v>127</v>
      </c>
      <c r="I931" t="s">
        <v>120</v>
      </c>
      <c r="J931" t="s">
        <v>120</v>
      </c>
      <c r="K931" t="s">
        <v>212</v>
      </c>
      <c r="L931" t="s">
        <v>129</v>
      </c>
      <c r="M931" t="s">
        <v>115</v>
      </c>
      <c r="N931" t="s">
        <v>236</v>
      </c>
      <c r="O931">
        <v>87</v>
      </c>
      <c r="P931" t="s">
        <v>147</v>
      </c>
      <c r="Q931" t="s">
        <v>153</v>
      </c>
      <c r="R931" t="s">
        <v>120</v>
      </c>
      <c r="S931" t="s">
        <v>124</v>
      </c>
      <c r="T931" t="s">
        <v>121</v>
      </c>
      <c r="AA931" t="s">
        <v>168</v>
      </c>
      <c r="AB931" t="s">
        <v>169</v>
      </c>
      <c r="AC931" t="s">
        <v>124</v>
      </c>
      <c r="AE931" t="s">
        <v>120</v>
      </c>
    </row>
    <row r="932" spans="1:31" x14ac:dyDescent="0.25">
      <c r="A932">
        <v>20201208</v>
      </c>
      <c r="B932">
        <v>1607398788404080</v>
      </c>
      <c r="C932" t="s">
        <v>125</v>
      </c>
      <c r="F932">
        <v>1005636.5696463</v>
      </c>
      <c r="G932">
        <v>1607398788404080</v>
      </c>
      <c r="H932" t="s">
        <v>127</v>
      </c>
      <c r="I932" t="s">
        <v>120</v>
      </c>
      <c r="J932" t="s">
        <v>120</v>
      </c>
      <c r="K932" t="s">
        <v>212</v>
      </c>
      <c r="L932" t="s">
        <v>129</v>
      </c>
      <c r="M932" t="s">
        <v>115</v>
      </c>
      <c r="N932" t="s">
        <v>236</v>
      </c>
      <c r="O932">
        <v>87</v>
      </c>
      <c r="P932" t="s">
        <v>147</v>
      </c>
      <c r="Q932" t="s">
        <v>153</v>
      </c>
      <c r="R932" t="s">
        <v>120</v>
      </c>
      <c r="S932" t="s">
        <v>124</v>
      </c>
      <c r="T932" t="s">
        <v>121</v>
      </c>
      <c r="AA932" t="s">
        <v>168</v>
      </c>
      <c r="AB932" t="s">
        <v>169</v>
      </c>
    </row>
    <row r="933" spans="1:31" x14ac:dyDescent="0.25">
      <c r="A933">
        <v>20201208</v>
      </c>
      <c r="B933">
        <v>1607398791949660</v>
      </c>
      <c r="C933" t="s">
        <v>126</v>
      </c>
      <c r="F933">
        <v>1005636.5696463</v>
      </c>
      <c r="G933">
        <v>1607398788404080</v>
      </c>
      <c r="H933" t="s">
        <v>127</v>
      </c>
      <c r="I933" t="s">
        <v>120</v>
      </c>
      <c r="J933" t="s">
        <v>120</v>
      </c>
      <c r="K933" t="s">
        <v>212</v>
      </c>
      <c r="L933" t="s">
        <v>129</v>
      </c>
      <c r="M933" t="s">
        <v>115</v>
      </c>
      <c r="N933" t="s">
        <v>236</v>
      </c>
      <c r="O933">
        <v>87</v>
      </c>
      <c r="P933" t="s">
        <v>147</v>
      </c>
      <c r="Q933" t="s">
        <v>153</v>
      </c>
      <c r="R933" t="s">
        <v>120</v>
      </c>
      <c r="S933" t="s">
        <v>124</v>
      </c>
      <c r="T933" t="s">
        <v>121</v>
      </c>
      <c r="AA933" t="s">
        <v>168</v>
      </c>
      <c r="AB933" t="s">
        <v>169</v>
      </c>
      <c r="AC933" t="s">
        <v>124</v>
      </c>
      <c r="AE933" t="s">
        <v>120</v>
      </c>
    </row>
    <row r="934" spans="1:31" x14ac:dyDescent="0.25">
      <c r="A934">
        <v>20201114</v>
      </c>
      <c r="B934">
        <v>1605358114012870</v>
      </c>
      <c r="C934" t="s">
        <v>13</v>
      </c>
      <c r="F934">
        <v>10056754.0164025</v>
      </c>
      <c r="G934">
        <v>1603882335373100</v>
      </c>
      <c r="H934" t="s">
        <v>127</v>
      </c>
      <c r="I934" t="s">
        <v>120</v>
      </c>
      <c r="J934" t="s">
        <v>128</v>
      </c>
      <c r="K934" t="s">
        <v>113</v>
      </c>
      <c r="M934" t="s">
        <v>115</v>
      </c>
      <c r="N934" t="s">
        <v>116</v>
      </c>
      <c r="O934">
        <v>86</v>
      </c>
      <c r="P934" t="s">
        <v>147</v>
      </c>
      <c r="Q934" t="s">
        <v>131</v>
      </c>
      <c r="R934" t="s">
        <v>132</v>
      </c>
      <c r="S934" t="s">
        <v>132</v>
      </c>
      <c r="T934" t="s">
        <v>121</v>
      </c>
      <c r="AA934" t="s">
        <v>133</v>
      </c>
      <c r="AB934" t="s">
        <v>134</v>
      </c>
    </row>
    <row r="935" spans="1:31" x14ac:dyDescent="0.25">
      <c r="A935">
        <v>20201114</v>
      </c>
      <c r="B935">
        <v>1605358114012870</v>
      </c>
      <c r="C935" t="s">
        <v>109</v>
      </c>
      <c r="F935">
        <v>10056754.0164025</v>
      </c>
      <c r="G935">
        <v>1603882335373100</v>
      </c>
      <c r="H935" t="s">
        <v>127</v>
      </c>
      <c r="I935" t="s">
        <v>120</v>
      </c>
      <c r="J935" t="s">
        <v>128</v>
      </c>
      <c r="K935" t="s">
        <v>113</v>
      </c>
      <c r="M935" t="s">
        <v>115</v>
      </c>
      <c r="N935" t="s">
        <v>116</v>
      </c>
      <c r="O935">
        <v>86</v>
      </c>
      <c r="P935" t="s">
        <v>147</v>
      </c>
      <c r="Q935" t="s">
        <v>131</v>
      </c>
      <c r="R935" t="s">
        <v>132</v>
      </c>
      <c r="S935" t="s">
        <v>132</v>
      </c>
      <c r="T935" t="s">
        <v>121</v>
      </c>
      <c r="AA935" t="s">
        <v>133</v>
      </c>
      <c r="AB935" t="s">
        <v>134</v>
      </c>
      <c r="AC935" t="s">
        <v>309</v>
      </c>
      <c r="AE935" t="s">
        <v>144</v>
      </c>
    </row>
    <row r="936" spans="1:31" x14ac:dyDescent="0.25">
      <c r="A936">
        <v>20201114</v>
      </c>
      <c r="B936">
        <v>1605358119374850</v>
      </c>
      <c r="C936" t="s">
        <v>135</v>
      </c>
      <c r="F936">
        <v>10056754.0164025</v>
      </c>
      <c r="G936">
        <v>1603882335373100</v>
      </c>
      <c r="H936" t="s">
        <v>127</v>
      </c>
      <c r="I936" t="s">
        <v>120</v>
      </c>
      <c r="J936" t="s">
        <v>128</v>
      </c>
      <c r="K936" t="s">
        <v>113</v>
      </c>
      <c r="M936" t="s">
        <v>115</v>
      </c>
      <c r="N936" t="s">
        <v>116</v>
      </c>
      <c r="O936">
        <v>86</v>
      </c>
      <c r="P936" t="s">
        <v>147</v>
      </c>
      <c r="Q936" t="s">
        <v>131</v>
      </c>
      <c r="R936" t="s">
        <v>132</v>
      </c>
      <c r="S936" t="s">
        <v>132</v>
      </c>
      <c r="T936" t="s">
        <v>121</v>
      </c>
      <c r="AA936" t="s">
        <v>133</v>
      </c>
      <c r="AB936" t="s">
        <v>134</v>
      </c>
      <c r="AC936" t="s">
        <v>309</v>
      </c>
      <c r="AE936" t="s">
        <v>144</v>
      </c>
    </row>
    <row r="937" spans="1:31" x14ac:dyDescent="0.25">
      <c r="A937">
        <v>20201114</v>
      </c>
      <c r="B937">
        <v>1605358126710780</v>
      </c>
      <c r="C937" t="s">
        <v>126</v>
      </c>
      <c r="F937">
        <v>10056754.0164025</v>
      </c>
      <c r="G937">
        <v>1603882335373100</v>
      </c>
      <c r="H937" t="s">
        <v>127</v>
      </c>
      <c r="I937" t="s">
        <v>120</v>
      </c>
      <c r="J937" t="s">
        <v>128</v>
      </c>
      <c r="K937" t="s">
        <v>113</v>
      </c>
      <c r="M937" t="s">
        <v>115</v>
      </c>
      <c r="N937" t="s">
        <v>116</v>
      </c>
      <c r="O937">
        <v>86</v>
      </c>
      <c r="P937" t="s">
        <v>147</v>
      </c>
      <c r="Q937" t="s">
        <v>131</v>
      </c>
      <c r="R937" t="s">
        <v>132</v>
      </c>
      <c r="S937" t="s">
        <v>132</v>
      </c>
      <c r="T937" t="s">
        <v>121</v>
      </c>
      <c r="AA937" t="s">
        <v>133</v>
      </c>
      <c r="AB937" t="s">
        <v>134</v>
      </c>
      <c r="AC937" t="s">
        <v>309</v>
      </c>
      <c r="AE937" t="s">
        <v>144</v>
      </c>
    </row>
    <row r="938" spans="1:31" x14ac:dyDescent="0.25">
      <c r="A938">
        <v>20201114</v>
      </c>
      <c r="B938">
        <v>1605358296626860</v>
      </c>
      <c r="C938" t="s">
        <v>140</v>
      </c>
      <c r="F938">
        <v>10056754.0164025</v>
      </c>
      <c r="G938">
        <v>1603882335373100</v>
      </c>
      <c r="H938" t="s">
        <v>127</v>
      </c>
      <c r="I938" t="s">
        <v>120</v>
      </c>
      <c r="J938" t="s">
        <v>128</v>
      </c>
      <c r="K938" t="s">
        <v>113</v>
      </c>
      <c r="M938" t="s">
        <v>115</v>
      </c>
      <c r="N938" t="s">
        <v>116</v>
      </c>
      <c r="O938">
        <v>86</v>
      </c>
      <c r="P938" t="s">
        <v>147</v>
      </c>
      <c r="Q938" t="s">
        <v>131</v>
      </c>
      <c r="R938" t="s">
        <v>132</v>
      </c>
      <c r="S938" t="s">
        <v>132</v>
      </c>
      <c r="T938" t="s">
        <v>121</v>
      </c>
      <c r="Z938" t="s">
        <v>141</v>
      </c>
      <c r="AA938" t="s">
        <v>122</v>
      </c>
      <c r="AB938" t="s">
        <v>139</v>
      </c>
    </row>
    <row r="939" spans="1:31" x14ac:dyDescent="0.25">
      <c r="A939">
        <v>20201118</v>
      </c>
      <c r="B939">
        <v>1605708667516770</v>
      </c>
      <c r="C939" t="s">
        <v>16</v>
      </c>
      <c r="F939">
        <v>10056754.0164025</v>
      </c>
      <c r="G939">
        <v>1603882335373100</v>
      </c>
      <c r="H939" t="s">
        <v>127</v>
      </c>
      <c r="I939" t="s">
        <v>120</v>
      </c>
      <c r="J939" t="s">
        <v>128</v>
      </c>
      <c r="K939" t="s">
        <v>113</v>
      </c>
      <c r="M939" t="s">
        <v>115</v>
      </c>
      <c r="N939" t="s">
        <v>116</v>
      </c>
      <c r="O939">
        <v>86</v>
      </c>
      <c r="P939" t="s">
        <v>147</v>
      </c>
      <c r="Q939" t="s">
        <v>118</v>
      </c>
      <c r="R939" t="s">
        <v>119</v>
      </c>
      <c r="S939" t="s">
        <v>124</v>
      </c>
      <c r="T939" t="s">
        <v>121</v>
      </c>
      <c r="Z939" t="s">
        <v>141</v>
      </c>
      <c r="AA939" t="s">
        <v>294</v>
      </c>
      <c r="AB939" t="s">
        <v>295</v>
      </c>
    </row>
    <row r="940" spans="1:31" x14ac:dyDescent="0.25">
      <c r="A940">
        <v>20201215</v>
      </c>
      <c r="B940">
        <v>1608001961634400</v>
      </c>
      <c r="C940" t="s">
        <v>125</v>
      </c>
      <c r="F940">
        <v>10056875.768278901</v>
      </c>
      <c r="G940">
        <v>1608001961634400</v>
      </c>
      <c r="H940" t="s">
        <v>110</v>
      </c>
      <c r="I940" t="s">
        <v>203</v>
      </c>
      <c r="J940" t="s">
        <v>136</v>
      </c>
      <c r="K940" t="s">
        <v>120</v>
      </c>
      <c r="M940" t="s">
        <v>115</v>
      </c>
      <c r="N940" t="s">
        <v>116</v>
      </c>
      <c r="O940">
        <v>87</v>
      </c>
      <c r="P940" t="s">
        <v>147</v>
      </c>
      <c r="Q940" t="s">
        <v>120</v>
      </c>
      <c r="R940" t="s">
        <v>120</v>
      </c>
      <c r="S940" t="s">
        <v>120</v>
      </c>
      <c r="T940" t="s">
        <v>121</v>
      </c>
      <c r="AA940" t="s">
        <v>168</v>
      </c>
      <c r="AB940" t="s">
        <v>169</v>
      </c>
    </row>
    <row r="941" spans="1:31" x14ac:dyDescent="0.25">
      <c r="A941">
        <v>20201215</v>
      </c>
      <c r="B941">
        <v>1608001961634400</v>
      </c>
      <c r="C941" t="s">
        <v>109</v>
      </c>
      <c r="F941">
        <v>10056875.768278901</v>
      </c>
      <c r="G941">
        <v>1608001961634400</v>
      </c>
      <c r="H941" t="s">
        <v>110</v>
      </c>
      <c r="I941" t="s">
        <v>203</v>
      </c>
      <c r="J941" t="s">
        <v>136</v>
      </c>
      <c r="K941" t="s">
        <v>120</v>
      </c>
      <c r="M941" t="s">
        <v>115</v>
      </c>
      <c r="N941" t="s">
        <v>116</v>
      </c>
      <c r="O941">
        <v>87</v>
      </c>
      <c r="P941" t="s">
        <v>147</v>
      </c>
      <c r="Q941" t="s">
        <v>120</v>
      </c>
      <c r="R941" t="s">
        <v>120</v>
      </c>
      <c r="S941" t="s">
        <v>120</v>
      </c>
      <c r="T941" t="s">
        <v>121</v>
      </c>
      <c r="AA941" t="s">
        <v>168</v>
      </c>
      <c r="AB941" t="s">
        <v>169</v>
      </c>
      <c r="AC941" t="s">
        <v>120</v>
      </c>
      <c r="AE941" t="s">
        <v>120</v>
      </c>
    </row>
    <row r="942" spans="1:31" x14ac:dyDescent="0.25">
      <c r="A942">
        <v>20201215</v>
      </c>
      <c r="B942">
        <v>1608001961634400</v>
      </c>
      <c r="C942" t="s">
        <v>13</v>
      </c>
      <c r="F942">
        <v>10056875.768278901</v>
      </c>
      <c r="G942">
        <v>1608001961634400</v>
      </c>
      <c r="H942" t="s">
        <v>110</v>
      </c>
      <c r="I942" t="s">
        <v>203</v>
      </c>
      <c r="J942" t="s">
        <v>136</v>
      </c>
      <c r="K942" t="s">
        <v>120</v>
      </c>
      <c r="M942" t="s">
        <v>115</v>
      </c>
      <c r="N942" t="s">
        <v>116</v>
      </c>
      <c r="O942">
        <v>87</v>
      </c>
      <c r="P942" t="s">
        <v>147</v>
      </c>
      <c r="Q942" t="s">
        <v>120</v>
      </c>
      <c r="R942" t="s">
        <v>120</v>
      </c>
      <c r="S942" t="s">
        <v>120</v>
      </c>
      <c r="T942" t="s">
        <v>121</v>
      </c>
      <c r="AA942" t="s">
        <v>168</v>
      </c>
      <c r="AB942" t="s">
        <v>169</v>
      </c>
    </row>
    <row r="943" spans="1:31" x14ac:dyDescent="0.25">
      <c r="A943">
        <v>20201215</v>
      </c>
      <c r="B943">
        <v>1608001964648220</v>
      </c>
      <c r="C943" t="s">
        <v>126</v>
      </c>
      <c r="F943">
        <v>10056875.768278901</v>
      </c>
      <c r="G943">
        <v>1608001961634400</v>
      </c>
      <c r="H943" t="s">
        <v>110</v>
      </c>
      <c r="I943" t="s">
        <v>203</v>
      </c>
      <c r="J943" t="s">
        <v>136</v>
      </c>
      <c r="K943" t="s">
        <v>120</v>
      </c>
      <c r="M943" t="s">
        <v>115</v>
      </c>
      <c r="N943" t="s">
        <v>116</v>
      </c>
      <c r="O943">
        <v>87</v>
      </c>
      <c r="P943" t="s">
        <v>147</v>
      </c>
      <c r="Q943" t="s">
        <v>120</v>
      </c>
      <c r="R943" t="s">
        <v>120</v>
      </c>
      <c r="S943" t="s">
        <v>120</v>
      </c>
      <c r="T943" t="s">
        <v>121</v>
      </c>
      <c r="AA943" t="s">
        <v>168</v>
      </c>
      <c r="AB943" t="s">
        <v>169</v>
      </c>
      <c r="AC943" t="s">
        <v>120</v>
      </c>
      <c r="AE943" t="s">
        <v>120</v>
      </c>
    </row>
    <row r="944" spans="1:31" x14ac:dyDescent="0.25">
      <c r="A944">
        <v>20201101</v>
      </c>
      <c r="B944">
        <v>1604192073036490</v>
      </c>
      <c r="C944" t="s">
        <v>109</v>
      </c>
      <c r="F944">
        <v>1005694.58343484</v>
      </c>
      <c r="G944">
        <v>1604192073036490</v>
      </c>
      <c r="H944" t="s">
        <v>110</v>
      </c>
      <c r="I944" t="s">
        <v>116</v>
      </c>
      <c r="J944" t="s">
        <v>136</v>
      </c>
      <c r="K944" t="s">
        <v>113</v>
      </c>
      <c r="L944" t="s">
        <v>151</v>
      </c>
      <c r="M944" t="s">
        <v>115</v>
      </c>
      <c r="N944" t="s">
        <v>116</v>
      </c>
      <c r="O944">
        <v>86</v>
      </c>
      <c r="P944" t="s">
        <v>137</v>
      </c>
      <c r="Q944" t="s">
        <v>118</v>
      </c>
      <c r="R944" t="s">
        <v>119</v>
      </c>
      <c r="S944" t="s">
        <v>124</v>
      </c>
      <c r="T944" t="s">
        <v>121</v>
      </c>
      <c r="AA944" t="s">
        <v>193</v>
      </c>
      <c r="AB944" t="s">
        <v>194</v>
      </c>
    </row>
    <row r="945" spans="1:31" x14ac:dyDescent="0.25">
      <c r="A945">
        <v>20201101</v>
      </c>
      <c r="B945">
        <v>1604192073036490</v>
      </c>
      <c r="C945" t="s">
        <v>125</v>
      </c>
      <c r="F945">
        <v>1005694.58343484</v>
      </c>
      <c r="G945">
        <v>1604192073036490</v>
      </c>
      <c r="H945" t="s">
        <v>110</v>
      </c>
      <c r="I945" t="s">
        <v>116</v>
      </c>
      <c r="J945" t="s">
        <v>136</v>
      </c>
      <c r="K945" t="s">
        <v>113</v>
      </c>
      <c r="L945" t="s">
        <v>151</v>
      </c>
      <c r="M945" t="s">
        <v>115</v>
      </c>
      <c r="N945" t="s">
        <v>116</v>
      </c>
      <c r="O945">
        <v>86</v>
      </c>
      <c r="P945" t="s">
        <v>137</v>
      </c>
      <c r="Q945" t="s">
        <v>118</v>
      </c>
      <c r="R945" t="s">
        <v>119</v>
      </c>
      <c r="S945" t="s">
        <v>124</v>
      </c>
      <c r="T945" t="s">
        <v>121</v>
      </c>
      <c r="AA945" t="s">
        <v>193</v>
      </c>
      <c r="AB945" t="s">
        <v>194</v>
      </c>
    </row>
    <row r="946" spans="1:31" x14ac:dyDescent="0.25">
      <c r="A946">
        <v>20201101</v>
      </c>
      <c r="B946">
        <v>1604192073036490</v>
      </c>
      <c r="C946" t="s">
        <v>13</v>
      </c>
      <c r="F946">
        <v>1005694.58343484</v>
      </c>
      <c r="G946">
        <v>1604192073036490</v>
      </c>
      <c r="H946" t="s">
        <v>110</v>
      </c>
      <c r="I946" t="s">
        <v>116</v>
      </c>
      <c r="J946" t="s">
        <v>136</v>
      </c>
      <c r="K946" t="s">
        <v>113</v>
      </c>
      <c r="L946" t="s">
        <v>151</v>
      </c>
      <c r="M946" t="s">
        <v>115</v>
      </c>
      <c r="N946" t="s">
        <v>116</v>
      </c>
      <c r="O946">
        <v>86</v>
      </c>
      <c r="P946" t="s">
        <v>137</v>
      </c>
      <c r="Q946" t="s">
        <v>118</v>
      </c>
      <c r="R946" t="s">
        <v>119</v>
      </c>
      <c r="S946" t="s">
        <v>124</v>
      </c>
      <c r="T946" t="s">
        <v>121</v>
      </c>
      <c r="AA946" t="s">
        <v>193</v>
      </c>
      <c r="AB946" t="s">
        <v>194</v>
      </c>
    </row>
    <row r="947" spans="1:31" x14ac:dyDescent="0.25">
      <c r="A947">
        <v>20201101</v>
      </c>
      <c r="B947">
        <v>1604192082302670</v>
      </c>
      <c r="C947" t="s">
        <v>126</v>
      </c>
      <c r="F947">
        <v>1005694.58343484</v>
      </c>
      <c r="G947">
        <v>1604192073036490</v>
      </c>
      <c r="H947" t="s">
        <v>110</v>
      </c>
      <c r="I947" t="s">
        <v>116</v>
      </c>
      <c r="J947" t="s">
        <v>136</v>
      </c>
      <c r="K947" t="s">
        <v>113</v>
      </c>
      <c r="L947" t="s">
        <v>151</v>
      </c>
      <c r="M947" t="s">
        <v>115</v>
      </c>
      <c r="N947" t="s">
        <v>116</v>
      </c>
      <c r="O947">
        <v>86</v>
      </c>
      <c r="P947" t="s">
        <v>137</v>
      </c>
      <c r="Q947" t="s">
        <v>118</v>
      </c>
      <c r="R947" t="s">
        <v>119</v>
      </c>
      <c r="S947" t="s">
        <v>124</v>
      </c>
      <c r="T947" t="s">
        <v>121</v>
      </c>
      <c r="AA947" t="s">
        <v>193</v>
      </c>
      <c r="AB947" t="s">
        <v>194</v>
      </c>
    </row>
    <row r="948" spans="1:31" x14ac:dyDescent="0.25">
      <c r="A948">
        <v>20210107</v>
      </c>
      <c r="B948">
        <v>1609985373137500</v>
      </c>
      <c r="C948" t="s">
        <v>109</v>
      </c>
      <c r="F948">
        <v>10056958.1697021</v>
      </c>
      <c r="G948">
        <v>1609985373137500</v>
      </c>
      <c r="H948" t="s">
        <v>127</v>
      </c>
      <c r="I948" t="s">
        <v>150</v>
      </c>
      <c r="J948" t="s">
        <v>112</v>
      </c>
      <c r="K948" t="s">
        <v>165</v>
      </c>
      <c r="L948" t="s">
        <v>156</v>
      </c>
      <c r="M948" t="s">
        <v>115</v>
      </c>
      <c r="N948" t="s">
        <v>111</v>
      </c>
      <c r="O948">
        <v>14</v>
      </c>
      <c r="P948" t="s">
        <v>288</v>
      </c>
      <c r="Q948" t="s">
        <v>118</v>
      </c>
      <c r="R948" t="s">
        <v>119</v>
      </c>
      <c r="S948" t="s">
        <v>124</v>
      </c>
      <c r="T948" t="s">
        <v>121</v>
      </c>
      <c r="AA948" t="s">
        <v>168</v>
      </c>
      <c r="AB948" t="s">
        <v>169</v>
      </c>
      <c r="AC948" t="s">
        <v>124</v>
      </c>
      <c r="AE948" t="s">
        <v>119</v>
      </c>
    </row>
    <row r="949" spans="1:31" x14ac:dyDescent="0.25">
      <c r="A949">
        <v>20210107</v>
      </c>
      <c r="B949">
        <v>1609985373137500</v>
      </c>
      <c r="C949" t="s">
        <v>125</v>
      </c>
      <c r="F949">
        <v>10056958.1697021</v>
      </c>
      <c r="G949">
        <v>1609985373137500</v>
      </c>
      <c r="H949" t="s">
        <v>127</v>
      </c>
      <c r="I949" t="s">
        <v>150</v>
      </c>
      <c r="J949" t="s">
        <v>112</v>
      </c>
      <c r="K949" t="s">
        <v>165</v>
      </c>
      <c r="L949" t="s">
        <v>156</v>
      </c>
      <c r="M949" t="s">
        <v>115</v>
      </c>
      <c r="N949" t="s">
        <v>111</v>
      </c>
      <c r="O949">
        <v>14</v>
      </c>
      <c r="P949" t="s">
        <v>288</v>
      </c>
      <c r="Q949" t="s">
        <v>118</v>
      </c>
      <c r="R949" t="s">
        <v>119</v>
      </c>
      <c r="S949" t="s">
        <v>124</v>
      </c>
      <c r="T949" t="s">
        <v>121</v>
      </c>
      <c r="AA949" t="s">
        <v>168</v>
      </c>
      <c r="AB949" t="s">
        <v>169</v>
      </c>
    </row>
    <row r="950" spans="1:31" x14ac:dyDescent="0.25">
      <c r="A950">
        <v>20210107</v>
      </c>
      <c r="B950">
        <v>1609985373137500</v>
      </c>
      <c r="C950" t="s">
        <v>13</v>
      </c>
      <c r="F950">
        <v>10056958.1697021</v>
      </c>
      <c r="G950">
        <v>1609985373137500</v>
      </c>
      <c r="H950" t="s">
        <v>127</v>
      </c>
      <c r="I950" t="s">
        <v>150</v>
      </c>
      <c r="J950" t="s">
        <v>112</v>
      </c>
      <c r="K950" t="s">
        <v>165</v>
      </c>
      <c r="L950" t="s">
        <v>156</v>
      </c>
      <c r="M950" t="s">
        <v>115</v>
      </c>
      <c r="N950" t="s">
        <v>111</v>
      </c>
      <c r="O950">
        <v>14</v>
      </c>
      <c r="P950" t="s">
        <v>288</v>
      </c>
      <c r="Q950" t="s">
        <v>118</v>
      </c>
      <c r="R950" t="s">
        <v>119</v>
      </c>
      <c r="S950" t="s">
        <v>124</v>
      </c>
      <c r="T950" t="s">
        <v>121</v>
      </c>
      <c r="AA950" t="s">
        <v>168</v>
      </c>
      <c r="AB950" t="s">
        <v>169</v>
      </c>
    </row>
    <row r="951" spans="1:31" x14ac:dyDescent="0.25">
      <c r="A951">
        <v>20210107</v>
      </c>
      <c r="B951">
        <v>1609985376652280</v>
      </c>
      <c r="C951" t="s">
        <v>126</v>
      </c>
      <c r="F951">
        <v>10056958.1697021</v>
      </c>
      <c r="G951">
        <v>1609985373137500</v>
      </c>
      <c r="H951" t="s">
        <v>127</v>
      </c>
      <c r="I951" t="s">
        <v>150</v>
      </c>
      <c r="J951" t="s">
        <v>112</v>
      </c>
      <c r="K951" t="s">
        <v>165</v>
      </c>
      <c r="L951" t="s">
        <v>156</v>
      </c>
      <c r="M951" t="s">
        <v>115</v>
      </c>
      <c r="N951" t="s">
        <v>111</v>
      </c>
      <c r="O951">
        <v>14</v>
      </c>
      <c r="P951" t="s">
        <v>288</v>
      </c>
      <c r="Q951" t="s">
        <v>118</v>
      </c>
      <c r="R951" t="s">
        <v>119</v>
      </c>
      <c r="S951" t="s">
        <v>124</v>
      </c>
      <c r="T951" t="s">
        <v>121</v>
      </c>
      <c r="AA951" t="s">
        <v>168</v>
      </c>
      <c r="AB951" t="s">
        <v>169</v>
      </c>
    </row>
    <row r="952" spans="1:31" x14ac:dyDescent="0.25">
      <c r="A952">
        <v>20201202</v>
      </c>
      <c r="B952">
        <v>1606904742624600</v>
      </c>
      <c r="C952" t="s">
        <v>13</v>
      </c>
      <c r="F952">
        <v>1005824.9272994</v>
      </c>
      <c r="G952">
        <v>1606904742624600</v>
      </c>
      <c r="H952" t="s">
        <v>110</v>
      </c>
      <c r="I952" t="s">
        <v>116</v>
      </c>
      <c r="J952" t="s">
        <v>136</v>
      </c>
      <c r="K952" t="s">
        <v>113</v>
      </c>
      <c r="L952" t="s">
        <v>248</v>
      </c>
      <c r="M952" t="s">
        <v>115</v>
      </c>
      <c r="N952" t="s">
        <v>116</v>
      </c>
      <c r="O952">
        <v>86</v>
      </c>
      <c r="P952" t="s">
        <v>147</v>
      </c>
      <c r="Q952" t="s">
        <v>118</v>
      </c>
      <c r="R952" t="s">
        <v>119</v>
      </c>
      <c r="S952" t="s">
        <v>124</v>
      </c>
      <c r="T952" t="s">
        <v>121</v>
      </c>
      <c r="AA952" t="s">
        <v>148</v>
      </c>
      <c r="AB952" t="s">
        <v>149</v>
      </c>
    </row>
    <row r="953" spans="1:31" x14ac:dyDescent="0.25">
      <c r="A953">
        <v>20201202</v>
      </c>
      <c r="B953">
        <v>1606904742624600</v>
      </c>
      <c r="C953" t="s">
        <v>125</v>
      </c>
      <c r="F953">
        <v>1005824.9272994</v>
      </c>
      <c r="G953">
        <v>1606904742624600</v>
      </c>
      <c r="H953" t="s">
        <v>110</v>
      </c>
      <c r="I953" t="s">
        <v>116</v>
      </c>
      <c r="J953" t="s">
        <v>136</v>
      </c>
      <c r="K953" t="s">
        <v>113</v>
      </c>
      <c r="L953" t="s">
        <v>248</v>
      </c>
      <c r="M953" t="s">
        <v>115</v>
      </c>
      <c r="N953" t="s">
        <v>116</v>
      </c>
      <c r="O953">
        <v>86</v>
      </c>
      <c r="P953" t="s">
        <v>147</v>
      </c>
      <c r="Q953" t="s">
        <v>118</v>
      </c>
      <c r="R953" t="s">
        <v>119</v>
      </c>
      <c r="S953" t="s">
        <v>124</v>
      </c>
      <c r="T953" t="s">
        <v>121</v>
      </c>
      <c r="AA953" t="s">
        <v>148</v>
      </c>
      <c r="AB953" t="s">
        <v>149</v>
      </c>
    </row>
    <row r="954" spans="1:31" x14ac:dyDescent="0.25">
      <c r="A954">
        <v>20201202</v>
      </c>
      <c r="B954">
        <v>1606904742624600</v>
      </c>
      <c r="C954" t="s">
        <v>109</v>
      </c>
      <c r="F954">
        <v>1005824.9272994</v>
      </c>
      <c r="G954">
        <v>1606904742624600</v>
      </c>
      <c r="H954" t="s">
        <v>110</v>
      </c>
      <c r="I954" t="s">
        <v>116</v>
      </c>
      <c r="J954" t="s">
        <v>136</v>
      </c>
      <c r="K954" t="s">
        <v>113</v>
      </c>
      <c r="L954" t="s">
        <v>248</v>
      </c>
      <c r="M954" t="s">
        <v>115</v>
      </c>
      <c r="N954" t="s">
        <v>116</v>
      </c>
      <c r="O954">
        <v>86</v>
      </c>
      <c r="P954" t="s">
        <v>147</v>
      </c>
      <c r="Q954" t="s">
        <v>118</v>
      </c>
      <c r="R954" t="s">
        <v>119</v>
      </c>
      <c r="S954" t="s">
        <v>124</v>
      </c>
      <c r="T954" t="s">
        <v>121</v>
      </c>
      <c r="AA954" t="s">
        <v>148</v>
      </c>
      <c r="AB954" t="s">
        <v>149</v>
      </c>
    </row>
    <row r="955" spans="1:31" x14ac:dyDescent="0.25">
      <c r="A955">
        <v>20201202</v>
      </c>
      <c r="B955">
        <v>1606904759559330</v>
      </c>
      <c r="C955" t="s">
        <v>16</v>
      </c>
      <c r="F955">
        <v>1005824.9272994</v>
      </c>
      <c r="G955">
        <v>1606904742624600</v>
      </c>
      <c r="H955" t="s">
        <v>110</v>
      </c>
      <c r="I955" t="s">
        <v>116</v>
      </c>
      <c r="J955" t="s">
        <v>136</v>
      </c>
      <c r="K955" t="s">
        <v>113</v>
      </c>
      <c r="L955" t="s">
        <v>248</v>
      </c>
      <c r="M955" t="s">
        <v>115</v>
      </c>
      <c r="N955" t="s">
        <v>116</v>
      </c>
      <c r="O955">
        <v>86</v>
      </c>
      <c r="P955" t="s">
        <v>147</v>
      </c>
      <c r="Q955" t="s">
        <v>118</v>
      </c>
      <c r="R955" t="s">
        <v>119</v>
      </c>
      <c r="S955" t="s">
        <v>124</v>
      </c>
      <c r="T955" t="s">
        <v>121</v>
      </c>
      <c r="Z955" t="s">
        <v>141</v>
      </c>
      <c r="AA955" t="s">
        <v>148</v>
      </c>
      <c r="AB955" t="s">
        <v>149</v>
      </c>
    </row>
    <row r="956" spans="1:31" x14ac:dyDescent="0.25">
      <c r="A956">
        <v>20201202</v>
      </c>
      <c r="B956">
        <v>1606904759559330</v>
      </c>
      <c r="C956" t="s">
        <v>192</v>
      </c>
      <c r="F956">
        <v>1005824.9272994</v>
      </c>
      <c r="G956">
        <v>1606904742624600</v>
      </c>
      <c r="H956" t="s">
        <v>110</v>
      </c>
      <c r="I956" t="s">
        <v>116</v>
      </c>
      <c r="J956" t="s">
        <v>136</v>
      </c>
      <c r="K956" t="s">
        <v>113</v>
      </c>
      <c r="L956" t="s">
        <v>248</v>
      </c>
      <c r="M956" t="s">
        <v>115</v>
      </c>
      <c r="N956" t="s">
        <v>116</v>
      </c>
      <c r="O956">
        <v>86</v>
      </c>
      <c r="P956" t="s">
        <v>147</v>
      </c>
      <c r="Q956" t="s">
        <v>118</v>
      </c>
      <c r="R956" t="s">
        <v>119</v>
      </c>
      <c r="S956" t="s">
        <v>124</v>
      </c>
      <c r="T956" t="s">
        <v>121</v>
      </c>
      <c r="Z956" t="s">
        <v>141</v>
      </c>
      <c r="AA956" t="s">
        <v>148</v>
      </c>
      <c r="AB956" t="s">
        <v>149</v>
      </c>
    </row>
    <row r="957" spans="1:31" x14ac:dyDescent="0.25">
      <c r="A957">
        <v>20201202</v>
      </c>
      <c r="B957">
        <v>1606904881659960</v>
      </c>
      <c r="C957" t="s">
        <v>126</v>
      </c>
      <c r="F957">
        <v>1005824.9272994</v>
      </c>
      <c r="G957">
        <v>1606904742624600</v>
      </c>
      <c r="H957" t="s">
        <v>110</v>
      </c>
      <c r="I957" t="s">
        <v>116</v>
      </c>
      <c r="J957" t="s">
        <v>136</v>
      </c>
      <c r="K957" t="s">
        <v>113</v>
      </c>
      <c r="L957" t="s">
        <v>248</v>
      </c>
      <c r="M957" t="s">
        <v>115</v>
      </c>
      <c r="N957" t="s">
        <v>116</v>
      </c>
      <c r="O957">
        <v>86</v>
      </c>
      <c r="P957" t="s">
        <v>147</v>
      </c>
      <c r="Q957" t="s">
        <v>118</v>
      </c>
      <c r="R957" t="s">
        <v>119</v>
      </c>
      <c r="S957" t="s">
        <v>124</v>
      </c>
      <c r="T957" t="s">
        <v>121</v>
      </c>
      <c r="AA957" t="s">
        <v>310</v>
      </c>
      <c r="AB957" t="s">
        <v>311</v>
      </c>
      <c r="AC957" t="s">
        <v>145</v>
      </c>
      <c r="AD957" t="s">
        <v>210</v>
      </c>
      <c r="AE957" t="s">
        <v>144</v>
      </c>
    </row>
    <row r="958" spans="1:31" x14ac:dyDescent="0.25">
      <c r="A958">
        <v>20210129</v>
      </c>
      <c r="B958">
        <v>1611902549494030</v>
      </c>
      <c r="C958" t="s">
        <v>13</v>
      </c>
      <c r="F958">
        <v>10058284.257138999</v>
      </c>
      <c r="G958">
        <v>1611902549494030</v>
      </c>
      <c r="H958" t="s">
        <v>127</v>
      </c>
      <c r="I958" t="s">
        <v>150</v>
      </c>
      <c r="J958" t="s">
        <v>112</v>
      </c>
      <c r="K958" t="s">
        <v>165</v>
      </c>
      <c r="L958" t="s">
        <v>151</v>
      </c>
      <c r="M958" t="s">
        <v>115</v>
      </c>
      <c r="N958" t="s">
        <v>111</v>
      </c>
      <c r="O958">
        <v>13.1</v>
      </c>
      <c r="P958" t="s">
        <v>130</v>
      </c>
      <c r="Q958" t="s">
        <v>118</v>
      </c>
      <c r="R958" t="s">
        <v>119</v>
      </c>
      <c r="S958" t="s">
        <v>124</v>
      </c>
      <c r="T958" t="s">
        <v>121</v>
      </c>
      <c r="AA958" t="s">
        <v>133</v>
      </c>
      <c r="AB958" t="s">
        <v>134</v>
      </c>
    </row>
    <row r="959" spans="1:31" x14ac:dyDescent="0.25">
      <c r="A959">
        <v>20210129</v>
      </c>
      <c r="B959">
        <v>1611902549494030</v>
      </c>
      <c r="C959" t="s">
        <v>125</v>
      </c>
      <c r="F959">
        <v>10058284.257138999</v>
      </c>
      <c r="G959">
        <v>1611902549494030</v>
      </c>
      <c r="H959" t="s">
        <v>127</v>
      </c>
      <c r="I959" t="s">
        <v>150</v>
      </c>
      <c r="J959" t="s">
        <v>112</v>
      </c>
      <c r="K959" t="s">
        <v>165</v>
      </c>
      <c r="L959" t="s">
        <v>151</v>
      </c>
      <c r="M959" t="s">
        <v>115</v>
      </c>
      <c r="N959" t="s">
        <v>111</v>
      </c>
      <c r="O959">
        <v>13.1</v>
      </c>
      <c r="P959" t="s">
        <v>130</v>
      </c>
      <c r="Q959" t="s">
        <v>118</v>
      </c>
      <c r="R959" t="s">
        <v>119</v>
      </c>
      <c r="S959" t="s">
        <v>124</v>
      </c>
      <c r="T959" t="s">
        <v>121</v>
      </c>
      <c r="AA959" t="s">
        <v>133</v>
      </c>
      <c r="AB959" t="s">
        <v>134</v>
      </c>
    </row>
    <row r="960" spans="1:31" x14ac:dyDescent="0.25">
      <c r="A960">
        <v>20210129</v>
      </c>
      <c r="B960">
        <v>1611902549494030</v>
      </c>
      <c r="C960" t="s">
        <v>109</v>
      </c>
      <c r="F960">
        <v>10058284.257138999</v>
      </c>
      <c r="G960">
        <v>1611902549494030</v>
      </c>
      <c r="H960" t="s">
        <v>127</v>
      </c>
      <c r="I960" t="s">
        <v>150</v>
      </c>
      <c r="J960" t="s">
        <v>112</v>
      </c>
      <c r="K960" t="s">
        <v>165</v>
      </c>
      <c r="L960" t="s">
        <v>151</v>
      </c>
      <c r="M960" t="s">
        <v>115</v>
      </c>
      <c r="N960" t="s">
        <v>111</v>
      </c>
      <c r="O960">
        <v>13.1</v>
      </c>
      <c r="P960" t="s">
        <v>130</v>
      </c>
      <c r="Q960" t="s">
        <v>118</v>
      </c>
      <c r="R960" t="s">
        <v>119</v>
      </c>
      <c r="S960" t="s">
        <v>124</v>
      </c>
      <c r="T960" t="s">
        <v>121</v>
      </c>
      <c r="AA960" t="s">
        <v>133</v>
      </c>
      <c r="AB960" t="s">
        <v>134</v>
      </c>
      <c r="AC960" t="s">
        <v>124</v>
      </c>
      <c r="AE960" t="s">
        <v>119</v>
      </c>
    </row>
    <row r="961" spans="1:31" x14ac:dyDescent="0.25">
      <c r="A961">
        <v>20210129</v>
      </c>
      <c r="B961">
        <v>1611902554506540</v>
      </c>
      <c r="C961" t="s">
        <v>135</v>
      </c>
      <c r="F961">
        <v>10058284.257138999</v>
      </c>
      <c r="G961">
        <v>1611902549494030</v>
      </c>
      <c r="H961" t="s">
        <v>127</v>
      </c>
      <c r="I961" t="s">
        <v>150</v>
      </c>
      <c r="J961" t="s">
        <v>112</v>
      </c>
      <c r="K961" t="s">
        <v>165</v>
      </c>
      <c r="L961" t="s">
        <v>151</v>
      </c>
      <c r="M961" t="s">
        <v>115</v>
      </c>
      <c r="N961" t="s">
        <v>111</v>
      </c>
      <c r="O961">
        <v>13.1</v>
      </c>
      <c r="P961" t="s">
        <v>130</v>
      </c>
      <c r="Q961" t="s">
        <v>118</v>
      </c>
      <c r="R961" t="s">
        <v>119</v>
      </c>
      <c r="S961" t="s">
        <v>124</v>
      </c>
      <c r="T961" t="s">
        <v>121</v>
      </c>
      <c r="AA961" t="s">
        <v>133</v>
      </c>
      <c r="AB961" t="s">
        <v>134</v>
      </c>
    </row>
    <row r="962" spans="1:31" x14ac:dyDescent="0.25">
      <c r="A962">
        <v>20210129</v>
      </c>
      <c r="B962">
        <v>1611902555972180</v>
      </c>
      <c r="C962" t="s">
        <v>126</v>
      </c>
      <c r="F962">
        <v>10058284.257138999</v>
      </c>
      <c r="G962">
        <v>1611902549494030</v>
      </c>
      <c r="H962" t="s">
        <v>127</v>
      </c>
      <c r="I962" t="s">
        <v>150</v>
      </c>
      <c r="J962" t="s">
        <v>112</v>
      </c>
      <c r="K962" t="s">
        <v>165</v>
      </c>
      <c r="L962" t="s">
        <v>151</v>
      </c>
      <c r="M962" t="s">
        <v>115</v>
      </c>
      <c r="N962" t="s">
        <v>111</v>
      </c>
      <c r="O962">
        <v>13.1</v>
      </c>
      <c r="P962" t="s">
        <v>130</v>
      </c>
      <c r="Q962" t="s">
        <v>118</v>
      </c>
      <c r="R962" t="s">
        <v>119</v>
      </c>
      <c r="S962" t="s">
        <v>124</v>
      </c>
      <c r="T962" t="s">
        <v>121</v>
      </c>
      <c r="AA962" t="s">
        <v>133</v>
      </c>
      <c r="AB962" t="s">
        <v>134</v>
      </c>
      <c r="AC962" t="s">
        <v>124</v>
      </c>
      <c r="AE962" t="s">
        <v>119</v>
      </c>
    </row>
    <row r="963" spans="1:31" x14ac:dyDescent="0.25">
      <c r="A963">
        <v>20201228</v>
      </c>
      <c r="B963">
        <v>1609131848274160</v>
      </c>
      <c r="C963" t="s">
        <v>109</v>
      </c>
      <c r="F963">
        <v>10058566.048059599</v>
      </c>
      <c r="G963">
        <v>1609131848274160</v>
      </c>
      <c r="H963" t="s">
        <v>127</v>
      </c>
      <c r="I963" t="s">
        <v>150</v>
      </c>
      <c r="J963" t="s">
        <v>112</v>
      </c>
      <c r="K963" t="s">
        <v>165</v>
      </c>
      <c r="L963" t="s">
        <v>151</v>
      </c>
      <c r="M963" t="s">
        <v>115</v>
      </c>
      <c r="N963" t="s">
        <v>111</v>
      </c>
      <c r="O963">
        <v>14</v>
      </c>
      <c r="P963" t="s">
        <v>147</v>
      </c>
      <c r="Q963" t="s">
        <v>118</v>
      </c>
      <c r="R963" t="s">
        <v>119</v>
      </c>
      <c r="S963" t="s">
        <v>124</v>
      </c>
      <c r="T963" t="s">
        <v>121</v>
      </c>
      <c r="AA963" t="s">
        <v>133</v>
      </c>
      <c r="AB963" t="s">
        <v>211</v>
      </c>
      <c r="AC963" t="s">
        <v>124</v>
      </c>
      <c r="AE963" t="s">
        <v>119</v>
      </c>
    </row>
    <row r="964" spans="1:31" x14ac:dyDescent="0.25">
      <c r="A964">
        <v>20201228</v>
      </c>
      <c r="B964">
        <v>1609131848274160</v>
      </c>
      <c r="C964" t="s">
        <v>125</v>
      </c>
      <c r="F964">
        <v>10058566.048059599</v>
      </c>
      <c r="G964">
        <v>1609131848274160</v>
      </c>
      <c r="H964" t="s">
        <v>127</v>
      </c>
      <c r="I964" t="s">
        <v>150</v>
      </c>
      <c r="J964" t="s">
        <v>112</v>
      </c>
      <c r="K964" t="s">
        <v>165</v>
      </c>
      <c r="L964" t="s">
        <v>151</v>
      </c>
      <c r="M964" t="s">
        <v>115</v>
      </c>
      <c r="N964" t="s">
        <v>111</v>
      </c>
      <c r="O964">
        <v>14</v>
      </c>
      <c r="P964" t="s">
        <v>147</v>
      </c>
      <c r="Q964" t="s">
        <v>118</v>
      </c>
      <c r="R964" t="s">
        <v>119</v>
      </c>
      <c r="S964" t="s">
        <v>124</v>
      </c>
      <c r="T964" t="s">
        <v>121</v>
      </c>
      <c r="AA964" t="s">
        <v>133</v>
      </c>
      <c r="AB964" t="s">
        <v>211</v>
      </c>
    </row>
    <row r="965" spans="1:31" x14ac:dyDescent="0.25">
      <c r="A965">
        <v>20201228</v>
      </c>
      <c r="B965">
        <v>1609131848274160</v>
      </c>
      <c r="C965" t="s">
        <v>13</v>
      </c>
      <c r="F965">
        <v>10058566.048059599</v>
      </c>
      <c r="G965">
        <v>1609131848274160</v>
      </c>
      <c r="H965" t="s">
        <v>127</v>
      </c>
      <c r="I965" t="s">
        <v>150</v>
      </c>
      <c r="J965" t="s">
        <v>112</v>
      </c>
      <c r="K965" t="s">
        <v>165</v>
      </c>
      <c r="L965" t="s">
        <v>151</v>
      </c>
      <c r="M965" t="s">
        <v>115</v>
      </c>
      <c r="N965" t="s">
        <v>111</v>
      </c>
      <c r="O965">
        <v>14</v>
      </c>
      <c r="P965" t="s">
        <v>147</v>
      </c>
      <c r="Q965" t="s">
        <v>118</v>
      </c>
      <c r="R965" t="s">
        <v>119</v>
      </c>
      <c r="S965" t="s">
        <v>124</v>
      </c>
      <c r="T965" t="s">
        <v>121</v>
      </c>
      <c r="AA965" t="s">
        <v>133</v>
      </c>
      <c r="AB965" t="s">
        <v>211</v>
      </c>
    </row>
    <row r="966" spans="1:31" x14ac:dyDescent="0.25">
      <c r="A966">
        <v>20201228</v>
      </c>
      <c r="B966">
        <v>1609131852785220</v>
      </c>
      <c r="C966" t="s">
        <v>135</v>
      </c>
      <c r="F966">
        <v>10058566.048059599</v>
      </c>
      <c r="G966">
        <v>1609131848274160</v>
      </c>
      <c r="H966" t="s">
        <v>127</v>
      </c>
      <c r="I966" t="s">
        <v>150</v>
      </c>
      <c r="J966" t="s">
        <v>112</v>
      </c>
      <c r="K966" t="s">
        <v>165</v>
      </c>
      <c r="L966" t="s">
        <v>151</v>
      </c>
      <c r="M966" t="s">
        <v>115</v>
      </c>
      <c r="N966" t="s">
        <v>111</v>
      </c>
      <c r="O966">
        <v>14</v>
      </c>
      <c r="P966" t="s">
        <v>147</v>
      </c>
      <c r="Q966" t="s">
        <v>118</v>
      </c>
      <c r="R966" t="s">
        <v>119</v>
      </c>
      <c r="S966" t="s">
        <v>124</v>
      </c>
      <c r="T966" t="s">
        <v>121</v>
      </c>
      <c r="AA966" t="s">
        <v>133</v>
      </c>
      <c r="AB966" t="s">
        <v>211</v>
      </c>
    </row>
    <row r="967" spans="1:31" x14ac:dyDescent="0.25">
      <c r="A967">
        <v>20201228</v>
      </c>
      <c r="B967">
        <v>1609131852785220</v>
      </c>
      <c r="C967" t="s">
        <v>126</v>
      </c>
      <c r="F967">
        <v>10058566.048059599</v>
      </c>
      <c r="G967">
        <v>1609131848274160</v>
      </c>
      <c r="H967" t="s">
        <v>127</v>
      </c>
      <c r="I967" t="s">
        <v>150</v>
      </c>
      <c r="J967" t="s">
        <v>112</v>
      </c>
      <c r="K967" t="s">
        <v>165</v>
      </c>
      <c r="L967" t="s">
        <v>151</v>
      </c>
      <c r="M967" t="s">
        <v>115</v>
      </c>
      <c r="N967" t="s">
        <v>111</v>
      </c>
      <c r="O967">
        <v>14</v>
      </c>
      <c r="P967" t="s">
        <v>147</v>
      </c>
      <c r="Q967" t="s">
        <v>118</v>
      </c>
      <c r="R967" t="s">
        <v>119</v>
      </c>
      <c r="S967" t="s">
        <v>124</v>
      </c>
      <c r="T967" t="s">
        <v>121</v>
      </c>
      <c r="AA967" t="s">
        <v>133</v>
      </c>
      <c r="AB967" t="s">
        <v>211</v>
      </c>
    </row>
    <row r="968" spans="1:31" x14ac:dyDescent="0.25">
      <c r="A968">
        <v>20201106</v>
      </c>
      <c r="B968">
        <v>1604655154124270</v>
      </c>
      <c r="C968" t="s">
        <v>125</v>
      </c>
      <c r="F968">
        <v>10059663.176089</v>
      </c>
      <c r="G968">
        <v>1604655154124270</v>
      </c>
      <c r="H968" t="s">
        <v>110</v>
      </c>
      <c r="I968" t="s">
        <v>116</v>
      </c>
      <c r="J968" t="s">
        <v>136</v>
      </c>
      <c r="K968" t="s">
        <v>113</v>
      </c>
      <c r="M968" t="s">
        <v>115</v>
      </c>
      <c r="N968" t="s">
        <v>116</v>
      </c>
      <c r="O968">
        <v>86</v>
      </c>
      <c r="P968" t="s">
        <v>185</v>
      </c>
      <c r="Q968" t="s">
        <v>143</v>
      </c>
      <c r="R968" t="s">
        <v>144</v>
      </c>
      <c r="S968" t="s">
        <v>145</v>
      </c>
      <c r="T968" t="s">
        <v>121</v>
      </c>
      <c r="AA968" t="s">
        <v>312</v>
      </c>
      <c r="AB968" t="s">
        <v>313</v>
      </c>
    </row>
    <row r="969" spans="1:31" x14ac:dyDescent="0.25">
      <c r="A969">
        <v>20201106</v>
      </c>
      <c r="B969">
        <v>1604655154124270</v>
      </c>
      <c r="C969" t="s">
        <v>109</v>
      </c>
      <c r="F969">
        <v>10059663.176089</v>
      </c>
      <c r="G969">
        <v>1604655154124270</v>
      </c>
      <c r="H969" t="s">
        <v>110</v>
      </c>
      <c r="I969" t="s">
        <v>116</v>
      </c>
      <c r="J969" t="s">
        <v>136</v>
      </c>
      <c r="K969" t="s">
        <v>113</v>
      </c>
      <c r="M969" t="s">
        <v>115</v>
      </c>
      <c r="N969" t="s">
        <v>116</v>
      </c>
      <c r="O969">
        <v>86</v>
      </c>
      <c r="P969" t="s">
        <v>185</v>
      </c>
      <c r="Q969" t="s">
        <v>143</v>
      </c>
      <c r="R969" t="s">
        <v>144</v>
      </c>
      <c r="S969" t="s">
        <v>145</v>
      </c>
      <c r="T969" t="s">
        <v>121</v>
      </c>
      <c r="AA969" t="s">
        <v>312</v>
      </c>
      <c r="AB969" t="s">
        <v>313</v>
      </c>
      <c r="AC969" t="s">
        <v>145</v>
      </c>
      <c r="AE969" t="s">
        <v>144</v>
      </c>
    </row>
    <row r="970" spans="1:31" x14ac:dyDescent="0.25">
      <c r="A970">
        <v>20201106</v>
      </c>
      <c r="B970">
        <v>1604655154124270</v>
      </c>
      <c r="C970" t="s">
        <v>13</v>
      </c>
      <c r="F970">
        <v>10059663.176089</v>
      </c>
      <c r="G970">
        <v>1604655154124270</v>
      </c>
      <c r="H970" t="s">
        <v>110</v>
      </c>
      <c r="I970" t="s">
        <v>116</v>
      </c>
      <c r="J970" t="s">
        <v>136</v>
      </c>
      <c r="K970" t="s">
        <v>113</v>
      </c>
      <c r="M970" t="s">
        <v>115</v>
      </c>
      <c r="N970" t="s">
        <v>116</v>
      </c>
      <c r="O970">
        <v>86</v>
      </c>
      <c r="P970" t="s">
        <v>185</v>
      </c>
      <c r="Q970" t="s">
        <v>143</v>
      </c>
      <c r="R970" t="s">
        <v>144</v>
      </c>
      <c r="S970" t="s">
        <v>145</v>
      </c>
      <c r="T970" t="s">
        <v>121</v>
      </c>
      <c r="AA970" t="s">
        <v>312</v>
      </c>
      <c r="AB970" t="s">
        <v>313</v>
      </c>
    </row>
    <row r="971" spans="1:31" x14ac:dyDescent="0.25">
      <c r="A971">
        <v>20201106</v>
      </c>
      <c r="B971">
        <v>1604655158922250</v>
      </c>
      <c r="C971" t="s">
        <v>126</v>
      </c>
      <c r="F971">
        <v>10059663.176089</v>
      </c>
      <c r="G971">
        <v>1604655154124270</v>
      </c>
      <c r="H971" t="s">
        <v>110</v>
      </c>
      <c r="I971" t="s">
        <v>116</v>
      </c>
      <c r="J971" t="s">
        <v>136</v>
      </c>
      <c r="K971" t="s">
        <v>113</v>
      </c>
      <c r="M971" t="s">
        <v>115</v>
      </c>
      <c r="N971" t="s">
        <v>116</v>
      </c>
      <c r="O971">
        <v>86</v>
      </c>
      <c r="P971" t="s">
        <v>185</v>
      </c>
      <c r="Q971" t="s">
        <v>143</v>
      </c>
      <c r="R971" t="s">
        <v>144</v>
      </c>
      <c r="S971" t="s">
        <v>145</v>
      </c>
      <c r="T971" t="s">
        <v>121</v>
      </c>
      <c r="AA971" t="s">
        <v>312</v>
      </c>
      <c r="AB971" t="s">
        <v>313</v>
      </c>
      <c r="AC971" t="s">
        <v>145</v>
      </c>
      <c r="AE971" t="s">
        <v>144</v>
      </c>
    </row>
    <row r="972" spans="1:31" x14ac:dyDescent="0.25">
      <c r="A972">
        <v>20201220</v>
      </c>
      <c r="B972">
        <v>1608488816309420</v>
      </c>
      <c r="C972" t="s">
        <v>13</v>
      </c>
      <c r="F972">
        <v>10060664.7670509</v>
      </c>
      <c r="G972">
        <v>1608488816309420</v>
      </c>
      <c r="H972" t="s">
        <v>110</v>
      </c>
      <c r="I972" t="s">
        <v>203</v>
      </c>
      <c r="J972" t="s">
        <v>136</v>
      </c>
      <c r="K972" t="s">
        <v>120</v>
      </c>
      <c r="L972" t="s">
        <v>156</v>
      </c>
      <c r="M972" t="s">
        <v>115</v>
      </c>
      <c r="N972" t="s">
        <v>116</v>
      </c>
      <c r="O972">
        <v>86</v>
      </c>
      <c r="P972" t="s">
        <v>147</v>
      </c>
      <c r="Q972" t="s">
        <v>131</v>
      </c>
      <c r="R972" t="s">
        <v>132</v>
      </c>
      <c r="S972" t="s">
        <v>132</v>
      </c>
      <c r="T972" t="s">
        <v>121</v>
      </c>
      <c r="AA972" t="s">
        <v>133</v>
      </c>
      <c r="AB972" t="s">
        <v>211</v>
      </c>
    </row>
    <row r="973" spans="1:31" x14ac:dyDescent="0.25">
      <c r="A973">
        <v>20201220</v>
      </c>
      <c r="B973">
        <v>1608488816309420</v>
      </c>
      <c r="C973" t="s">
        <v>109</v>
      </c>
      <c r="F973">
        <v>10060664.7670509</v>
      </c>
      <c r="G973">
        <v>1608488816309420</v>
      </c>
      <c r="H973" t="s">
        <v>110</v>
      </c>
      <c r="I973" t="s">
        <v>203</v>
      </c>
      <c r="J973" t="s">
        <v>136</v>
      </c>
      <c r="K973" t="s">
        <v>120</v>
      </c>
      <c r="L973" t="s">
        <v>156</v>
      </c>
      <c r="M973" t="s">
        <v>115</v>
      </c>
      <c r="N973" t="s">
        <v>116</v>
      </c>
      <c r="O973">
        <v>86</v>
      </c>
      <c r="P973" t="s">
        <v>147</v>
      </c>
      <c r="Q973" t="s">
        <v>131</v>
      </c>
      <c r="R973" t="s">
        <v>132</v>
      </c>
      <c r="S973" t="s">
        <v>132</v>
      </c>
      <c r="T973" t="s">
        <v>121</v>
      </c>
      <c r="AA973" t="s">
        <v>133</v>
      </c>
      <c r="AB973" t="s">
        <v>211</v>
      </c>
      <c r="AC973" t="s">
        <v>132</v>
      </c>
      <c r="AE973" t="s">
        <v>132</v>
      </c>
    </row>
    <row r="974" spans="1:31" x14ac:dyDescent="0.25">
      <c r="A974">
        <v>20201220</v>
      </c>
      <c r="B974">
        <v>1608488816309420</v>
      </c>
      <c r="C974" t="s">
        <v>125</v>
      </c>
      <c r="F974">
        <v>10060664.7670509</v>
      </c>
      <c r="G974">
        <v>1608488816309420</v>
      </c>
      <c r="H974" t="s">
        <v>110</v>
      </c>
      <c r="I974" t="s">
        <v>203</v>
      </c>
      <c r="J974" t="s">
        <v>136</v>
      </c>
      <c r="K974" t="s">
        <v>120</v>
      </c>
      <c r="L974" t="s">
        <v>156</v>
      </c>
      <c r="M974" t="s">
        <v>115</v>
      </c>
      <c r="N974" t="s">
        <v>116</v>
      </c>
      <c r="O974">
        <v>86</v>
      </c>
      <c r="P974" t="s">
        <v>147</v>
      </c>
      <c r="Q974" t="s">
        <v>131</v>
      </c>
      <c r="R974" t="s">
        <v>132</v>
      </c>
      <c r="S974" t="s">
        <v>132</v>
      </c>
      <c r="T974" t="s">
        <v>121</v>
      </c>
      <c r="AA974" t="s">
        <v>133</v>
      </c>
      <c r="AB974" t="s">
        <v>211</v>
      </c>
    </row>
    <row r="975" spans="1:31" x14ac:dyDescent="0.25">
      <c r="A975">
        <v>20201220</v>
      </c>
      <c r="B975">
        <v>1608488821385550</v>
      </c>
      <c r="C975" t="s">
        <v>140</v>
      </c>
      <c r="F975">
        <v>10060664.7670509</v>
      </c>
      <c r="G975">
        <v>1608488816309420</v>
      </c>
      <c r="H975" t="s">
        <v>110</v>
      </c>
      <c r="I975" t="s">
        <v>203</v>
      </c>
      <c r="J975" t="s">
        <v>136</v>
      </c>
      <c r="K975" t="s">
        <v>120</v>
      </c>
      <c r="L975" t="s">
        <v>156</v>
      </c>
      <c r="M975" t="s">
        <v>115</v>
      </c>
      <c r="N975" t="s">
        <v>116</v>
      </c>
      <c r="O975">
        <v>86</v>
      </c>
      <c r="P975" t="s">
        <v>147</v>
      </c>
      <c r="Q975" t="s">
        <v>131</v>
      </c>
      <c r="R975" t="s">
        <v>132</v>
      </c>
      <c r="S975" t="s">
        <v>132</v>
      </c>
      <c r="T975" t="s">
        <v>121</v>
      </c>
      <c r="Z975" t="s">
        <v>141</v>
      </c>
      <c r="AA975" t="s">
        <v>133</v>
      </c>
      <c r="AB975" t="s">
        <v>211</v>
      </c>
      <c r="AC975" t="s">
        <v>132</v>
      </c>
      <c r="AE975" t="s">
        <v>132</v>
      </c>
    </row>
    <row r="976" spans="1:31" x14ac:dyDescent="0.25">
      <c r="A976">
        <v>20201220</v>
      </c>
      <c r="B976">
        <v>1608488829300230</v>
      </c>
      <c r="C976" t="s">
        <v>135</v>
      </c>
      <c r="F976">
        <v>10060664.7670509</v>
      </c>
      <c r="G976">
        <v>1608488816309420</v>
      </c>
      <c r="H976" t="s">
        <v>110</v>
      </c>
      <c r="I976" t="s">
        <v>203</v>
      </c>
      <c r="J976" t="s">
        <v>136</v>
      </c>
      <c r="K976" t="s">
        <v>120</v>
      </c>
      <c r="L976" t="s">
        <v>156</v>
      </c>
      <c r="M976" t="s">
        <v>115</v>
      </c>
      <c r="N976" t="s">
        <v>116</v>
      </c>
      <c r="O976">
        <v>86</v>
      </c>
      <c r="P976" t="s">
        <v>147</v>
      </c>
      <c r="Q976" t="s">
        <v>131</v>
      </c>
      <c r="R976" t="s">
        <v>132</v>
      </c>
      <c r="S976" t="s">
        <v>132</v>
      </c>
      <c r="T976" t="s">
        <v>121</v>
      </c>
      <c r="AA976" t="s">
        <v>133</v>
      </c>
      <c r="AB976" t="s">
        <v>211</v>
      </c>
      <c r="AC976" t="s">
        <v>132</v>
      </c>
      <c r="AE976" t="s">
        <v>132</v>
      </c>
    </row>
    <row r="977" spans="1:31" x14ac:dyDescent="0.25">
      <c r="A977">
        <v>20201220</v>
      </c>
      <c r="B977">
        <v>1608488834133630</v>
      </c>
      <c r="C977" t="s">
        <v>126</v>
      </c>
      <c r="F977">
        <v>10060664.7670509</v>
      </c>
      <c r="G977">
        <v>1608488816309420</v>
      </c>
      <c r="H977" t="s">
        <v>110</v>
      </c>
      <c r="I977" t="s">
        <v>203</v>
      </c>
      <c r="J977" t="s">
        <v>136</v>
      </c>
      <c r="K977" t="s">
        <v>120</v>
      </c>
      <c r="L977" t="s">
        <v>156</v>
      </c>
      <c r="M977" t="s">
        <v>115</v>
      </c>
      <c r="N977" t="s">
        <v>116</v>
      </c>
      <c r="O977">
        <v>86</v>
      </c>
      <c r="P977" t="s">
        <v>147</v>
      </c>
      <c r="Q977" t="s">
        <v>131</v>
      </c>
      <c r="R977" t="s">
        <v>132</v>
      </c>
      <c r="S977" t="s">
        <v>132</v>
      </c>
      <c r="T977" t="s">
        <v>121</v>
      </c>
      <c r="AA977" t="s">
        <v>133</v>
      </c>
      <c r="AB977" t="s">
        <v>211</v>
      </c>
      <c r="AC977" t="s">
        <v>132</v>
      </c>
      <c r="AE977" t="s">
        <v>132</v>
      </c>
    </row>
    <row r="978" spans="1:31" x14ac:dyDescent="0.25">
      <c r="A978">
        <v>20201220</v>
      </c>
      <c r="B978">
        <v>1608488889345130</v>
      </c>
      <c r="C978" t="s">
        <v>16</v>
      </c>
      <c r="F978">
        <v>10060664.7670509</v>
      </c>
      <c r="G978">
        <v>1608488816309420</v>
      </c>
      <c r="H978" t="s">
        <v>110</v>
      </c>
      <c r="I978" t="s">
        <v>203</v>
      </c>
      <c r="J978" t="s">
        <v>136</v>
      </c>
      <c r="K978" t="s">
        <v>120</v>
      </c>
      <c r="L978" t="s">
        <v>156</v>
      </c>
      <c r="M978" t="s">
        <v>115</v>
      </c>
      <c r="N978" t="s">
        <v>116</v>
      </c>
      <c r="O978">
        <v>86</v>
      </c>
      <c r="P978" t="s">
        <v>147</v>
      </c>
      <c r="Q978" t="s">
        <v>131</v>
      </c>
      <c r="R978" t="s">
        <v>132</v>
      </c>
      <c r="S978" t="s">
        <v>132</v>
      </c>
      <c r="T978" t="s">
        <v>121</v>
      </c>
      <c r="Z978" t="s">
        <v>141</v>
      </c>
      <c r="AA978" t="s">
        <v>148</v>
      </c>
      <c r="AB978" t="s">
        <v>149</v>
      </c>
      <c r="AC978" t="s">
        <v>227</v>
      </c>
      <c r="AE978" t="s">
        <v>144</v>
      </c>
    </row>
    <row r="979" spans="1:31" x14ac:dyDescent="0.25">
      <c r="A979">
        <v>20201220</v>
      </c>
      <c r="B979">
        <v>1608488896162020</v>
      </c>
      <c r="C979" t="s">
        <v>192</v>
      </c>
      <c r="F979">
        <v>10060664.7670509</v>
      </c>
      <c r="G979">
        <v>1608488816309420</v>
      </c>
      <c r="H979" t="s">
        <v>110</v>
      </c>
      <c r="I979" t="s">
        <v>203</v>
      </c>
      <c r="J979" t="s">
        <v>136</v>
      </c>
      <c r="K979" t="s">
        <v>120</v>
      </c>
      <c r="L979" t="s">
        <v>156</v>
      </c>
      <c r="M979" t="s">
        <v>115</v>
      </c>
      <c r="N979" t="s">
        <v>116</v>
      </c>
      <c r="O979">
        <v>86</v>
      </c>
      <c r="P979" t="s">
        <v>147</v>
      </c>
      <c r="Q979" t="s">
        <v>131</v>
      </c>
      <c r="R979" t="s">
        <v>132</v>
      </c>
      <c r="S979" t="s">
        <v>132</v>
      </c>
      <c r="T979" t="s">
        <v>121</v>
      </c>
      <c r="Z979" t="s">
        <v>141</v>
      </c>
      <c r="AA979" t="s">
        <v>148</v>
      </c>
      <c r="AB979" t="s">
        <v>149</v>
      </c>
    </row>
    <row r="980" spans="1:31" x14ac:dyDescent="0.25">
      <c r="A980">
        <v>20210114</v>
      </c>
      <c r="B980">
        <v>1610663570833130</v>
      </c>
      <c r="C980" t="s">
        <v>125</v>
      </c>
      <c r="F980">
        <v>1006086.27167986</v>
      </c>
      <c r="G980">
        <v>1610663570833130</v>
      </c>
      <c r="H980" t="s">
        <v>110</v>
      </c>
      <c r="I980" t="s">
        <v>116</v>
      </c>
      <c r="J980" t="s">
        <v>136</v>
      </c>
      <c r="K980" t="s">
        <v>113</v>
      </c>
      <c r="L980" t="s">
        <v>114</v>
      </c>
      <c r="M980" t="s">
        <v>115</v>
      </c>
      <c r="N980" t="s">
        <v>116</v>
      </c>
      <c r="O980">
        <v>87</v>
      </c>
      <c r="P980" t="s">
        <v>137</v>
      </c>
      <c r="Q980" t="s">
        <v>118</v>
      </c>
      <c r="R980" t="s">
        <v>119</v>
      </c>
      <c r="S980" t="s">
        <v>124</v>
      </c>
      <c r="T980" t="s">
        <v>121</v>
      </c>
      <c r="AA980" t="s">
        <v>122</v>
      </c>
      <c r="AB980" t="s">
        <v>139</v>
      </c>
    </row>
    <row r="981" spans="1:31" x14ac:dyDescent="0.25">
      <c r="A981">
        <v>20210114</v>
      </c>
      <c r="B981">
        <v>1610663570833130</v>
      </c>
      <c r="C981" t="s">
        <v>13</v>
      </c>
      <c r="F981">
        <v>1006086.27167986</v>
      </c>
      <c r="G981">
        <v>1610663570833130</v>
      </c>
      <c r="H981" t="s">
        <v>110</v>
      </c>
      <c r="I981" t="s">
        <v>116</v>
      </c>
      <c r="J981" t="s">
        <v>136</v>
      </c>
      <c r="K981" t="s">
        <v>113</v>
      </c>
      <c r="L981" t="s">
        <v>114</v>
      </c>
      <c r="M981" t="s">
        <v>115</v>
      </c>
      <c r="N981" t="s">
        <v>116</v>
      </c>
      <c r="O981">
        <v>87</v>
      </c>
      <c r="P981" t="s">
        <v>137</v>
      </c>
      <c r="Q981" t="s">
        <v>118</v>
      </c>
      <c r="R981" t="s">
        <v>119</v>
      </c>
      <c r="S981" t="s">
        <v>124</v>
      </c>
      <c r="T981" t="s">
        <v>121</v>
      </c>
      <c r="AA981" t="s">
        <v>122</v>
      </c>
      <c r="AB981" t="s">
        <v>139</v>
      </c>
    </row>
    <row r="982" spans="1:31" x14ac:dyDescent="0.25">
      <c r="A982">
        <v>20210114</v>
      </c>
      <c r="B982">
        <v>1610663570833130</v>
      </c>
      <c r="C982" t="s">
        <v>109</v>
      </c>
      <c r="F982">
        <v>1006086.27167986</v>
      </c>
      <c r="G982">
        <v>1610663570833130</v>
      </c>
      <c r="H982" t="s">
        <v>110</v>
      </c>
      <c r="I982" t="s">
        <v>116</v>
      </c>
      <c r="J982" t="s">
        <v>136</v>
      </c>
      <c r="K982" t="s">
        <v>113</v>
      </c>
      <c r="L982" t="s">
        <v>114</v>
      </c>
      <c r="M982" t="s">
        <v>115</v>
      </c>
      <c r="N982" t="s">
        <v>116</v>
      </c>
      <c r="O982">
        <v>87</v>
      </c>
      <c r="P982" t="s">
        <v>137</v>
      </c>
      <c r="Q982" t="s">
        <v>118</v>
      </c>
      <c r="R982" t="s">
        <v>119</v>
      </c>
      <c r="S982" t="s">
        <v>124</v>
      </c>
      <c r="T982" t="s">
        <v>121</v>
      </c>
      <c r="AA982" t="s">
        <v>122</v>
      </c>
      <c r="AB982" t="s">
        <v>139</v>
      </c>
      <c r="AC982" t="s">
        <v>124</v>
      </c>
      <c r="AE982" t="s">
        <v>119</v>
      </c>
    </row>
    <row r="983" spans="1:31" x14ac:dyDescent="0.25">
      <c r="A983">
        <v>20210114</v>
      </c>
      <c r="B983">
        <v>1610663576824870</v>
      </c>
      <c r="C983" t="s">
        <v>140</v>
      </c>
      <c r="F983">
        <v>1006086.27167986</v>
      </c>
      <c r="G983">
        <v>1610663570833130</v>
      </c>
      <c r="H983" t="s">
        <v>110</v>
      </c>
      <c r="I983" t="s">
        <v>116</v>
      </c>
      <c r="J983" t="s">
        <v>136</v>
      </c>
      <c r="K983" t="s">
        <v>113</v>
      </c>
      <c r="L983" t="s">
        <v>114</v>
      </c>
      <c r="M983" t="s">
        <v>115</v>
      </c>
      <c r="N983" t="s">
        <v>116</v>
      </c>
      <c r="O983">
        <v>87</v>
      </c>
      <c r="P983" t="s">
        <v>137</v>
      </c>
      <c r="Q983" t="s">
        <v>118</v>
      </c>
      <c r="R983" t="s">
        <v>119</v>
      </c>
      <c r="S983" t="s">
        <v>124</v>
      </c>
      <c r="T983" t="s">
        <v>121</v>
      </c>
      <c r="Z983" t="s">
        <v>141</v>
      </c>
      <c r="AA983" t="s">
        <v>122</v>
      </c>
      <c r="AB983" t="s">
        <v>139</v>
      </c>
    </row>
    <row r="984" spans="1:31" x14ac:dyDescent="0.25">
      <c r="A984">
        <v>20210114</v>
      </c>
      <c r="B984">
        <v>1610663614670580</v>
      </c>
      <c r="C984" t="s">
        <v>126</v>
      </c>
      <c r="F984">
        <v>1006086.27167986</v>
      </c>
      <c r="G984">
        <v>1610663570833130</v>
      </c>
      <c r="H984" t="s">
        <v>110</v>
      </c>
      <c r="I984" t="s">
        <v>116</v>
      </c>
      <c r="J984" t="s">
        <v>136</v>
      </c>
      <c r="K984" t="s">
        <v>113</v>
      </c>
      <c r="L984" t="s">
        <v>114</v>
      </c>
      <c r="M984" t="s">
        <v>115</v>
      </c>
      <c r="N984" t="s">
        <v>116</v>
      </c>
      <c r="O984">
        <v>87</v>
      </c>
      <c r="P984" t="s">
        <v>137</v>
      </c>
      <c r="Q984" t="s">
        <v>118</v>
      </c>
      <c r="R984" t="s">
        <v>119</v>
      </c>
      <c r="S984" t="s">
        <v>124</v>
      </c>
      <c r="T984" t="s">
        <v>121</v>
      </c>
      <c r="AA984" t="s">
        <v>122</v>
      </c>
      <c r="AB984" t="s">
        <v>139</v>
      </c>
      <c r="AC984" t="s">
        <v>124</v>
      </c>
      <c r="AE984" t="s">
        <v>119</v>
      </c>
    </row>
    <row r="985" spans="1:31" x14ac:dyDescent="0.25">
      <c r="A985">
        <v>20210114</v>
      </c>
      <c r="B985">
        <v>1610663635335670</v>
      </c>
      <c r="C985" t="s">
        <v>135</v>
      </c>
      <c r="F985">
        <v>1006086.27167986</v>
      </c>
      <c r="G985">
        <v>1610663570833130</v>
      </c>
      <c r="H985" t="s">
        <v>110</v>
      </c>
      <c r="I985" t="s">
        <v>116</v>
      </c>
      <c r="J985" t="s">
        <v>136</v>
      </c>
      <c r="K985" t="s">
        <v>113</v>
      </c>
      <c r="L985" t="s">
        <v>114</v>
      </c>
      <c r="M985" t="s">
        <v>115</v>
      </c>
      <c r="N985" t="s">
        <v>116</v>
      </c>
      <c r="O985">
        <v>87</v>
      </c>
      <c r="P985" t="s">
        <v>137</v>
      </c>
      <c r="Q985" t="s">
        <v>118</v>
      </c>
      <c r="R985" t="s">
        <v>119</v>
      </c>
      <c r="S985" t="s">
        <v>124</v>
      </c>
      <c r="T985" t="s">
        <v>121</v>
      </c>
      <c r="AA985" t="s">
        <v>244</v>
      </c>
      <c r="AB985" t="s">
        <v>245</v>
      </c>
      <c r="AD985" t="s">
        <v>188</v>
      </c>
    </row>
    <row r="986" spans="1:31" x14ac:dyDescent="0.25">
      <c r="A986">
        <v>20210122</v>
      </c>
      <c r="B986">
        <v>1611287065423500</v>
      </c>
      <c r="C986" t="s">
        <v>125</v>
      </c>
      <c r="F986">
        <v>10061526.7301597</v>
      </c>
      <c r="G986">
        <v>1611287065423500</v>
      </c>
      <c r="H986" t="s">
        <v>110</v>
      </c>
      <c r="I986" t="s">
        <v>203</v>
      </c>
      <c r="J986" t="s">
        <v>136</v>
      </c>
      <c r="K986" t="s">
        <v>120</v>
      </c>
      <c r="L986" t="s">
        <v>114</v>
      </c>
      <c r="M986" t="s">
        <v>115</v>
      </c>
      <c r="N986" t="s">
        <v>116</v>
      </c>
      <c r="O986">
        <v>86</v>
      </c>
      <c r="P986" t="s">
        <v>283</v>
      </c>
      <c r="Q986" t="s">
        <v>118</v>
      </c>
      <c r="R986" t="s">
        <v>119</v>
      </c>
      <c r="S986" t="s">
        <v>124</v>
      </c>
      <c r="T986" t="s">
        <v>121</v>
      </c>
      <c r="AA986" t="s">
        <v>133</v>
      </c>
      <c r="AB986" t="s">
        <v>134</v>
      </c>
    </row>
    <row r="987" spans="1:31" x14ac:dyDescent="0.25">
      <c r="A987">
        <v>20210122</v>
      </c>
      <c r="B987">
        <v>1611287065423500</v>
      </c>
      <c r="C987" t="s">
        <v>13</v>
      </c>
      <c r="F987">
        <v>10061526.7301597</v>
      </c>
      <c r="G987">
        <v>1611287065423500</v>
      </c>
      <c r="H987" t="s">
        <v>110</v>
      </c>
      <c r="I987" t="s">
        <v>203</v>
      </c>
      <c r="J987" t="s">
        <v>136</v>
      </c>
      <c r="K987" t="s">
        <v>120</v>
      </c>
      <c r="L987" t="s">
        <v>114</v>
      </c>
      <c r="M987" t="s">
        <v>115</v>
      </c>
      <c r="N987" t="s">
        <v>116</v>
      </c>
      <c r="O987">
        <v>86</v>
      </c>
      <c r="P987" t="s">
        <v>283</v>
      </c>
      <c r="Q987" t="s">
        <v>118</v>
      </c>
      <c r="R987" t="s">
        <v>119</v>
      </c>
      <c r="S987" t="s">
        <v>124</v>
      </c>
      <c r="T987" t="s">
        <v>121</v>
      </c>
      <c r="AA987" t="s">
        <v>133</v>
      </c>
      <c r="AB987" t="s">
        <v>134</v>
      </c>
    </row>
    <row r="988" spans="1:31" x14ac:dyDescent="0.25">
      <c r="A988">
        <v>20210122</v>
      </c>
      <c r="B988">
        <v>1611287065423500</v>
      </c>
      <c r="C988" t="s">
        <v>109</v>
      </c>
      <c r="F988">
        <v>10061526.7301597</v>
      </c>
      <c r="G988">
        <v>1611287065423500</v>
      </c>
      <c r="H988" t="s">
        <v>110</v>
      </c>
      <c r="I988" t="s">
        <v>203</v>
      </c>
      <c r="J988" t="s">
        <v>136</v>
      </c>
      <c r="K988" t="s">
        <v>120</v>
      </c>
      <c r="L988" t="s">
        <v>114</v>
      </c>
      <c r="M988" t="s">
        <v>115</v>
      </c>
      <c r="N988" t="s">
        <v>116</v>
      </c>
      <c r="O988">
        <v>86</v>
      </c>
      <c r="P988" t="s">
        <v>283</v>
      </c>
      <c r="Q988" t="s">
        <v>118</v>
      </c>
      <c r="R988" t="s">
        <v>119</v>
      </c>
      <c r="S988" t="s">
        <v>124</v>
      </c>
      <c r="T988" t="s">
        <v>121</v>
      </c>
      <c r="AA988" t="s">
        <v>133</v>
      </c>
      <c r="AB988" t="s">
        <v>134</v>
      </c>
      <c r="AC988" t="s">
        <v>267</v>
      </c>
      <c r="AE988" t="s">
        <v>119</v>
      </c>
    </row>
    <row r="989" spans="1:31" x14ac:dyDescent="0.25">
      <c r="A989">
        <v>20210122</v>
      </c>
      <c r="B989">
        <v>1611287070457890</v>
      </c>
      <c r="C989" t="s">
        <v>135</v>
      </c>
      <c r="F989">
        <v>10061526.7301597</v>
      </c>
      <c r="G989">
        <v>1611287065423500</v>
      </c>
      <c r="H989" t="s">
        <v>110</v>
      </c>
      <c r="I989" t="s">
        <v>203</v>
      </c>
      <c r="J989" t="s">
        <v>136</v>
      </c>
      <c r="K989" t="s">
        <v>120</v>
      </c>
      <c r="L989" t="s">
        <v>114</v>
      </c>
      <c r="M989" t="s">
        <v>115</v>
      </c>
      <c r="N989" t="s">
        <v>116</v>
      </c>
      <c r="O989">
        <v>86</v>
      </c>
      <c r="P989" t="s">
        <v>283</v>
      </c>
      <c r="Q989" t="s">
        <v>118</v>
      </c>
      <c r="R989" t="s">
        <v>119</v>
      </c>
      <c r="S989" t="s">
        <v>124</v>
      </c>
      <c r="T989" t="s">
        <v>121</v>
      </c>
      <c r="AA989" t="s">
        <v>133</v>
      </c>
      <c r="AB989" t="s">
        <v>134</v>
      </c>
    </row>
    <row r="990" spans="1:31" x14ac:dyDescent="0.25">
      <c r="A990">
        <v>20201205</v>
      </c>
      <c r="B990">
        <v>1607168034172660</v>
      </c>
      <c r="C990" t="s">
        <v>13</v>
      </c>
      <c r="F990">
        <v>1006166.94787885</v>
      </c>
      <c r="G990">
        <v>1607168034172660</v>
      </c>
      <c r="H990" t="s">
        <v>127</v>
      </c>
      <c r="I990" t="s">
        <v>314</v>
      </c>
      <c r="J990" t="s">
        <v>136</v>
      </c>
      <c r="K990" t="s">
        <v>212</v>
      </c>
      <c r="L990" t="s">
        <v>235</v>
      </c>
      <c r="M990" t="s">
        <v>115</v>
      </c>
      <c r="N990" t="s">
        <v>116</v>
      </c>
      <c r="O990">
        <v>87</v>
      </c>
      <c r="P990" t="s">
        <v>147</v>
      </c>
      <c r="Q990" t="s">
        <v>131</v>
      </c>
      <c r="R990" t="s">
        <v>132</v>
      </c>
      <c r="S990" t="s">
        <v>132</v>
      </c>
      <c r="T990" t="s">
        <v>121</v>
      </c>
      <c r="AA990" t="s">
        <v>205</v>
      </c>
      <c r="AB990" t="s">
        <v>206</v>
      </c>
    </row>
    <row r="991" spans="1:31" x14ac:dyDescent="0.25">
      <c r="A991">
        <v>20201205</v>
      </c>
      <c r="B991">
        <v>1607168034172660</v>
      </c>
      <c r="C991" t="s">
        <v>109</v>
      </c>
      <c r="F991">
        <v>1006166.94787885</v>
      </c>
      <c r="G991">
        <v>1607168034172660</v>
      </c>
      <c r="H991" t="s">
        <v>127</v>
      </c>
      <c r="I991" t="s">
        <v>314</v>
      </c>
      <c r="J991" t="s">
        <v>136</v>
      </c>
      <c r="K991" t="s">
        <v>212</v>
      </c>
      <c r="L991" t="s">
        <v>235</v>
      </c>
      <c r="M991" t="s">
        <v>115</v>
      </c>
      <c r="N991" t="s">
        <v>116</v>
      </c>
      <c r="O991">
        <v>87</v>
      </c>
      <c r="P991" t="s">
        <v>147</v>
      </c>
      <c r="Q991" t="s">
        <v>131</v>
      </c>
      <c r="R991" t="s">
        <v>132</v>
      </c>
      <c r="S991" t="s">
        <v>132</v>
      </c>
      <c r="T991" t="s">
        <v>121</v>
      </c>
      <c r="AA991" t="s">
        <v>205</v>
      </c>
      <c r="AB991" t="s">
        <v>206</v>
      </c>
      <c r="AC991" t="s">
        <v>132</v>
      </c>
      <c r="AE991" t="s">
        <v>132</v>
      </c>
    </row>
    <row r="992" spans="1:31" x14ac:dyDescent="0.25">
      <c r="A992">
        <v>20201205</v>
      </c>
      <c r="B992">
        <v>1607168034172660</v>
      </c>
      <c r="C992" t="s">
        <v>125</v>
      </c>
      <c r="F992">
        <v>1006166.94787885</v>
      </c>
      <c r="G992">
        <v>1607168034172660</v>
      </c>
      <c r="H992" t="s">
        <v>127</v>
      </c>
      <c r="I992" t="s">
        <v>314</v>
      </c>
      <c r="J992" t="s">
        <v>136</v>
      </c>
      <c r="K992" t="s">
        <v>212</v>
      </c>
      <c r="L992" t="s">
        <v>235</v>
      </c>
      <c r="M992" t="s">
        <v>115</v>
      </c>
      <c r="N992" t="s">
        <v>116</v>
      </c>
      <c r="O992">
        <v>87</v>
      </c>
      <c r="P992" t="s">
        <v>147</v>
      </c>
      <c r="Q992" t="s">
        <v>131</v>
      </c>
      <c r="R992" t="s">
        <v>132</v>
      </c>
      <c r="S992" t="s">
        <v>132</v>
      </c>
      <c r="T992" t="s">
        <v>121</v>
      </c>
      <c r="AA992" t="s">
        <v>205</v>
      </c>
      <c r="AB992" t="s">
        <v>206</v>
      </c>
    </row>
    <row r="993" spans="1:31" x14ac:dyDescent="0.25">
      <c r="A993">
        <v>20210130</v>
      </c>
      <c r="B993">
        <v>1612048992602690</v>
      </c>
      <c r="C993" t="s">
        <v>109</v>
      </c>
      <c r="F993">
        <v>1006220.75909561</v>
      </c>
      <c r="G993">
        <v>1576633541577100</v>
      </c>
      <c r="H993" t="s">
        <v>127</v>
      </c>
      <c r="I993" t="s">
        <v>150</v>
      </c>
      <c r="J993" t="s">
        <v>112</v>
      </c>
      <c r="K993" t="s">
        <v>165</v>
      </c>
      <c r="L993" t="s">
        <v>114</v>
      </c>
      <c r="M993" t="s">
        <v>115</v>
      </c>
      <c r="N993" t="s">
        <v>111</v>
      </c>
      <c r="O993">
        <v>14</v>
      </c>
      <c r="P993" t="s">
        <v>147</v>
      </c>
      <c r="Q993" t="s">
        <v>118</v>
      </c>
      <c r="R993" t="s">
        <v>119</v>
      </c>
      <c r="S993" t="s">
        <v>124</v>
      </c>
      <c r="T993" t="s">
        <v>121</v>
      </c>
      <c r="AA993" t="s">
        <v>148</v>
      </c>
      <c r="AB993" t="s">
        <v>149</v>
      </c>
      <c r="AC993" t="s">
        <v>124</v>
      </c>
      <c r="AE993" t="s">
        <v>119</v>
      </c>
    </row>
    <row r="994" spans="1:31" x14ac:dyDescent="0.25">
      <c r="A994">
        <v>20210130</v>
      </c>
      <c r="B994">
        <v>1612048992602690</v>
      </c>
      <c r="C994" t="s">
        <v>13</v>
      </c>
      <c r="F994">
        <v>1006220.75909561</v>
      </c>
      <c r="G994">
        <v>1576633541577100</v>
      </c>
      <c r="H994" t="s">
        <v>127</v>
      </c>
      <c r="I994" t="s">
        <v>150</v>
      </c>
      <c r="J994" t="s">
        <v>112</v>
      </c>
      <c r="K994" t="s">
        <v>165</v>
      </c>
      <c r="L994" t="s">
        <v>114</v>
      </c>
      <c r="M994" t="s">
        <v>115</v>
      </c>
      <c r="N994" t="s">
        <v>111</v>
      </c>
      <c r="O994">
        <v>14</v>
      </c>
      <c r="P994" t="s">
        <v>147</v>
      </c>
      <c r="Q994" t="s">
        <v>118</v>
      </c>
      <c r="R994" t="s">
        <v>119</v>
      </c>
      <c r="S994" t="s">
        <v>124</v>
      </c>
      <c r="T994" t="s">
        <v>121</v>
      </c>
      <c r="AA994" t="s">
        <v>148</v>
      </c>
      <c r="AB994" t="s">
        <v>149</v>
      </c>
    </row>
    <row r="995" spans="1:31" x14ac:dyDescent="0.25">
      <c r="A995">
        <v>20210130</v>
      </c>
      <c r="B995">
        <v>1612049432604840</v>
      </c>
      <c r="C995" t="s">
        <v>16</v>
      </c>
      <c r="F995">
        <v>1006220.75909561</v>
      </c>
      <c r="G995">
        <v>1576633541577100</v>
      </c>
      <c r="H995" t="s">
        <v>127</v>
      </c>
      <c r="I995" t="s">
        <v>150</v>
      </c>
      <c r="J995" t="s">
        <v>112</v>
      </c>
      <c r="K995" t="s">
        <v>165</v>
      </c>
      <c r="L995" t="s">
        <v>114</v>
      </c>
      <c r="M995" t="s">
        <v>115</v>
      </c>
      <c r="N995" t="s">
        <v>111</v>
      </c>
      <c r="O995">
        <v>14</v>
      </c>
      <c r="P995" t="s">
        <v>147</v>
      </c>
      <c r="Q995" t="s">
        <v>118</v>
      </c>
      <c r="R995" t="s">
        <v>119</v>
      </c>
      <c r="S995" t="s">
        <v>124</v>
      </c>
      <c r="T995" t="s">
        <v>121</v>
      </c>
      <c r="Z995" t="s">
        <v>141</v>
      </c>
      <c r="AA995" t="s">
        <v>148</v>
      </c>
      <c r="AB995" t="s">
        <v>149</v>
      </c>
      <c r="AC995" t="s">
        <v>124</v>
      </c>
      <c r="AE995" t="s">
        <v>119</v>
      </c>
    </row>
    <row r="996" spans="1:31" x14ac:dyDescent="0.25">
      <c r="A996">
        <v>20210130</v>
      </c>
      <c r="B996">
        <v>1612049436439380</v>
      </c>
      <c r="C996" t="s">
        <v>126</v>
      </c>
      <c r="F996">
        <v>1006220.75909561</v>
      </c>
      <c r="G996">
        <v>1576633541577100</v>
      </c>
      <c r="H996" t="s">
        <v>127</v>
      </c>
      <c r="I996" t="s">
        <v>150</v>
      </c>
      <c r="J996" t="s">
        <v>112</v>
      </c>
      <c r="K996" t="s">
        <v>165</v>
      </c>
      <c r="L996" t="s">
        <v>114</v>
      </c>
      <c r="M996" t="s">
        <v>115</v>
      </c>
      <c r="N996" t="s">
        <v>111</v>
      </c>
      <c r="O996">
        <v>14</v>
      </c>
      <c r="P996" t="s">
        <v>147</v>
      </c>
      <c r="Q996" t="s">
        <v>118</v>
      </c>
      <c r="R996" t="s">
        <v>119</v>
      </c>
      <c r="S996" t="s">
        <v>124</v>
      </c>
      <c r="T996" t="s">
        <v>121</v>
      </c>
      <c r="AA996" t="s">
        <v>148</v>
      </c>
      <c r="AB996" t="s">
        <v>149</v>
      </c>
      <c r="AC996" t="s">
        <v>124</v>
      </c>
      <c r="AE996" t="s">
        <v>119</v>
      </c>
    </row>
    <row r="997" spans="1:31" x14ac:dyDescent="0.25">
      <c r="A997">
        <v>20201119</v>
      </c>
      <c r="B997">
        <v>1605799275489940</v>
      </c>
      <c r="C997" t="s">
        <v>109</v>
      </c>
      <c r="F997">
        <v>10062568.4904927</v>
      </c>
      <c r="G997">
        <v>1605799275489940</v>
      </c>
      <c r="H997" t="s">
        <v>127</v>
      </c>
      <c r="I997" t="s">
        <v>150</v>
      </c>
      <c r="J997" t="s">
        <v>112</v>
      </c>
      <c r="K997" t="s">
        <v>165</v>
      </c>
      <c r="L997" t="s">
        <v>114</v>
      </c>
      <c r="M997" t="s">
        <v>115</v>
      </c>
      <c r="N997" t="s">
        <v>111</v>
      </c>
      <c r="O997">
        <v>14</v>
      </c>
      <c r="P997" t="s">
        <v>147</v>
      </c>
      <c r="Q997" t="s">
        <v>131</v>
      </c>
      <c r="R997" t="s">
        <v>132</v>
      </c>
      <c r="S997" t="s">
        <v>132</v>
      </c>
      <c r="T997" t="s">
        <v>121</v>
      </c>
      <c r="AA997" t="s">
        <v>122</v>
      </c>
      <c r="AB997" t="s">
        <v>123</v>
      </c>
    </row>
    <row r="998" spans="1:31" x14ac:dyDescent="0.25">
      <c r="A998">
        <v>20201119</v>
      </c>
      <c r="B998">
        <v>1605799275489940</v>
      </c>
      <c r="C998" t="s">
        <v>125</v>
      </c>
      <c r="F998">
        <v>10062568.4904927</v>
      </c>
      <c r="G998">
        <v>1605799275489940</v>
      </c>
      <c r="H998" t="s">
        <v>127</v>
      </c>
      <c r="I998" t="s">
        <v>150</v>
      </c>
      <c r="J998" t="s">
        <v>112</v>
      </c>
      <c r="K998" t="s">
        <v>165</v>
      </c>
      <c r="L998" t="s">
        <v>114</v>
      </c>
      <c r="M998" t="s">
        <v>115</v>
      </c>
      <c r="N998" t="s">
        <v>111</v>
      </c>
      <c r="O998">
        <v>14</v>
      </c>
      <c r="P998" t="s">
        <v>147</v>
      </c>
      <c r="Q998" t="s">
        <v>131</v>
      </c>
      <c r="R998" t="s">
        <v>132</v>
      </c>
      <c r="S998" t="s">
        <v>132</v>
      </c>
      <c r="T998" t="s">
        <v>121</v>
      </c>
      <c r="AA998" t="s">
        <v>122</v>
      </c>
      <c r="AB998" t="s">
        <v>123</v>
      </c>
    </row>
    <row r="999" spans="1:31" x14ac:dyDescent="0.25">
      <c r="A999">
        <v>20201119</v>
      </c>
      <c r="B999">
        <v>1605799275489940</v>
      </c>
      <c r="C999" t="s">
        <v>13</v>
      </c>
      <c r="F999">
        <v>10062568.4904927</v>
      </c>
      <c r="G999">
        <v>1605799275489940</v>
      </c>
      <c r="H999" t="s">
        <v>127</v>
      </c>
      <c r="I999" t="s">
        <v>150</v>
      </c>
      <c r="J999" t="s">
        <v>112</v>
      </c>
      <c r="K999" t="s">
        <v>165</v>
      </c>
      <c r="L999" t="s">
        <v>114</v>
      </c>
      <c r="M999" t="s">
        <v>115</v>
      </c>
      <c r="N999" t="s">
        <v>111</v>
      </c>
      <c r="O999">
        <v>14</v>
      </c>
      <c r="P999" t="s">
        <v>147</v>
      </c>
      <c r="Q999" t="s">
        <v>131</v>
      </c>
      <c r="R999" t="s">
        <v>132</v>
      </c>
      <c r="S999" t="s">
        <v>132</v>
      </c>
      <c r="T999" t="s">
        <v>121</v>
      </c>
      <c r="AA999" t="s">
        <v>122</v>
      </c>
      <c r="AB999" t="s">
        <v>123</v>
      </c>
    </row>
    <row r="1000" spans="1:31" x14ac:dyDescent="0.25">
      <c r="A1000">
        <v>20201119</v>
      </c>
      <c r="B1000">
        <v>1605799280574570</v>
      </c>
      <c r="C1000" t="s">
        <v>140</v>
      </c>
      <c r="F1000">
        <v>10062568.4904927</v>
      </c>
      <c r="G1000">
        <v>1605799275489940</v>
      </c>
      <c r="H1000" t="s">
        <v>127</v>
      </c>
      <c r="I1000" t="s">
        <v>150</v>
      </c>
      <c r="J1000" t="s">
        <v>112</v>
      </c>
      <c r="K1000" t="s">
        <v>165</v>
      </c>
      <c r="L1000" t="s">
        <v>114</v>
      </c>
      <c r="M1000" t="s">
        <v>115</v>
      </c>
      <c r="N1000" t="s">
        <v>111</v>
      </c>
      <c r="O1000">
        <v>14</v>
      </c>
      <c r="P1000" t="s">
        <v>147</v>
      </c>
      <c r="Q1000" t="s">
        <v>131</v>
      </c>
      <c r="R1000" t="s">
        <v>132</v>
      </c>
      <c r="S1000" t="s">
        <v>132</v>
      </c>
      <c r="T1000" t="s">
        <v>121</v>
      </c>
      <c r="Z1000" t="s">
        <v>141</v>
      </c>
      <c r="AA1000" t="s">
        <v>122</v>
      </c>
      <c r="AB1000" t="s">
        <v>123</v>
      </c>
    </row>
    <row r="1001" spans="1:31" x14ac:dyDescent="0.25">
      <c r="A1001">
        <v>20201224</v>
      </c>
      <c r="B1001">
        <v>1608810632484040</v>
      </c>
      <c r="C1001" t="s">
        <v>109</v>
      </c>
      <c r="F1001">
        <v>10062773.220755201</v>
      </c>
      <c r="G1001">
        <v>1608810632484040</v>
      </c>
      <c r="H1001" t="s">
        <v>110</v>
      </c>
      <c r="I1001" t="s">
        <v>116</v>
      </c>
      <c r="J1001" t="s">
        <v>136</v>
      </c>
      <c r="K1001" t="s">
        <v>113</v>
      </c>
      <c r="L1001" t="s">
        <v>114</v>
      </c>
      <c r="M1001" t="s">
        <v>115</v>
      </c>
      <c r="N1001" t="s">
        <v>116</v>
      </c>
      <c r="O1001">
        <v>87</v>
      </c>
      <c r="P1001" t="s">
        <v>315</v>
      </c>
      <c r="Q1001" t="s">
        <v>118</v>
      </c>
      <c r="R1001" t="s">
        <v>119</v>
      </c>
      <c r="S1001" t="s">
        <v>124</v>
      </c>
      <c r="T1001" t="s">
        <v>121</v>
      </c>
      <c r="AA1001" t="s">
        <v>148</v>
      </c>
      <c r="AB1001" t="s">
        <v>149</v>
      </c>
    </row>
    <row r="1002" spans="1:31" x14ac:dyDescent="0.25">
      <c r="A1002">
        <v>20201224</v>
      </c>
      <c r="B1002">
        <v>1608810632484040</v>
      </c>
      <c r="C1002" t="s">
        <v>125</v>
      </c>
      <c r="F1002">
        <v>10062773.220755201</v>
      </c>
      <c r="G1002">
        <v>1608810632484040</v>
      </c>
      <c r="H1002" t="s">
        <v>110</v>
      </c>
      <c r="I1002" t="s">
        <v>116</v>
      </c>
      <c r="J1002" t="s">
        <v>136</v>
      </c>
      <c r="K1002" t="s">
        <v>113</v>
      </c>
      <c r="L1002" t="s">
        <v>114</v>
      </c>
      <c r="M1002" t="s">
        <v>115</v>
      </c>
      <c r="N1002" t="s">
        <v>116</v>
      </c>
      <c r="O1002">
        <v>87</v>
      </c>
      <c r="P1002" t="s">
        <v>315</v>
      </c>
      <c r="Q1002" t="s">
        <v>118</v>
      </c>
      <c r="R1002" t="s">
        <v>119</v>
      </c>
      <c r="S1002" t="s">
        <v>124</v>
      </c>
      <c r="T1002" t="s">
        <v>121</v>
      </c>
      <c r="AA1002" t="s">
        <v>148</v>
      </c>
      <c r="AB1002" t="s">
        <v>149</v>
      </c>
    </row>
    <row r="1003" spans="1:31" x14ac:dyDescent="0.25">
      <c r="A1003">
        <v>20201224</v>
      </c>
      <c r="B1003">
        <v>1608810632484040</v>
      </c>
      <c r="C1003" t="s">
        <v>13</v>
      </c>
      <c r="F1003">
        <v>10062773.220755201</v>
      </c>
      <c r="G1003">
        <v>1608810632484040</v>
      </c>
      <c r="H1003" t="s">
        <v>110</v>
      </c>
      <c r="I1003" t="s">
        <v>116</v>
      </c>
      <c r="J1003" t="s">
        <v>136</v>
      </c>
      <c r="K1003" t="s">
        <v>113</v>
      </c>
      <c r="L1003" t="s">
        <v>114</v>
      </c>
      <c r="M1003" t="s">
        <v>115</v>
      </c>
      <c r="N1003" t="s">
        <v>116</v>
      </c>
      <c r="O1003">
        <v>87</v>
      </c>
      <c r="P1003" t="s">
        <v>315</v>
      </c>
      <c r="Q1003" t="s">
        <v>118</v>
      </c>
      <c r="R1003" t="s">
        <v>119</v>
      </c>
      <c r="S1003" t="s">
        <v>124</v>
      </c>
      <c r="T1003" t="s">
        <v>121</v>
      </c>
      <c r="AA1003" t="s">
        <v>148</v>
      </c>
      <c r="AB1003" t="s">
        <v>149</v>
      </c>
    </row>
    <row r="1004" spans="1:31" x14ac:dyDescent="0.25">
      <c r="A1004">
        <v>20201224</v>
      </c>
      <c r="B1004">
        <v>1608810635065720</v>
      </c>
      <c r="C1004" t="s">
        <v>126</v>
      </c>
      <c r="F1004">
        <v>10062773.220755201</v>
      </c>
      <c r="G1004">
        <v>1608810632484040</v>
      </c>
      <c r="H1004" t="s">
        <v>110</v>
      </c>
      <c r="I1004" t="s">
        <v>116</v>
      </c>
      <c r="J1004" t="s">
        <v>136</v>
      </c>
      <c r="K1004" t="s">
        <v>113</v>
      </c>
      <c r="L1004" t="s">
        <v>114</v>
      </c>
      <c r="M1004" t="s">
        <v>115</v>
      </c>
      <c r="N1004" t="s">
        <v>116</v>
      </c>
      <c r="O1004">
        <v>87</v>
      </c>
      <c r="P1004" t="s">
        <v>315</v>
      </c>
      <c r="Q1004" t="s">
        <v>118</v>
      </c>
      <c r="R1004" t="s">
        <v>119</v>
      </c>
      <c r="S1004" t="s">
        <v>124</v>
      </c>
      <c r="T1004" t="s">
        <v>121</v>
      </c>
      <c r="AA1004" t="s">
        <v>148</v>
      </c>
      <c r="AB1004" t="s">
        <v>149</v>
      </c>
    </row>
    <row r="1005" spans="1:31" x14ac:dyDescent="0.25">
      <c r="A1005">
        <v>20210118</v>
      </c>
      <c r="B1005">
        <v>1610944000645030</v>
      </c>
      <c r="C1005" t="s">
        <v>125</v>
      </c>
      <c r="F1005">
        <v>10062802.9691392</v>
      </c>
      <c r="G1005">
        <v>1610944000645030</v>
      </c>
      <c r="H1005" t="s">
        <v>110</v>
      </c>
      <c r="I1005" t="s">
        <v>166</v>
      </c>
      <c r="J1005" t="s">
        <v>167</v>
      </c>
      <c r="K1005" t="s">
        <v>113</v>
      </c>
      <c r="M1005" t="s">
        <v>115</v>
      </c>
      <c r="N1005" t="s">
        <v>166</v>
      </c>
      <c r="O1005">
        <v>82</v>
      </c>
      <c r="P1005" t="s">
        <v>147</v>
      </c>
      <c r="Q1005" t="s">
        <v>143</v>
      </c>
      <c r="R1005" t="s">
        <v>144</v>
      </c>
      <c r="S1005" t="s">
        <v>120</v>
      </c>
      <c r="T1005" t="s">
        <v>121</v>
      </c>
      <c r="AA1005" t="s">
        <v>133</v>
      </c>
      <c r="AB1005" t="s">
        <v>211</v>
      </c>
    </row>
    <row r="1006" spans="1:31" x14ac:dyDescent="0.25">
      <c r="A1006">
        <v>20210118</v>
      </c>
      <c r="B1006">
        <v>1610944000645030</v>
      </c>
      <c r="C1006" t="s">
        <v>13</v>
      </c>
      <c r="F1006">
        <v>10062802.9691392</v>
      </c>
      <c r="G1006">
        <v>1610944000645030</v>
      </c>
      <c r="H1006" t="s">
        <v>110</v>
      </c>
      <c r="I1006" t="s">
        <v>166</v>
      </c>
      <c r="J1006" t="s">
        <v>167</v>
      </c>
      <c r="K1006" t="s">
        <v>113</v>
      </c>
      <c r="M1006" t="s">
        <v>115</v>
      </c>
      <c r="N1006" t="s">
        <v>166</v>
      </c>
      <c r="O1006">
        <v>82</v>
      </c>
      <c r="P1006" t="s">
        <v>147</v>
      </c>
      <c r="Q1006" t="s">
        <v>143</v>
      </c>
      <c r="R1006" t="s">
        <v>144</v>
      </c>
      <c r="S1006" t="s">
        <v>120</v>
      </c>
      <c r="T1006" t="s">
        <v>121</v>
      </c>
      <c r="AA1006" t="s">
        <v>133</v>
      </c>
      <c r="AB1006" t="s">
        <v>211</v>
      </c>
    </row>
    <row r="1007" spans="1:31" x14ac:dyDescent="0.25">
      <c r="A1007">
        <v>20210118</v>
      </c>
      <c r="B1007">
        <v>1610944000645030</v>
      </c>
      <c r="C1007" t="s">
        <v>109</v>
      </c>
      <c r="F1007">
        <v>10062802.9691392</v>
      </c>
      <c r="G1007">
        <v>1610944000645030</v>
      </c>
      <c r="H1007" t="s">
        <v>110</v>
      </c>
      <c r="I1007" t="s">
        <v>166</v>
      </c>
      <c r="J1007" t="s">
        <v>167</v>
      </c>
      <c r="K1007" t="s">
        <v>113</v>
      </c>
      <c r="M1007" t="s">
        <v>115</v>
      </c>
      <c r="N1007" t="s">
        <v>166</v>
      </c>
      <c r="O1007">
        <v>82</v>
      </c>
      <c r="P1007" t="s">
        <v>147</v>
      </c>
      <c r="Q1007" t="s">
        <v>143</v>
      </c>
      <c r="R1007" t="s">
        <v>144</v>
      </c>
      <c r="S1007" t="s">
        <v>120</v>
      </c>
      <c r="T1007" t="s">
        <v>121</v>
      </c>
      <c r="AA1007" t="s">
        <v>133</v>
      </c>
      <c r="AB1007" t="s">
        <v>211</v>
      </c>
      <c r="AC1007" t="s">
        <v>120</v>
      </c>
      <c r="AE1007" t="s">
        <v>144</v>
      </c>
    </row>
    <row r="1008" spans="1:31" x14ac:dyDescent="0.25">
      <c r="A1008">
        <v>20210118</v>
      </c>
      <c r="B1008">
        <v>1610944005654630</v>
      </c>
      <c r="C1008" t="s">
        <v>135</v>
      </c>
      <c r="F1008">
        <v>10062802.9691392</v>
      </c>
      <c r="G1008">
        <v>1610944000645030</v>
      </c>
      <c r="H1008" t="s">
        <v>110</v>
      </c>
      <c r="I1008" t="s">
        <v>166</v>
      </c>
      <c r="J1008" t="s">
        <v>167</v>
      </c>
      <c r="K1008" t="s">
        <v>113</v>
      </c>
      <c r="M1008" t="s">
        <v>115</v>
      </c>
      <c r="N1008" t="s">
        <v>166</v>
      </c>
      <c r="O1008">
        <v>82</v>
      </c>
      <c r="P1008" t="s">
        <v>147</v>
      </c>
      <c r="Q1008" t="s">
        <v>143</v>
      </c>
      <c r="R1008" t="s">
        <v>144</v>
      </c>
      <c r="S1008" t="s">
        <v>120</v>
      </c>
      <c r="T1008" t="s">
        <v>121</v>
      </c>
      <c r="AA1008" t="s">
        <v>133</v>
      </c>
      <c r="AB1008" t="s">
        <v>211</v>
      </c>
    </row>
    <row r="1009" spans="1:31" x14ac:dyDescent="0.25">
      <c r="A1009">
        <v>20210118</v>
      </c>
      <c r="B1009">
        <v>1610944010890080</v>
      </c>
      <c r="C1009" t="s">
        <v>126</v>
      </c>
      <c r="F1009">
        <v>10062802.9691392</v>
      </c>
      <c r="G1009">
        <v>1610944000645030</v>
      </c>
      <c r="H1009" t="s">
        <v>110</v>
      </c>
      <c r="I1009" t="s">
        <v>166</v>
      </c>
      <c r="J1009" t="s">
        <v>167</v>
      </c>
      <c r="K1009" t="s">
        <v>113</v>
      </c>
      <c r="M1009" t="s">
        <v>115</v>
      </c>
      <c r="N1009" t="s">
        <v>166</v>
      </c>
      <c r="O1009">
        <v>82</v>
      </c>
      <c r="P1009" t="s">
        <v>147</v>
      </c>
      <c r="Q1009" t="s">
        <v>143</v>
      </c>
      <c r="R1009" t="s">
        <v>144</v>
      </c>
      <c r="S1009" t="s">
        <v>120</v>
      </c>
      <c r="T1009" t="s">
        <v>121</v>
      </c>
      <c r="AA1009" t="s">
        <v>133</v>
      </c>
      <c r="AB1009" t="s">
        <v>211</v>
      </c>
      <c r="AC1009" t="s">
        <v>120</v>
      </c>
      <c r="AE1009" t="s">
        <v>144</v>
      </c>
    </row>
    <row r="1010" spans="1:31" x14ac:dyDescent="0.25">
      <c r="A1010">
        <v>20201103</v>
      </c>
      <c r="B1010">
        <v>1604390694328440</v>
      </c>
      <c r="C1010" t="s">
        <v>13</v>
      </c>
      <c r="F1010">
        <v>10063085.318770999</v>
      </c>
      <c r="G1010">
        <v>1604390694328440</v>
      </c>
      <c r="H1010" t="s">
        <v>127</v>
      </c>
      <c r="I1010" t="s">
        <v>120</v>
      </c>
      <c r="J1010" t="s">
        <v>120</v>
      </c>
      <c r="K1010" t="s">
        <v>212</v>
      </c>
      <c r="M1010" t="s">
        <v>115</v>
      </c>
      <c r="N1010" t="s">
        <v>116</v>
      </c>
      <c r="O1010">
        <v>87</v>
      </c>
      <c r="P1010" t="s">
        <v>147</v>
      </c>
      <c r="Q1010" t="s">
        <v>118</v>
      </c>
      <c r="R1010" t="s">
        <v>119</v>
      </c>
      <c r="S1010" t="s">
        <v>124</v>
      </c>
      <c r="T1010" t="s">
        <v>121</v>
      </c>
      <c r="AA1010" t="s">
        <v>133</v>
      </c>
      <c r="AB1010" t="s">
        <v>134</v>
      </c>
    </row>
    <row r="1011" spans="1:31" x14ac:dyDescent="0.25">
      <c r="A1011">
        <v>20201103</v>
      </c>
      <c r="B1011">
        <v>1604390694328440</v>
      </c>
      <c r="C1011" t="s">
        <v>109</v>
      </c>
      <c r="F1011">
        <v>10063085.318770999</v>
      </c>
      <c r="G1011">
        <v>1604390694328440</v>
      </c>
      <c r="H1011" t="s">
        <v>127</v>
      </c>
      <c r="I1011" t="s">
        <v>120</v>
      </c>
      <c r="J1011" t="s">
        <v>120</v>
      </c>
      <c r="K1011" t="s">
        <v>212</v>
      </c>
      <c r="M1011" t="s">
        <v>115</v>
      </c>
      <c r="N1011" t="s">
        <v>116</v>
      </c>
      <c r="O1011">
        <v>87</v>
      </c>
      <c r="P1011" t="s">
        <v>147</v>
      </c>
      <c r="Q1011" t="s">
        <v>118</v>
      </c>
      <c r="R1011" t="s">
        <v>119</v>
      </c>
      <c r="S1011" t="s">
        <v>124</v>
      </c>
      <c r="T1011" t="s">
        <v>121</v>
      </c>
      <c r="AA1011" t="s">
        <v>133</v>
      </c>
      <c r="AB1011" t="s">
        <v>134</v>
      </c>
      <c r="AC1011" t="s">
        <v>124</v>
      </c>
      <c r="AE1011" t="s">
        <v>119</v>
      </c>
    </row>
    <row r="1012" spans="1:31" x14ac:dyDescent="0.25">
      <c r="A1012">
        <v>20201103</v>
      </c>
      <c r="B1012">
        <v>1604390694328440</v>
      </c>
      <c r="C1012" t="s">
        <v>125</v>
      </c>
      <c r="F1012">
        <v>10063085.318770999</v>
      </c>
      <c r="G1012">
        <v>1604390694328440</v>
      </c>
      <c r="H1012" t="s">
        <v>127</v>
      </c>
      <c r="I1012" t="s">
        <v>120</v>
      </c>
      <c r="J1012" t="s">
        <v>120</v>
      </c>
      <c r="K1012" t="s">
        <v>212</v>
      </c>
      <c r="M1012" t="s">
        <v>115</v>
      </c>
      <c r="N1012" t="s">
        <v>116</v>
      </c>
      <c r="O1012">
        <v>87</v>
      </c>
      <c r="P1012" t="s">
        <v>147</v>
      </c>
      <c r="Q1012" t="s">
        <v>118</v>
      </c>
      <c r="R1012" t="s">
        <v>119</v>
      </c>
      <c r="S1012" t="s">
        <v>124</v>
      </c>
      <c r="T1012" t="s">
        <v>121</v>
      </c>
      <c r="AA1012" t="s">
        <v>133</v>
      </c>
      <c r="AB1012" t="s">
        <v>134</v>
      </c>
    </row>
    <row r="1013" spans="1:31" x14ac:dyDescent="0.25">
      <c r="A1013">
        <v>20201103</v>
      </c>
      <c r="B1013">
        <v>1604390701942810</v>
      </c>
      <c r="C1013" t="s">
        <v>135</v>
      </c>
      <c r="F1013">
        <v>10063085.318770999</v>
      </c>
      <c r="G1013">
        <v>1604390694328440</v>
      </c>
      <c r="H1013" t="s">
        <v>127</v>
      </c>
      <c r="I1013" t="s">
        <v>120</v>
      </c>
      <c r="J1013" t="s">
        <v>120</v>
      </c>
      <c r="K1013" t="s">
        <v>212</v>
      </c>
      <c r="M1013" t="s">
        <v>115</v>
      </c>
      <c r="N1013" t="s">
        <v>116</v>
      </c>
      <c r="O1013">
        <v>87</v>
      </c>
      <c r="P1013" t="s">
        <v>147</v>
      </c>
      <c r="Q1013" t="s">
        <v>118</v>
      </c>
      <c r="R1013" t="s">
        <v>119</v>
      </c>
      <c r="S1013" t="s">
        <v>124</v>
      </c>
      <c r="T1013" t="s">
        <v>121</v>
      </c>
      <c r="AA1013" t="s">
        <v>133</v>
      </c>
      <c r="AB1013" t="s">
        <v>134</v>
      </c>
      <c r="AC1013" t="s">
        <v>124</v>
      </c>
      <c r="AE1013" t="s">
        <v>119</v>
      </c>
    </row>
    <row r="1014" spans="1:31" x14ac:dyDescent="0.25">
      <c r="A1014">
        <v>20201103</v>
      </c>
      <c r="B1014">
        <v>1604390759621340</v>
      </c>
      <c r="C1014" t="s">
        <v>126</v>
      </c>
      <c r="F1014">
        <v>10063085.318770999</v>
      </c>
      <c r="G1014">
        <v>1604390694328440</v>
      </c>
      <c r="H1014" t="s">
        <v>127</v>
      </c>
      <c r="I1014" t="s">
        <v>120</v>
      </c>
      <c r="J1014" t="s">
        <v>120</v>
      </c>
      <c r="K1014" t="s">
        <v>212</v>
      </c>
      <c r="M1014" t="s">
        <v>115</v>
      </c>
      <c r="N1014" t="s">
        <v>116</v>
      </c>
      <c r="O1014">
        <v>87</v>
      </c>
      <c r="P1014" t="s">
        <v>147</v>
      </c>
      <c r="Q1014" t="s">
        <v>118</v>
      </c>
      <c r="R1014" t="s">
        <v>119</v>
      </c>
      <c r="S1014" t="s">
        <v>124</v>
      </c>
      <c r="T1014" t="s">
        <v>121</v>
      </c>
      <c r="AA1014" t="s">
        <v>133</v>
      </c>
      <c r="AB1014" t="s">
        <v>134</v>
      </c>
      <c r="AC1014" t="s">
        <v>124</v>
      </c>
      <c r="AE1014" t="s">
        <v>119</v>
      </c>
    </row>
    <row r="1015" spans="1:31" x14ac:dyDescent="0.25">
      <c r="A1015">
        <v>20201209</v>
      </c>
      <c r="B1015">
        <v>1607546673827300</v>
      </c>
      <c r="C1015" t="s">
        <v>13</v>
      </c>
      <c r="F1015">
        <v>10063173.250153501</v>
      </c>
      <c r="G1015">
        <v>1607546673827300</v>
      </c>
      <c r="H1015" t="s">
        <v>110</v>
      </c>
      <c r="I1015" t="s">
        <v>203</v>
      </c>
      <c r="J1015" t="s">
        <v>136</v>
      </c>
      <c r="K1015" t="s">
        <v>113</v>
      </c>
      <c r="M1015" t="s">
        <v>115</v>
      </c>
      <c r="N1015" t="s">
        <v>116</v>
      </c>
      <c r="O1015" t="s">
        <v>120</v>
      </c>
      <c r="P1015" t="s">
        <v>147</v>
      </c>
      <c r="Q1015" t="s">
        <v>131</v>
      </c>
      <c r="R1015" t="s">
        <v>132</v>
      </c>
      <c r="S1015" t="s">
        <v>132</v>
      </c>
      <c r="T1015" t="s">
        <v>121</v>
      </c>
      <c r="AA1015" t="s">
        <v>133</v>
      </c>
      <c r="AB1015" t="s">
        <v>134</v>
      </c>
    </row>
    <row r="1016" spans="1:31" x14ac:dyDescent="0.25">
      <c r="A1016">
        <v>20201209</v>
      </c>
      <c r="B1016">
        <v>1607546673827300</v>
      </c>
      <c r="C1016" t="s">
        <v>125</v>
      </c>
      <c r="F1016">
        <v>10063173.250153501</v>
      </c>
      <c r="G1016">
        <v>1607546673827300</v>
      </c>
      <c r="H1016" t="s">
        <v>110</v>
      </c>
      <c r="I1016" t="s">
        <v>203</v>
      </c>
      <c r="J1016" t="s">
        <v>136</v>
      </c>
      <c r="K1016" t="s">
        <v>113</v>
      </c>
      <c r="M1016" t="s">
        <v>115</v>
      </c>
      <c r="N1016" t="s">
        <v>116</v>
      </c>
      <c r="O1016" t="s">
        <v>120</v>
      </c>
      <c r="P1016" t="s">
        <v>147</v>
      </c>
      <c r="Q1016" t="s">
        <v>131</v>
      </c>
      <c r="R1016" t="s">
        <v>132</v>
      </c>
      <c r="S1016" t="s">
        <v>132</v>
      </c>
      <c r="T1016" t="s">
        <v>121</v>
      </c>
      <c r="AA1016" t="s">
        <v>133</v>
      </c>
      <c r="AB1016" t="s">
        <v>134</v>
      </c>
    </row>
    <row r="1017" spans="1:31" x14ac:dyDescent="0.25">
      <c r="A1017">
        <v>20201209</v>
      </c>
      <c r="B1017">
        <v>1607546673827300</v>
      </c>
      <c r="C1017" t="s">
        <v>109</v>
      </c>
      <c r="F1017">
        <v>10063173.250153501</v>
      </c>
      <c r="G1017">
        <v>1607546673827300</v>
      </c>
      <c r="H1017" t="s">
        <v>110</v>
      </c>
      <c r="I1017" t="s">
        <v>203</v>
      </c>
      <c r="J1017" t="s">
        <v>136</v>
      </c>
      <c r="K1017" t="s">
        <v>113</v>
      </c>
      <c r="M1017" t="s">
        <v>115</v>
      </c>
      <c r="N1017" t="s">
        <v>116</v>
      </c>
      <c r="O1017" t="s">
        <v>120</v>
      </c>
      <c r="P1017" t="s">
        <v>147</v>
      </c>
      <c r="Q1017" t="s">
        <v>131</v>
      </c>
      <c r="R1017" t="s">
        <v>132</v>
      </c>
      <c r="S1017" t="s">
        <v>132</v>
      </c>
      <c r="T1017" t="s">
        <v>121</v>
      </c>
      <c r="AA1017" t="s">
        <v>133</v>
      </c>
      <c r="AB1017" t="s">
        <v>134</v>
      </c>
      <c r="AC1017" t="s">
        <v>124</v>
      </c>
      <c r="AE1017" t="s">
        <v>119</v>
      </c>
    </row>
    <row r="1018" spans="1:31" x14ac:dyDescent="0.25">
      <c r="A1018">
        <v>20201209</v>
      </c>
      <c r="B1018">
        <v>1607546677515190</v>
      </c>
      <c r="C1018" t="s">
        <v>126</v>
      </c>
      <c r="F1018">
        <v>10063173.250153501</v>
      </c>
      <c r="G1018">
        <v>1607546673827300</v>
      </c>
      <c r="H1018" t="s">
        <v>110</v>
      </c>
      <c r="I1018" t="s">
        <v>203</v>
      </c>
      <c r="J1018" t="s">
        <v>136</v>
      </c>
      <c r="K1018" t="s">
        <v>113</v>
      </c>
      <c r="M1018" t="s">
        <v>115</v>
      </c>
      <c r="N1018" t="s">
        <v>116</v>
      </c>
      <c r="O1018" t="s">
        <v>120</v>
      </c>
      <c r="P1018" t="s">
        <v>147</v>
      </c>
      <c r="Q1018" t="s">
        <v>131</v>
      </c>
      <c r="R1018" t="s">
        <v>132</v>
      </c>
      <c r="S1018" t="s">
        <v>132</v>
      </c>
      <c r="T1018" t="s">
        <v>121</v>
      </c>
      <c r="AA1018" t="s">
        <v>133</v>
      </c>
      <c r="AB1018" t="s">
        <v>134</v>
      </c>
    </row>
    <row r="1019" spans="1:31" x14ac:dyDescent="0.25">
      <c r="A1019">
        <v>20201209</v>
      </c>
      <c r="B1019">
        <v>1607546677515190</v>
      </c>
      <c r="C1019" t="s">
        <v>135</v>
      </c>
      <c r="F1019">
        <v>10063173.250153501</v>
      </c>
      <c r="G1019">
        <v>1607546673827300</v>
      </c>
      <c r="H1019" t="s">
        <v>110</v>
      </c>
      <c r="I1019" t="s">
        <v>203</v>
      </c>
      <c r="J1019" t="s">
        <v>136</v>
      </c>
      <c r="K1019" t="s">
        <v>113</v>
      </c>
      <c r="M1019" t="s">
        <v>115</v>
      </c>
      <c r="N1019" t="s">
        <v>116</v>
      </c>
      <c r="O1019" t="s">
        <v>120</v>
      </c>
      <c r="P1019" t="s">
        <v>147</v>
      </c>
      <c r="Q1019" t="s">
        <v>131</v>
      </c>
      <c r="R1019" t="s">
        <v>132</v>
      </c>
      <c r="S1019" t="s">
        <v>132</v>
      </c>
      <c r="T1019" t="s">
        <v>121</v>
      </c>
      <c r="AA1019" t="s">
        <v>133</v>
      </c>
      <c r="AB1019" t="s">
        <v>134</v>
      </c>
    </row>
    <row r="1020" spans="1:31" x14ac:dyDescent="0.25">
      <c r="A1020">
        <v>20201209</v>
      </c>
      <c r="B1020">
        <v>1607546702387460</v>
      </c>
      <c r="C1020" t="s">
        <v>140</v>
      </c>
      <c r="F1020">
        <v>10063173.250153501</v>
      </c>
      <c r="G1020">
        <v>1607546673827300</v>
      </c>
      <c r="H1020" t="s">
        <v>110</v>
      </c>
      <c r="I1020" t="s">
        <v>203</v>
      </c>
      <c r="J1020" t="s">
        <v>136</v>
      </c>
      <c r="K1020" t="s">
        <v>113</v>
      </c>
      <c r="M1020" t="s">
        <v>115</v>
      </c>
      <c r="N1020" t="s">
        <v>116</v>
      </c>
      <c r="O1020" t="s">
        <v>120</v>
      </c>
      <c r="P1020" t="s">
        <v>147</v>
      </c>
      <c r="Q1020" t="s">
        <v>131</v>
      </c>
      <c r="R1020" t="s">
        <v>132</v>
      </c>
      <c r="S1020" t="s">
        <v>132</v>
      </c>
      <c r="T1020" t="s">
        <v>121</v>
      </c>
      <c r="Z1020" t="s">
        <v>141</v>
      </c>
      <c r="AA1020" t="s">
        <v>122</v>
      </c>
      <c r="AB1020" t="s">
        <v>139</v>
      </c>
    </row>
    <row r="1021" spans="1:31" x14ac:dyDescent="0.25">
      <c r="A1021">
        <v>20201205</v>
      </c>
      <c r="B1021">
        <v>1607166090705960</v>
      </c>
      <c r="C1021" t="s">
        <v>109</v>
      </c>
      <c r="F1021">
        <v>1006323.4029727</v>
      </c>
      <c r="G1021">
        <v>1607166090705960</v>
      </c>
      <c r="H1021" t="s">
        <v>127</v>
      </c>
      <c r="I1021" t="s">
        <v>120</v>
      </c>
      <c r="J1021" t="s">
        <v>252</v>
      </c>
      <c r="K1021" t="s">
        <v>212</v>
      </c>
      <c r="L1021" t="s">
        <v>114</v>
      </c>
      <c r="M1021" t="s">
        <v>115</v>
      </c>
      <c r="N1021" t="s">
        <v>116</v>
      </c>
      <c r="O1021" t="s">
        <v>120</v>
      </c>
      <c r="P1021" t="s">
        <v>147</v>
      </c>
      <c r="Q1021" t="s">
        <v>153</v>
      </c>
      <c r="R1021" t="s">
        <v>120</v>
      </c>
      <c r="S1021" t="s">
        <v>124</v>
      </c>
      <c r="T1021" t="s">
        <v>121</v>
      </c>
      <c r="AA1021" t="s">
        <v>122</v>
      </c>
      <c r="AB1021" t="s">
        <v>123</v>
      </c>
    </row>
    <row r="1022" spans="1:31" x14ac:dyDescent="0.25">
      <c r="A1022">
        <v>20201205</v>
      </c>
      <c r="B1022">
        <v>1607166090705960</v>
      </c>
      <c r="C1022" t="s">
        <v>125</v>
      </c>
      <c r="F1022">
        <v>1006323.4029727</v>
      </c>
      <c r="G1022">
        <v>1607166090705960</v>
      </c>
      <c r="H1022" t="s">
        <v>127</v>
      </c>
      <c r="I1022" t="s">
        <v>120</v>
      </c>
      <c r="J1022" t="s">
        <v>252</v>
      </c>
      <c r="K1022" t="s">
        <v>212</v>
      </c>
      <c r="L1022" t="s">
        <v>114</v>
      </c>
      <c r="M1022" t="s">
        <v>115</v>
      </c>
      <c r="N1022" t="s">
        <v>116</v>
      </c>
      <c r="O1022" t="s">
        <v>120</v>
      </c>
      <c r="P1022" t="s">
        <v>147</v>
      </c>
      <c r="Q1022" t="s">
        <v>153</v>
      </c>
      <c r="R1022" t="s">
        <v>120</v>
      </c>
      <c r="S1022" t="s">
        <v>124</v>
      </c>
      <c r="T1022" t="s">
        <v>121</v>
      </c>
      <c r="AA1022" t="s">
        <v>122</v>
      </c>
      <c r="AB1022" t="s">
        <v>123</v>
      </c>
    </row>
    <row r="1023" spans="1:31" x14ac:dyDescent="0.25">
      <c r="A1023">
        <v>20201205</v>
      </c>
      <c r="B1023">
        <v>1607166090705960</v>
      </c>
      <c r="C1023" t="s">
        <v>13</v>
      </c>
      <c r="F1023">
        <v>1006323.4029727</v>
      </c>
      <c r="G1023">
        <v>1607166090705960</v>
      </c>
      <c r="H1023" t="s">
        <v>127</v>
      </c>
      <c r="I1023" t="s">
        <v>120</v>
      </c>
      <c r="J1023" t="s">
        <v>252</v>
      </c>
      <c r="K1023" t="s">
        <v>212</v>
      </c>
      <c r="L1023" t="s">
        <v>114</v>
      </c>
      <c r="M1023" t="s">
        <v>115</v>
      </c>
      <c r="N1023" t="s">
        <v>116</v>
      </c>
      <c r="O1023" t="s">
        <v>120</v>
      </c>
      <c r="P1023" t="s">
        <v>147</v>
      </c>
      <c r="Q1023" t="s">
        <v>153</v>
      </c>
      <c r="R1023" t="s">
        <v>120</v>
      </c>
      <c r="S1023" t="s">
        <v>124</v>
      </c>
      <c r="T1023" t="s">
        <v>121</v>
      </c>
      <c r="AA1023" t="s">
        <v>122</v>
      </c>
      <c r="AB1023" t="s">
        <v>123</v>
      </c>
    </row>
    <row r="1024" spans="1:31" x14ac:dyDescent="0.25">
      <c r="A1024">
        <v>20201205</v>
      </c>
      <c r="B1024">
        <v>1607166095721200</v>
      </c>
      <c r="C1024" t="s">
        <v>140</v>
      </c>
      <c r="F1024">
        <v>1006323.4029727</v>
      </c>
      <c r="G1024">
        <v>1607166090705960</v>
      </c>
      <c r="H1024" t="s">
        <v>127</v>
      </c>
      <c r="I1024" t="s">
        <v>120</v>
      </c>
      <c r="J1024" t="s">
        <v>252</v>
      </c>
      <c r="K1024" t="s">
        <v>212</v>
      </c>
      <c r="L1024" t="s">
        <v>114</v>
      </c>
      <c r="M1024" t="s">
        <v>115</v>
      </c>
      <c r="N1024" t="s">
        <v>116</v>
      </c>
      <c r="O1024" t="s">
        <v>120</v>
      </c>
      <c r="P1024" t="s">
        <v>147</v>
      </c>
      <c r="Q1024" t="s">
        <v>153</v>
      </c>
      <c r="R1024" t="s">
        <v>120</v>
      </c>
      <c r="S1024" t="s">
        <v>124</v>
      </c>
      <c r="T1024" t="s">
        <v>121</v>
      </c>
      <c r="Z1024" t="s">
        <v>141</v>
      </c>
      <c r="AA1024" t="s">
        <v>122</v>
      </c>
      <c r="AB1024" t="s">
        <v>123</v>
      </c>
    </row>
    <row r="1025" spans="1:31" x14ac:dyDescent="0.25">
      <c r="A1025">
        <v>20201205</v>
      </c>
      <c r="B1025">
        <v>1607166097692410</v>
      </c>
      <c r="C1025" t="s">
        <v>256</v>
      </c>
      <c r="F1025">
        <v>1006323.4029727</v>
      </c>
      <c r="G1025">
        <v>1607166090705960</v>
      </c>
      <c r="H1025" t="s">
        <v>127</v>
      </c>
      <c r="I1025" t="s">
        <v>120</v>
      </c>
      <c r="J1025" t="s">
        <v>252</v>
      </c>
      <c r="K1025" t="s">
        <v>212</v>
      </c>
      <c r="L1025" t="s">
        <v>114</v>
      </c>
      <c r="M1025" t="s">
        <v>115</v>
      </c>
      <c r="N1025" t="s">
        <v>116</v>
      </c>
      <c r="O1025" t="s">
        <v>120</v>
      </c>
      <c r="P1025" t="s">
        <v>147</v>
      </c>
      <c r="Q1025" t="s">
        <v>153</v>
      </c>
      <c r="R1025" t="s">
        <v>120</v>
      </c>
      <c r="S1025" t="s">
        <v>124</v>
      </c>
      <c r="T1025" t="s">
        <v>121</v>
      </c>
      <c r="Z1025" t="s">
        <v>141</v>
      </c>
      <c r="AA1025" t="s">
        <v>122</v>
      </c>
      <c r="AB1025" t="s">
        <v>123</v>
      </c>
    </row>
    <row r="1026" spans="1:31" x14ac:dyDescent="0.25">
      <c r="A1026">
        <v>20201205</v>
      </c>
      <c r="B1026">
        <v>1607166103292280</v>
      </c>
      <c r="C1026" t="s">
        <v>16</v>
      </c>
      <c r="F1026">
        <v>1006323.4029727</v>
      </c>
      <c r="G1026">
        <v>1607166090705960</v>
      </c>
      <c r="H1026" t="s">
        <v>127</v>
      </c>
      <c r="I1026" t="s">
        <v>120</v>
      </c>
      <c r="J1026" t="s">
        <v>252</v>
      </c>
      <c r="K1026" t="s">
        <v>212</v>
      </c>
      <c r="L1026" t="s">
        <v>114</v>
      </c>
      <c r="M1026" t="s">
        <v>115</v>
      </c>
      <c r="N1026" t="s">
        <v>116</v>
      </c>
      <c r="O1026" t="s">
        <v>120</v>
      </c>
      <c r="P1026" t="s">
        <v>147</v>
      </c>
      <c r="Q1026" t="s">
        <v>153</v>
      </c>
      <c r="R1026" t="s">
        <v>120</v>
      </c>
      <c r="S1026" t="s">
        <v>124</v>
      </c>
      <c r="T1026" t="s">
        <v>121</v>
      </c>
      <c r="Z1026" t="s">
        <v>141</v>
      </c>
      <c r="AA1026" t="s">
        <v>186</v>
      </c>
      <c r="AB1026" t="s">
        <v>187</v>
      </c>
      <c r="AD1026" t="s">
        <v>158</v>
      </c>
    </row>
    <row r="1027" spans="1:31" x14ac:dyDescent="0.25">
      <c r="A1027">
        <v>20210121</v>
      </c>
      <c r="B1027">
        <v>1611193710058620</v>
      </c>
      <c r="C1027" t="s">
        <v>109</v>
      </c>
      <c r="F1027">
        <v>1006354.4327369099</v>
      </c>
      <c r="G1027">
        <v>1611193710058620</v>
      </c>
      <c r="H1027" t="s">
        <v>127</v>
      </c>
      <c r="I1027" t="s">
        <v>150</v>
      </c>
      <c r="J1027" t="s">
        <v>112</v>
      </c>
      <c r="K1027" t="s">
        <v>113</v>
      </c>
      <c r="L1027" t="s">
        <v>114</v>
      </c>
      <c r="M1027" t="s">
        <v>115</v>
      </c>
      <c r="N1027" t="s">
        <v>111</v>
      </c>
      <c r="O1027">
        <v>604</v>
      </c>
      <c r="P1027" t="s">
        <v>213</v>
      </c>
      <c r="Q1027" t="s">
        <v>118</v>
      </c>
      <c r="R1027" t="s">
        <v>119</v>
      </c>
      <c r="S1027" t="s">
        <v>120</v>
      </c>
      <c r="T1027" t="s">
        <v>121</v>
      </c>
      <c r="AA1027" t="s">
        <v>189</v>
      </c>
      <c r="AB1027" t="s">
        <v>190</v>
      </c>
    </row>
    <row r="1028" spans="1:31" x14ac:dyDescent="0.25">
      <c r="A1028">
        <v>20210121</v>
      </c>
      <c r="B1028">
        <v>1611193710058620</v>
      </c>
      <c r="C1028" t="s">
        <v>13</v>
      </c>
      <c r="F1028">
        <v>1006354.4327369099</v>
      </c>
      <c r="G1028">
        <v>1611193710058620</v>
      </c>
      <c r="H1028" t="s">
        <v>127</v>
      </c>
      <c r="I1028" t="s">
        <v>150</v>
      </c>
      <c r="J1028" t="s">
        <v>112</v>
      </c>
      <c r="K1028" t="s">
        <v>113</v>
      </c>
      <c r="L1028" t="s">
        <v>114</v>
      </c>
      <c r="M1028" t="s">
        <v>115</v>
      </c>
      <c r="N1028" t="s">
        <v>111</v>
      </c>
      <c r="O1028">
        <v>604</v>
      </c>
      <c r="P1028" t="s">
        <v>213</v>
      </c>
      <c r="Q1028" t="s">
        <v>118</v>
      </c>
      <c r="R1028" t="s">
        <v>119</v>
      </c>
      <c r="S1028" t="s">
        <v>120</v>
      </c>
      <c r="T1028" t="s">
        <v>121</v>
      </c>
      <c r="AA1028" t="s">
        <v>189</v>
      </c>
      <c r="AB1028" t="s">
        <v>190</v>
      </c>
    </row>
    <row r="1029" spans="1:31" x14ac:dyDescent="0.25">
      <c r="A1029">
        <v>20210121</v>
      </c>
      <c r="B1029">
        <v>1611193710058620</v>
      </c>
      <c r="C1029" t="s">
        <v>125</v>
      </c>
      <c r="F1029">
        <v>1006354.4327369099</v>
      </c>
      <c r="G1029">
        <v>1611193710058620</v>
      </c>
      <c r="H1029" t="s">
        <v>127</v>
      </c>
      <c r="I1029" t="s">
        <v>150</v>
      </c>
      <c r="J1029" t="s">
        <v>112</v>
      </c>
      <c r="K1029" t="s">
        <v>113</v>
      </c>
      <c r="L1029" t="s">
        <v>114</v>
      </c>
      <c r="M1029" t="s">
        <v>115</v>
      </c>
      <c r="N1029" t="s">
        <v>111</v>
      </c>
      <c r="O1029">
        <v>604</v>
      </c>
      <c r="P1029" t="s">
        <v>213</v>
      </c>
      <c r="Q1029" t="s">
        <v>118</v>
      </c>
      <c r="R1029" t="s">
        <v>119</v>
      </c>
      <c r="S1029" t="s">
        <v>120</v>
      </c>
      <c r="T1029" t="s">
        <v>121</v>
      </c>
      <c r="AA1029" t="s">
        <v>189</v>
      </c>
      <c r="AB1029" t="s">
        <v>190</v>
      </c>
    </row>
    <row r="1030" spans="1:31" x14ac:dyDescent="0.25">
      <c r="A1030">
        <v>20210121</v>
      </c>
      <c r="B1030">
        <v>1611193715066600</v>
      </c>
      <c r="C1030" t="s">
        <v>135</v>
      </c>
      <c r="F1030">
        <v>1006354.4327369099</v>
      </c>
      <c r="G1030">
        <v>1611193710058620</v>
      </c>
      <c r="H1030" t="s">
        <v>127</v>
      </c>
      <c r="I1030" t="s">
        <v>150</v>
      </c>
      <c r="J1030" t="s">
        <v>112</v>
      </c>
      <c r="K1030" t="s">
        <v>113</v>
      </c>
      <c r="L1030" t="s">
        <v>114</v>
      </c>
      <c r="M1030" t="s">
        <v>115</v>
      </c>
      <c r="N1030" t="s">
        <v>111</v>
      </c>
      <c r="O1030">
        <v>604</v>
      </c>
      <c r="P1030" t="s">
        <v>213</v>
      </c>
      <c r="Q1030" t="s">
        <v>118</v>
      </c>
      <c r="R1030" t="s">
        <v>119</v>
      </c>
      <c r="S1030" t="s">
        <v>120</v>
      </c>
      <c r="T1030" t="s">
        <v>121</v>
      </c>
      <c r="AA1030" t="s">
        <v>189</v>
      </c>
      <c r="AB1030" t="s">
        <v>190</v>
      </c>
    </row>
    <row r="1031" spans="1:31" x14ac:dyDescent="0.25">
      <c r="A1031">
        <v>20210121</v>
      </c>
      <c r="B1031">
        <v>1611193719292930</v>
      </c>
      <c r="C1031" t="s">
        <v>126</v>
      </c>
      <c r="F1031">
        <v>1006354.4327369099</v>
      </c>
      <c r="G1031">
        <v>1611193710058620</v>
      </c>
      <c r="H1031" t="s">
        <v>127</v>
      </c>
      <c r="I1031" t="s">
        <v>150</v>
      </c>
      <c r="J1031" t="s">
        <v>112</v>
      </c>
      <c r="K1031" t="s">
        <v>113</v>
      </c>
      <c r="L1031" t="s">
        <v>114</v>
      </c>
      <c r="M1031" t="s">
        <v>115</v>
      </c>
      <c r="N1031" t="s">
        <v>111</v>
      </c>
      <c r="O1031">
        <v>604</v>
      </c>
      <c r="P1031" t="s">
        <v>213</v>
      </c>
      <c r="Q1031" t="s">
        <v>118</v>
      </c>
      <c r="R1031" t="s">
        <v>119</v>
      </c>
      <c r="S1031" t="s">
        <v>120</v>
      </c>
      <c r="T1031" t="s">
        <v>121</v>
      </c>
      <c r="AA1031" t="s">
        <v>189</v>
      </c>
      <c r="AB1031" t="s">
        <v>190</v>
      </c>
    </row>
    <row r="1032" spans="1:31" x14ac:dyDescent="0.25">
      <c r="A1032">
        <v>20201123</v>
      </c>
      <c r="B1032">
        <v>1606142177939090</v>
      </c>
      <c r="C1032" t="s">
        <v>13</v>
      </c>
      <c r="F1032">
        <v>10063980.5609478</v>
      </c>
      <c r="G1032">
        <v>1606142177939090</v>
      </c>
      <c r="H1032" t="s">
        <v>127</v>
      </c>
      <c r="I1032" t="s">
        <v>150</v>
      </c>
      <c r="J1032" t="s">
        <v>112</v>
      </c>
      <c r="K1032" t="s">
        <v>113</v>
      </c>
      <c r="L1032" t="s">
        <v>151</v>
      </c>
      <c r="M1032" t="s">
        <v>115</v>
      </c>
      <c r="N1032" t="s">
        <v>116</v>
      </c>
      <c r="O1032">
        <v>86</v>
      </c>
      <c r="P1032" t="s">
        <v>147</v>
      </c>
      <c r="Q1032" t="s">
        <v>131</v>
      </c>
      <c r="R1032" t="s">
        <v>132</v>
      </c>
      <c r="S1032" t="s">
        <v>132</v>
      </c>
      <c r="T1032" t="s">
        <v>121</v>
      </c>
      <c r="AA1032" t="s">
        <v>133</v>
      </c>
      <c r="AB1032" t="s">
        <v>211</v>
      </c>
    </row>
    <row r="1033" spans="1:31" x14ac:dyDescent="0.25">
      <c r="A1033">
        <v>20201123</v>
      </c>
      <c r="B1033">
        <v>1606142177939090</v>
      </c>
      <c r="C1033" t="s">
        <v>125</v>
      </c>
      <c r="F1033">
        <v>10063980.5609478</v>
      </c>
      <c r="G1033">
        <v>1606142177939090</v>
      </c>
      <c r="H1033" t="s">
        <v>127</v>
      </c>
      <c r="I1033" t="s">
        <v>150</v>
      </c>
      <c r="J1033" t="s">
        <v>112</v>
      </c>
      <c r="K1033" t="s">
        <v>113</v>
      </c>
      <c r="L1033" t="s">
        <v>151</v>
      </c>
      <c r="M1033" t="s">
        <v>115</v>
      </c>
      <c r="N1033" t="s">
        <v>116</v>
      </c>
      <c r="O1033">
        <v>86</v>
      </c>
      <c r="P1033" t="s">
        <v>147</v>
      </c>
      <c r="Q1033" t="s">
        <v>131</v>
      </c>
      <c r="R1033" t="s">
        <v>132</v>
      </c>
      <c r="S1033" t="s">
        <v>132</v>
      </c>
      <c r="T1033" t="s">
        <v>121</v>
      </c>
      <c r="AA1033" t="s">
        <v>133</v>
      </c>
      <c r="AB1033" t="s">
        <v>211</v>
      </c>
    </row>
    <row r="1034" spans="1:31" x14ac:dyDescent="0.25">
      <c r="A1034">
        <v>20201123</v>
      </c>
      <c r="B1034">
        <v>1606142177939090</v>
      </c>
      <c r="C1034" t="s">
        <v>109</v>
      </c>
      <c r="F1034">
        <v>10063980.5609478</v>
      </c>
      <c r="G1034">
        <v>1606142177939090</v>
      </c>
      <c r="H1034" t="s">
        <v>127</v>
      </c>
      <c r="I1034" t="s">
        <v>150</v>
      </c>
      <c r="J1034" t="s">
        <v>112</v>
      </c>
      <c r="K1034" t="s">
        <v>113</v>
      </c>
      <c r="L1034" t="s">
        <v>151</v>
      </c>
      <c r="M1034" t="s">
        <v>115</v>
      </c>
      <c r="N1034" t="s">
        <v>116</v>
      </c>
      <c r="O1034">
        <v>86</v>
      </c>
      <c r="P1034" t="s">
        <v>147</v>
      </c>
      <c r="Q1034" t="s">
        <v>131</v>
      </c>
      <c r="R1034" t="s">
        <v>132</v>
      </c>
      <c r="S1034" t="s">
        <v>132</v>
      </c>
      <c r="T1034" t="s">
        <v>121</v>
      </c>
      <c r="AA1034" t="s">
        <v>133</v>
      </c>
      <c r="AB1034" t="s">
        <v>211</v>
      </c>
      <c r="AC1034" t="s">
        <v>132</v>
      </c>
      <c r="AE1034" t="s">
        <v>132</v>
      </c>
    </row>
    <row r="1035" spans="1:31" x14ac:dyDescent="0.25">
      <c r="A1035">
        <v>20201123</v>
      </c>
      <c r="B1035">
        <v>1606142182829430</v>
      </c>
      <c r="C1035" t="s">
        <v>135</v>
      </c>
      <c r="F1035">
        <v>10063980.5609478</v>
      </c>
      <c r="G1035">
        <v>1606142177939090</v>
      </c>
      <c r="H1035" t="s">
        <v>127</v>
      </c>
      <c r="I1035" t="s">
        <v>150</v>
      </c>
      <c r="J1035" t="s">
        <v>112</v>
      </c>
      <c r="K1035" t="s">
        <v>113</v>
      </c>
      <c r="L1035" t="s">
        <v>151</v>
      </c>
      <c r="M1035" t="s">
        <v>115</v>
      </c>
      <c r="N1035" t="s">
        <v>116</v>
      </c>
      <c r="O1035">
        <v>86</v>
      </c>
      <c r="P1035" t="s">
        <v>147</v>
      </c>
      <c r="Q1035" t="s">
        <v>131</v>
      </c>
      <c r="R1035" t="s">
        <v>132</v>
      </c>
      <c r="S1035" t="s">
        <v>132</v>
      </c>
      <c r="T1035" t="s">
        <v>121</v>
      </c>
      <c r="AA1035" t="s">
        <v>133</v>
      </c>
      <c r="AB1035" t="s">
        <v>211</v>
      </c>
      <c r="AC1035" t="s">
        <v>132</v>
      </c>
      <c r="AE1035" t="s">
        <v>132</v>
      </c>
    </row>
    <row r="1036" spans="1:31" x14ac:dyDescent="0.25">
      <c r="A1036">
        <v>20201123</v>
      </c>
      <c r="B1036">
        <v>1606142188858260</v>
      </c>
      <c r="C1036" t="s">
        <v>126</v>
      </c>
      <c r="F1036">
        <v>10063980.5609478</v>
      </c>
      <c r="G1036">
        <v>1606142177939090</v>
      </c>
      <c r="H1036" t="s">
        <v>127</v>
      </c>
      <c r="I1036" t="s">
        <v>150</v>
      </c>
      <c r="J1036" t="s">
        <v>112</v>
      </c>
      <c r="K1036" t="s">
        <v>113</v>
      </c>
      <c r="L1036" t="s">
        <v>151</v>
      </c>
      <c r="M1036" t="s">
        <v>115</v>
      </c>
      <c r="N1036" t="s">
        <v>116</v>
      </c>
      <c r="O1036">
        <v>86</v>
      </c>
      <c r="P1036" t="s">
        <v>147</v>
      </c>
      <c r="Q1036" t="s">
        <v>131</v>
      </c>
      <c r="R1036" t="s">
        <v>132</v>
      </c>
      <c r="S1036" t="s">
        <v>132</v>
      </c>
      <c r="T1036" t="s">
        <v>121</v>
      </c>
      <c r="AA1036" t="s">
        <v>133</v>
      </c>
      <c r="AB1036" t="s">
        <v>211</v>
      </c>
      <c r="AC1036" t="s">
        <v>132</v>
      </c>
      <c r="AE1036" t="s">
        <v>132</v>
      </c>
    </row>
    <row r="1037" spans="1:31" x14ac:dyDescent="0.25">
      <c r="A1037">
        <v>20210130</v>
      </c>
      <c r="B1037">
        <v>1612003378463250</v>
      </c>
      <c r="C1037" t="s">
        <v>13</v>
      </c>
      <c r="F1037">
        <v>10064181.517592</v>
      </c>
      <c r="G1037">
        <v>1612003378463250</v>
      </c>
      <c r="H1037" t="s">
        <v>127</v>
      </c>
      <c r="I1037" t="s">
        <v>150</v>
      </c>
      <c r="J1037" t="s">
        <v>112</v>
      </c>
      <c r="K1037" t="s">
        <v>113</v>
      </c>
      <c r="M1037" t="s">
        <v>115</v>
      </c>
      <c r="N1037" t="s">
        <v>111</v>
      </c>
      <c r="O1037">
        <v>14</v>
      </c>
      <c r="P1037" t="s">
        <v>147</v>
      </c>
      <c r="Q1037" t="s">
        <v>143</v>
      </c>
      <c r="R1037" t="s">
        <v>144</v>
      </c>
      <c r="S1037" t="s">
        <v>145</v>
      </c>
      <c r="T1037" t="s">
        <v>121</v>
      </c>
      <c r="AA1037" t="s">
        <v>175</v>
      </c>
      <c r="AB1037" t="s">
        <v>176</v>
      </c>
    </row>
    <row r="1038" spans="1:31" x14ac:dyDescent="0.25">
      <c r="A1038">
        <v>20210130</v>
      </c>
      <c r="B1038">
        <v>1612003378463250</v>
      </c>
      <c r="C1038" t="s">
        <v>125</v>
      </c>
      <c r="F1038">
        <v>10064181.517592</v>
      </c>
      <c r="G1038">
        <v>1612003378463250</v>
      </c>
      <c r="H1038" t="s">
        <v>127</v>
      </c>
      <c r="I1038" t="s">
        <v>150</v>
      </c>
      <c r="J1038" t="s">
        <v>112</v>
      </c>
      <c r="K1038" t="s">
        <v>113</v>
      </c>
      <c r="M1038" t="s">
        <v>115</v>
      </c>
      <c r="N1038" t="s">
        <v>111</v>
      </c>
      <c r="O1038">
        <v>14</v>
      </c>
      <c r="P1038" t="s">
        <v>147</v>
      </c>
      <c r="Q1038" t="s">
        <v>143</v>
      </c>
      <c r="R1038" t="s">
        <v>144</v>
      </c>
      <c r="S1038" t="s">
        <v>145</v>
      </c>
      <c r="T1038" t="s">
        <v>121</v>
      </c>
      <c r="AA1038" t="s">
        <v>175</v>
      </c>
      <c r="AB1038" t="s">
        <v>176</v>
      </c>
    </row>
    <row r="1039" spans="1:31" x14ac:dyDescent="0.25">
      <c r="A1039">
        <v>20210130</v>
      </c>
      <c r="B1039">
        <v>1612003378463250</v>
      </c>
      <c r="C1039" t="s">
        <v>109</v>
      </c>
      <c r="F1039">
        <v>10064181.517592</v>
      </c>
      <c r="G1039">
        <v>1612003378463250</v>
      </c>
      <c r="H1039" t="s">
        <v>127</v>
      </c>
      <c r="I1039" t="s">
        <v>150</v>
      </c>
      <c r="J1039" t="s">
        <v>112</v>
      </c>
      <c r="K1039" t="s">
        <v>113</v>
      </c>
      <c r="M1039" t="s">
        <v>115</v>
      </c>
      <c r="N1039" t="s">
        <v>111</v>
      </c>
      <c r="O1039">
        <v>14</v>
      </c>
      <c r="P1039" t="s">
        <v>147</v>
      </c>
      <c r="Q1039" t="s">
        <v>143</v>
      </c>
      <c r="R1039" t="s">
        <v>144</v>
      </c>
      <c r="S1039" t="s">
        <v>145</v>
      </c>
      <c r="T1039" t="s">
        <v>121</v>
      </c>
      <c r="AA1039" t="s">
        <v>175</v>
      </c>
      <c r="AB1039" t="s">
        <v>176</v>
      </c>
      <c r="AC1039" t="s">
        <v>124</v>
      </c>
      <c r="AE1039" t="s">
        <v>119</v>
      </c>
    </row>
    <row r="1040" spans="1:31" x14ac:dyDescent="0.25">
      <c r="A1040">
        <v>20210130</v>
      </c>
      <c r="B1040">
        <v>1612003405586150</v>
      </c>
      <c r="C1040" t="s">
        <v>135</v>
      </c>
      <c r="F1040">
        <v>10064181.517592</v>
      </c>
      <c r="G1040">
        <v>1612003378463250</v>
      </c>
      <c r="H1040" t="s">
        <v>127</v>
      </c>
      <c r="I1040" t="s">
        <v>150</v>
      </c>
      <c r="J1040" t="s">
        <v>112</v>
      </c>
      <c r="K1040" t="s">
        <v>113</v>
      </c>
      <c r="M1040" t="s">
        <v>115</v>
      </c>
      <c r="N1040" t="s">
        <v>111</v>
      </c>
      <c r="O1040">
        <v>14</v>
      </c>
      <c r="P1040" t="s">
        <v>147</v>
      </c>
      <c r="Q1040" t="s">
        <v>143</v>
      </c>
      <c r="R1040" t="s">
        <v>144</v>
      </c>
      <c r="S1040" t="s">
        <v>145</v>
      </c>
      <c r="T1040" t="s">
        <v>121</v>
      </c>
      <c r="AA1040" t="s">
        <v>175</v>
      </c>
      <c r="AB1040" t="s">
        <v>176</v>
      </c>
      <c r="AC1040" t="s">
        <v>124</v>
      </c>
      <c r="AE1040" t="s">
        <v>119</v>
      </c>
    </row>
    <row r="1041" spans="1:31" x14ac:dyDescent="0.25">
      <c r="A1041">
        <v>20210130</v>
      </c>
      <c r="B1041">
        <v>1612003431324690</v>
      </c>
      <c r="C1041" t="s">
        <v>16</v>
      </c>
      <c r="F1041">
        <v>10064181.517592</v>
      </c>
      <c r="G1041">
        <v>1612003378463250</v>
      </c>
      <c r="H1041" t="s">
        <v>127</v>
      </c>
      <c r="I1041" t="s">
        <v>150</v>
      </c>
      <c r="J1041" t="s">
        <v>112</v>
      </c>
      <c r="K1041" t="s">
        <v>113</v>
      </c>
      <c r="M1041" t="s">
        <v>115</v>
      </c>
      <c r="N1041" t="s">
        <v>111</v>
      </c>
      <c r="O1041">
        <v>14</v>
      </c>
      <c r="P1041" t="s">
        <v>147</v>
      </c>
      <c r="Q1041" t="s">
        <v>143</v>
      </c>
      <c r="R1041" t="s">
        <v>144</v>
      </c>
      <c r="S1041" t="s">
        <v>145</v>
      </c>
      <c r="T1041" t="s">
        <v>121</v>
      </c>
      <c r="Z1041" t="s">
        <v>141</v>
      </c>
      <c r="AA1041" t="s">
        <v>175</v>
      </c>
      <c r="AB1041" t="s">
        <v>176</v>
      </c>
    </row>
    <row r="1042" spans="1:31" x14ac:dyDescent="0.25">
      <c r="A1042">
        <v>20210130</v>
      </c>
      <c r="B1042">
        <v>1612003437481690</v>
      </c>
      <c r="C1042" t="s">
        <v>192</v>
      </c>
      <c r="F1042">
        <v>10064181.517592</v>
      </c>
      <c r="G1042">
        <v>1612003378463250</v>
      </c>
      <c r="H1042" t="s">
        <v>127</v>
      </c>
      <c r="I1042" t="s">
        <v>150</v>
      </c>
      <c r="J1042" t="s">
        <v>112</v>
      </c>
      <c r="K1042" t="s">
        <v>113</v>
      </c>
      <c r="M1042" t="s">
        <v>115</v>
      </c>
      <c r="N1042" t="s">
        <v>111</v>
      </c>
      <c r="O1042">
        <v>14</v>
      </c>
      <c r="P1042" t="s">
        <v>147</v>
      </c>
      <c r="Q1042" t="s">
        <v>143</v>
      </c>
      <c r="R1042" t="s">
        <v>144</v>
      </c>
      <c r="S1042" t="s">
        <v>145</v>
      </c>
      <c r="T1042" t="s">
        <v>121</v>
      </c>
      <c r="Z1042" t="s">
        <v>141</v>
      </c>
      <c r="AA1042" t="s">
        <v>175</v>
      </c>
      <c r="AB1042" t="s">
        <v>176</v>
      </c>
      <c r="AC1042" t="s">
        <v>124</v>
      </c>
      <c r="AE1042" t="s">
        <v>119</v>
      </c>
    </row>
    <row r="1043" spans="1:31" x14ac:dyDescent="0.25">
      <c r="A1043">
        <v>20210130</v>
      </c>
      <c r="B1043">
        <v>1612003512604760</v>
      </c>
      <c r="C1043" t="s">
        <v>126</v>
      </c>
      <c r="F1043">
        <v>10064181.517592</v>
      </c>
      <c r="G1043">
        <v>1612003378463250</v>
      </c>
      <c r="H1043" t="s">
        <v>127</v>
      </c>
      <c r="I1043" t="s">
        <v>150</v>
      </c>
      <c r="J1043" t="s">
        <v>112</v>
      </c>
      <c r="K1043" t="s">
        <v>113</v>
      </c>
      <c r="M1043" t="s">
        <v>115</v>
      </c>
      <c r="N1043" t="s">
        <v>111</v>
      </c>
      <c r="O1043">
        <v>14</v>
      </c>
      <c r="P1043" t="s">
        <v>147</v>
      </c>
      <c r="Q1043" t="s">
        <v>143</v>
      </c>
      <c r="R1043" t="s">
        <v>144</v>
      </c>
      <c r="S1043" t="s">
        <v>145</v>
      </c>
      <c r="T1043" t="s">
        <v>121</v>
      </c>
      <c r="AA1043" t="s">
        <v>316</v>
      </c>
      <c r="AB1043" t="s">
        <v>317</v>
      </c>
      <c r="AC1043" t="s">
        <v>145</v>
      </c>
      <c r="AE1043" t="s">
        <v>144</v>
      </c>
    </row>
    <row r="1044" spans="1:31" x14ac:dyDescent="0.25">
      <c r="A1044">
        <v>20201212</v>
      </c>
      <c r="B1044">
        <v>1607733613506610</v>
      </c>
      <c r="C1044" t="s">
        <v>109</v>
      </c>
      <c r="F1044">
        <v>10064577.3788906</v>
      </c>
      <c r="G1044">
        <v>1607733613506610</v>
      </c>
      <c r="H1044" t="s">
        <v>110</v>
      </c>
      <c r="I1044" t="s">
        <v>116</v>
      </c>
      <c r="J1044" t="s">
        <v>136</v>
      </c>
      <c r="K1044" t="s">
        <v>113</v>
      </c>
      <c r="L1044" t="s">
        <v>129</v>
      </c>
      <c r="M1044" t="s">
        <v>115</v>
      </c>
      <c r="N1044" t="s">
        <v>116</v>
      </c>
      <c r="O1044">
        <v>87</v>
      </c>
      <c r="P1044" t="s">
        <v>263</v>
      </c>
      <c r="Q1044" t="s">
        <v>118</v>
      </c>
      <c r="R1044" t="s">
        <v>119</v>
      </c>
      <c r="S1044" t="s">
        <v>124</v>
      </c>
      <c r="T1044" t="s">
        <v>121</v>
      </c>
      <c r="AA1044" t="s">
        <v>217</v>
      </c>
      <c r="AB1044" t="s">
        <v>218</v>
      </c>
      <c r="AC1044" t="s">
        <v>124</v>
      </c>
      <c r="AE1044" t="s">
        <v>119</v>
      </c>
    </row>
    <row r="1045" spans="1:31" x14ac:dyDescent="0.25">
      <c r="A1045">
        <v>20201212</v>
      </c>
      <c r="B1045">
        <v>1607733613506610</v>
      </c>
      <c r="C1045" t="s">
        <v>125</v>
      </c>
      <c r="F1045">
        <v>10064577.3788906</v>
      </c>
      <c r="G1045">
        <v>1607733613506610</v>
      </c>
      <c r="H1045" t="s">
        <v>110</v>
      </c>
      <c r="I1045" t="s">
        <v>116</v>
      </c>
      <c r="J1045" t="s">
        <v>136</v>
      </c>
      <c r="K1045" t="s">
        <v>113</v>
      </c>
      <c r="L1045" t="s">
        <v>129</v>
      </c>
      <c r="M1045" t="s">
        <v>115</v>
      </c>
      <c r="N1045" t="s">
        <v>116</v>
      </c>
      <c r="O1045">
        <v>87</v>
      </c>
      <c r="P1045" t="s">
        <v>263</v>
      </c>
      <c r="Q1045" t="s">
        <v>118</v>
      </c>
      <c r="R1045" t="s">
        <v>119</v>
      </c>
      <c r="S1045" t="s">
        <v>124</v>
      </c>
      <c r="T1045" t="s">
        <v>121</v>
      </c>
      <c r="AA1045" t="s">
        <v>217</v>
      </c>
      <c r="AB1045" t="s">
        <v>218</v>
      </c>
    </row>
    <row r="1046" spans="1:31" x14ac:dyDescent="0.25">
      <c r="A1046">
        <v>20201212</v>
      </c>
      <c r="B1046">
        <v>1607733613506610</v>
      </c>
      <c r="C1046" t="s">
        <v>13</v>
      </c>
      <c r="F1046">
        <v>10064577.3788906</v>
      </c>
      <c r="G1046">
        <v>1607733613506610</v>
      </c>
      <c r="H1046" t="s">
        <v>110</v>
      </c>
      <c r="I1046" t="s">
        <v>116</v>
      </c>
      <c r="J1046" t="s">
        <v>136</v>
      </c>
      <c r="K1046" t="s">
        <v>113</v>
      </c>
      <c r="L1046" t="s">
        <v>129</v>
      </c>
      <c r="M1046" t="s">
        <v>115</v>
      </c>
      <c r="N1046" t="s">
        <v>116</v>
      </c>
      <c r="O1046">
        <v>87</v>
      </c>
      <c r="P1046" t="s">
        <v>263</v>
      </c>
      <c r="Q1046" t="s">
        <v>118</v>
      </c>
      <c r="R1046" t="s">
        <v>119</v>
      </c>
      <c r="S1046" t="s">
        <v>124</v>
      </c>
      <c r="T1046" t="s">
        <v>121</v>
      </c>
      <c r="AA1046" t="s">
        <v>217</v>
      </c>
      <c r="AB1046" t="s">
        <v>218</v>
      </c>
    </row>
    <row r="1047" spans="1:31" x14ac:dyDescent="0.25">
      <c r="A1047">
        <v>20210112</v>
      </c>
      <c r="B1047">
        <v>1610455790897900</v>
      </c>
      <c r="C1047" t="s">
        <v>109</v>
      </c>
      <c r="F1047">
        <v>10064710.3263506</v>
      </c>
      <c r="G1047">
        <v>1610455790897900</v>
      </c>
      <c r="H1047" t="s">
        <v>127</v>
      </c>
      <c r="I1047" t="s">
        <v>120</v>
      </c>
      <c r="J1047" t="s">
        <v>120</v>
      </c>
      <c r="K1047" t="s">
        <v>212</v>
      </c>
      <c r="M1047" t="s">
        <v>115</v>
      </c>
      <c r="N1047" t="s">
        <v>116</v>
      </c>
      <c r="O1047">
        <v>87</v>
      </c>
      <c r="P1047" t="s">
        <v>147</v>
      </c>
      <c r="Q1047" t="s">
        <v>118</v>
      </c>
      <c r="R1047" t="s">
        <v>119</v>
      </c>
      <c r="S1047" t="s">
        <v>124</v>
      </c>
      <c r="T1047" t="s">
        <v>121</v>
      </c>
      <c r="AA1047" t="s">
        <v>133</v>
      </c>
      <c r="AB1047" t="s">
        <v>211</v>
      </c>
      <c r="AC1047" t="s">
        <v>124</v>
      </c>
      <c r="AE1047" t="s">
        <v>119</v>
      </c>
    </row>
    <row r="1048" spans="1:31" x14ac:dyDescent="0.25">
      <c r="A1048">
        <v>20210112</v>
      </c>
      <c r="B1048">
        <v>1610455790897900</v>
      </c>
      <c r="C1048" t="s">
        <v>13</v>
      </c>
      <c r="F1048">
        <v>10064710.3263506</v>
      </c>
      <c r="G1048">
        <v>1610455790897900</v>
      </c>
      <c r="H1048" t="s">
        <v>127</v>
      </c>
      <c r="I1048" t="s">
        <v>120</v>
      </c>
      <c r="J1048" t="s">
        <v>120</v>
      </c>
      <c r="K1048" t="s">
        <v>212</v>
      </c>
      <c r="M1048" t="s">
        <v>115</v>
      </c>
      <c r="N1048" t="s">
        <v>116</v>
      </c>
      <c r="O1048">
        <v>87</v>
      </c>
      <c r="P1048" t="s">
        <v>147</v>
      </c>
      <c r="Q1048" t="s">
        <v>118</v>
      </c>
      <c r="R1048" t="s">
        <v>119</v>
      </c>
      <c r="S1048" t="s">
        <v>124</v>
      </c>
      <c r="T1048" t="s">
        <v>121</v>
      </c>
      <c r="AA1048" t="s">
        <v>133</v>
      </c>
      <c r="AB1048" t="s">
        <v>211</v>
      </c>
    </row>
    <row r="1049" spans="1:31" x14ac:dyDescent="0.25">
      <c r="A1049">
        <v>20210112</v>
      </c>
      <c r="B1049">
        <v>1610455790897900</v>
      </c>
      <c r="C1049" t="s">
        <v>125</v>
      </c>
      <c r="F1049">
        <v>10064710.3263506</v>
      </c>
      <c r="G1049">
        <v>1610455790897900</v>
      </c>
      <c r="H1049" t="s">
        <v>127</v>
      </c>
      <c r="I1049" t="s">
        <v>120</v>
      </c>
      <c r="J1049" t="s">
        <v>120</v>
      </c>
      <c r="K1049" t="s">
        <v>212</v>
      </c>
      <c r="M1049" t="s">
        <v>115</v>
      </c>
      <c r="N1049" t="s">
        <v>116</v>
      </c>
      <c r="O1049">
        <v>87</v>
      </c>
      <c r="P1049" t="s">
        <v>147</v>
      </c>
      <c r="Q1049" t="s">
        <v>118</v>
      </c>
      <c r="R1049" t="s">
        <v>119</v>
      </c>
      <c r="S1049" t="s">
        <v>124</v>
      </c>
      <c r="T1049" t="s">
        <v>121</v>
      </c>
      <c r="AA1049" t="s">
        <v>133</v>
      </c>
      <c r="AB1049" t="s">
        <v>211</v>
      </c>
    </row>
    <row r="1050" spans="1:31" x14ac:dyDescent="0.25">
      <c r="A1050">
        <v>20210112</v>
      </c>
      <c r="B1050">
        <v>1610455795908810</v>
      </c>
      <c r="C1050" t="s">
        <v>135</v>
      </c>
      <c r="F1050">
        <v>10064710.3263506</v>
      </c>
      <c r="G1050">
        <v>1610455790897900</v>
      </c>
      <c r="H1050" t="s">
        <v>127</v>
      </c>
      <c r="I1050" t="s">
        <v>120</v>
      </c>
      <c r="J1050" t="s">
        <v>120</v>
      </c>
      <c r="K1050" t="s">
        <v>212</v>
      </c>
      <c r="M1050" t="s">
        <v>115</v>
      </c>
      <c r="N1050" t="s">
        <v>116</v>
      </c>
      <c r="O1050">
        <v>87</v>
      </c>
      <c r="P1050" t="s">
        <v>147</v>
      </c>
      <c r="Q1050" t="s">
        <v>118</v>
      </c>
      <c r="R1050" t="s">
        <v>119</v>
      </c>
      <c r="S1050" t="s">
        <v>124</v>
      </c>
      <c r="T1050" t="s">
        <v>121</v>
      </c>
      <c r="AA1050" t="s">
        <v>133</v>
      </c>
      <c r="AB1050" t="s">
        <v>211</v>
      </c>
    </row>
    <row r="1051" spans="1:31" x14ac:dyDescent="0.25">
      <c r="A1051">
        <v>20210112</v>
      </c>
      <c r="B1051">
        <v>1610455801084890</v>
      </c>
      <c r="C1051" t="s">
        <v>126</v>
      </c>
      <c r="F1051">
        <v>10064710.3263506</v>
      </c>
      <c r="G1051">
        <v>1610455790897900</v>
      </c>
      <c r="H1051" t="s">
        <v>127</v>
      </c>
      <c r="I1051" t="s">
        <v>120</v>
      </c>
      <c r="J1051" t="s">
        <v>120</v>
      </c>
      <c r="K1051" t="s">
        <v>212</v>
      </c>
      <c r="M1051" t="s">
        <v>115</v>
      </c>
      <c r="N1051" t="s">
        <v>116</v>
      </c>
      <c r="O1051">
        <v>87</v>
      </c>
      <c r="P1051" t="s">
        <v>147</v>
      </c>
      <c r="Q1051" t="s">
        <v>118</v>
      </c>
      <c r="R1051" t="s">
        <v>119</v>
      </c>
      <c r="S1051" t="s">
        <v>124</v>
      </c>
      <c r="T1051" t="s">
        <v>121</v>
      </c>
      <c r="AA1051" t="s">
        <v>133</v>
      </c>
      <c r="AB1051" t="s">
        <v>211</v>
      </c>
      <c r="AC1051" t="s">
        <v>124</v>
      </c>
      <c r="AE1051" t="s">
        <v>119</v>
      </c>
    </row>
    <row r="1052" spans="1:31" x14ac:dyDescent="0.25">
      <c r="A1052">
        <v>20210107</v>
      </c>
      <c r="B1052">
        <v>1610027922957400</v>
      </c>
      <c r="C1052" t="s">
        <v>13</v>
      </c>
      <c r="F1052">
        <v>10064918.6330286</v>
      </c>
      <c r="G1052">
        <v>1610027922957400</v>
      </c>
      <c r="H1052" t="s">
        <v>110</v>
      </c>
      <c r="I1052" t="s">
        <v>203</v>
      </c>
      <c r="J1052" t="s">
        <v>136</v>
      </c>
      <c r="K1052" t="s">
        <v>120</v>
      </c>
      <c r="M1052" t="s">
        <v>115</v>
      </c>
      <c r="N1052" t="s">
        <v>116</v>
      </c>
      <c r="O1052">
        <v>87</v>
      </c>
      <c r="P1052" t="s">
        <v>318</v>
      </c>
      <c r="Q1052" t="s">
        <v>120</v>
      </c>
      <c r="R1052" t="s">
        <v>120</v>
      </c>
      <c r="S1052" t="s">
        <v>120</v>
      </c>
      <c r="T1052" t="s">
        <v>121</v>
      </c>
      <c r="AA1052" t="s">
        <v>133</v>
      </c>
      <c r="AB1052" t="s">
        <v>211</v>
      </c>
    </row>
    <row r="1053" spans="1:31" x14ac:dyDescent="0.25">
      <c r="A1053">
        <v>20210107</v>
      </c>
      <c r="B1053">
        <v>1610027922957400</v>
      </c>
      <c r="C1053" t="s">
        <v>125</v>
      </c>
      <c r="F1053">
        <v>10064918.6330286</v>
      </c>
      <c r="G1053">
        <v>1610027922957400</v>
      </c>
      <c r="H1053" t="s">
        <v>110</v>
      </c>
      <c r="I1053" t="s">
        <v>203</v>
      </c>
      <c r="J1053" t="s">
        <v>136</v>
      </c>
      <c r="K1053" t="s">
        <v>120</v>
      </c>
      <c r="M1053" t="s">
        <v>115</v>
      </c>
      <c r="N1053" t="s">
        <v>116</v>
      </c>
      <c r="O1053">
        <v>87</v>
      </c>
      <c r="P1053" t="s">
        <v>318</v>
      </c>
      <c r="Q1053" t="s">
        <v>120</v>
      </c>
      <c r="R1053" t="s">
        <v>120</v>
      </c>
      <c r="S1053" t="s">
        <v>120</v>
      </c>
      <c r="T1053" t="s">
        <v>121</v>
      </c>
      <c r="AA1053" t="s">
        <v>133</v>
      </c>
      <c r="AB1053" t="s">
        <v>211</v>
      </c>
    </row>
    <row r="1054" spans="1:31" x14ac:dyDescent="0.25">
      <c r="A1054">
        <v>20210107</v>
      </c>
      <c r="B1054">
        <v>1610027922957400</v>
      </c>
      <c r="C1054" t="s">
        <v>109</v>
      </c>
      <c r="F1054">
        <v>10064918.6330286</v>
      </c>
      <c r="G1054">
        <v>1610027922957400</v>
      </c>
      <c r="H1054" t="s">
        <v>110</v>
      </c>
      <c r="I1054" t="s">
        <v>203</v>
      </c>
      <c r="J1054" t="s">
        <v>136</v>
      </c>
      <c r="K1054" t="s">
        <v>120</v>
      </c>
      <c r="M1054" t="s">
        <v>115</v>
      </c>
      <c r="N1054" t="s">
        <v>116</v>
      </c>
      <c r="O1054">
        <v>87</v>
      </c>
      <c r="P1054" t="s">
        <v>318</v>
      </c>
      <c r="Q1054" t="s">
        <v>120</v>
      </c>
      <c r="R1054" t="s">
        <v>120</v>
      </c>
      <c r="S1054" t="s">
        <v>120</v>
      </c>
      <c r="T1054" t="s">
        <v>121</v>
      </c>
      <c r="AA1054" t="s">
        <v>133</v>
      </c>
      <c r="AB1054" t="s">
        <v>211</v>
      </c>
      <c r="AC1054" t="s">
        <v>120</v>
      </c>
      <c r="AE1054" t="s">
        <v>120</v>
      </c>
    </row>
    <row r="1055" spans="1:31" x14ac:dyDescent="0.25">
      <c r="A1055">
        <v>20210107</v>
      </c>
      <c r="B1055">
        <v>1610027927871380</v>
      </c>
      <c r="C1055" t="s">
        <v>135</v>
      </c>
      <c r="F1055">
        <v>10064918.6330286</v>
      </c>
      <c r="G1055">
        <v>1610027922957400</v>
      </c>
      <c r="H1055" t="s">
        <v>110</v>
      </c>
      <c r="I1055" t="s">
        <v>203</v>
      </c>
      <c r="J1055" t="s">
        <v>136</v>
      </c>
      <c r="K1055" t="s">
        <v>120</v>
      </c>
      <c r="M1055" t="s">
        <v>115</v>
      </c>
      <c r="N1055" t="s">
        <v>116</v>
      </c>
      <c r="O1055">
        <v>87</v>
      </c>
      <c r="P1055" t="s">
        <v>318</v>
      </c>
      <c r="Q1055" t="s">
        <v>120</v>
      </c>
      <c r="R1055" t="s">
        <v>120</v>
      </c>
      <c r="S1055" t="s">
        <v>120</v>
      </c>
      <c r="T1055" t="s">
        <v>121</v>
      </c>
      <c r="AA1055" t="s">
        <v>133</v>
      </c>
      <c r="AB1055" t="s">
        <v>211</v>
      </c>
    </row>
    <row r="1056" spans="1:31" x14ac:dyDescent="0.25">
      <c r="A1056">
        <v>20210107</v>
      </c>
      <c r="B1056">
        <v>1610027929245580</v>
      </c>
      <c r="C1056" t="s">
        <v>126</v>
      </c>
      <c r="F1056">
        <v>10064918.6330286</v>
      </c>
      <c r="G1056">
        <v>1610027922957400</v>
      </c>
      <c r="H1056" t="s">
        <v>110</v>
      </c>
      <c r="I1056" t="s">
        <v>203</v>
      </c>
      <c r="J1056" t="s">
        <v>136</v>
      </c>
      <c r="K1056" t="s">
        <v>120</v>
      </c>
      <c r="M1056" t="s">
        <v>115</v>
      </c>
      <c r="N1056" t="s">
        <v>116</v>
      </c>
      <c r="O1056">
        <v>87</v>
      </c>
      <c r="P1056" t="s">
        <v>318</v>
      </c>
      <c r="Q1056" t="s">
        <v>120</v>
      </c>
      <c r="R1056" t="s">
        <v>120</v>
      </c>
      <c r="S1056" t="s">
        <v>120</v>
      </c>
      <c r="T1056" t="s">
        <v>121</v>
      </c>
      <c r="AA1056" t="s">
        <v>133</v>
      </c>
      <c r="AB1056" t="s">
        <v>211</v>
      </c>
      <c r="AC1056" t="s">
        <v>120</v>
      </c>
      <c r="AE1056" t="s">
        <v>120</v>
      </c>
    </row>
    <row r="1057" spans="1:31" x14ac:dyDescent="0.25">
      <c r="A1057">
        <v>20210112</v>
      </c>
      <c r="B1057">
        <v>1610444843158410</v>
      </c>
      <c r="C1057" t="s">
        <v>140</v>
      </c>
      <c r="F1057">
        <v>10064918.6330286</v>
      </c>
      <c r="G1057">
        <v>1610027922957400</v>
      </c>
      <c r="H1057" t="s">
        <v>110</v>
      </c>
      <c r="I1057" t="s">
        <v>203</v>
      </c>
      <c r="J1057" t="s">
        <v>136</v>
      </c>
      <c r="K1057" t="s">
        <v>120</v>
      </c>
      <c r="M1057" t="s">
        <v>115</v>
      </c>
      <c r="N1057" t="s">
        <v>116</v>
      </c>
      <c r="O1057">
        <v>87</v>
      </c>
      <c r="P1057" t="s">
        <v>318</v>
      </c>
      <c r="Q1057" t="s">
        <v>196</v>
      </c>
      <c r="R1057" t="s">
        <v>196</v>
      </c>
      <c r="S1057" t="s">
        <v>196</v>
      </c>
      <c r="T1057" t="s">
        <v>121</v>
      </c>
      <c r="Z1057" t="s">
        <v>141</v>
      </c>
      <c r="AA1057" t="s">
        <v>122</v>
      </c>
      <c r="AB1057" t="s">
        <v>139</v>
      </c>
    </row>
    <row r="1058" spans="1:31" x14ac:dyDescent="0.25">
      <c r="A1058">
        <v>20210112</v>
      </c>
      <c r="B1058">
        <v>1610444867665110</v>
      </c>
      <c r="C1058" t="s">
        <v>16</v>
      </c>
      <c r="F1058">
        <v>10064918.6330286</v>
      </c>
      <c r="G1058">
        <v>1610027922957400</v>
      </c>
      <c r="H1058" t="s">
        <v>110</v>
      </c>
      <c r="I1058" t="s">
        <v>203</v>
      </c>
      <c r="J1058" t="s">
        <v>136</v>
      </c>
      <c r="K1058" t="s">
        <v>120</v>
      </c>
      <c r="M1058" t="s">
        <v>115</v>
      </c>
      <c r="N1058" t="s">
        <v>116</v>
      </c>
      <c r="O1058">
        <v>87</v>
      </c>
      <c r="P1058" t="s">
        <v>318</v>
      </c>
      <c r="Q1058" t="s">
        <v>196</v>
      </c>
      <c r="R1058" t="s">
        <v>196</v>
      </c>
      <c r="S1058" t="s">
        <v>196</v>
      </c>
      <c r="T1058" t="s">
        <v>121</v>
      </c>
      <c r="Z1058" t="s">
        <v>141</v>
      </c>
      <c r="AA1058" t="s">
        <v>199</v>
      </c>
      <c r="AB1058" t="s">
        <v>200</v>
      </c>
    </row>
    <row r="1059" spans="1:31" x14ac:dyDescent="0.25">
      <c r="A1059">
        <v>20210112</v>
      </c>
      <c r="B1059">
        <v>1610444874515560</v>
      </c>
      <c r="C1059" t="s">
        <v>19</v>
      </c>
      <c r="F1059">
        <v>10064918.6330286</v>
      </c>
      <c r="G1059">
        <v>1610027922957400</v>
      </c>
      <c r="H1059" t="s">
        <v>110</v>
      </c>
      <c r="I1059" t="s">
        <v>203</v>
      </c>
      <c r="J1059" t="s">
        <v>136</v>
      </c>
      <c r="K1059" t="s">
        <v>120</v>
      </c>
      <c r="M1059" t="s">
        <v>115</v>
      </c>
      <c r="N1059" t="s">
        <v>116</v>
      </c>
      <c r="O1059">
        <v>87</v>
      </c>
      <c r="P1059" t="s">
        <v>318</v>
      </c>
      <c r="Q1059" t="s">
        <v>196</v>
      </c>
      <c r="R1059" t="s">
        <v>196</v>
      </c>
      <c r="S1059" t="s">
        <v>196</v>
      </c>
      <c r="T1059" t="s">
        <v>121</v>
      </c>
      <c r="U1059">
        <v>1</v>
      </c>
      <c r="Z1059" t="s">
        <v>141</v>
      </c>
      <c r="AA1059" t="s">
        <v>199</v>
      </c>
      <c r="AB1059" t="s">
        <v>200</v>
      </c>
    </row>
    <row r="1060" spans="1:31" x14ac:dyDescent="0.25">
      <c r="A1060">
        <v>20210128</v>
      </c>
      <c r="B1060">
        <v>1611861228121530</v>
      </c>
      <c r="C1060" t="s">
        <v>109</v>
      </c>
      <c r="F1060">
        <v>1006502.2280872799</v>
      </c>
      <c r="G1060">
        <v>1611861228121530</v>
      </c>
      <c r="H1060" t="s">
        <v>110</v>
      </c>
      <c r="I1060" t="s">
        <v>111</v>
      </c>
      <c r="J1060" t="s">
        <v>112</v>
      </c>
      <c r="K1060" t="s">
        <v>232</v>
      </c>
      <c r="L1060" t="s">
        <v>235</v>
      </c>
      <c r="M1060" t="s">
        <v>115</v>
      </c>
      <c r="N1060" t="s">
        <v>116</v>
      </c>
      <c r="O1060">
        <v>87</v>
      </c>
      <c r="P1060" t="s">
        <v>137</v>
      </c>
      <c r="Q1060" t="s">
        <v>118</v>
      </c>
      <c r="R1060" t="s">
        <v>119</v>
      </c>
      <c r="S1060" t="s">
        <v>124</v>
      </c>
      <c r="T1060" t="s">
        <v>121</v>
      </c>
      <c r="AA1060" t="s">
        <v>319</v>
      </c>
      <c r="AB1060" t="s">
        <v>320</v>
      </c>
      <c r="AC1060" t="s">
        <v>124</v>
      </c>
      <c r="AE1060" t="s">
        <v>119</v>
      </c>
    </row>
    <row r="1061" spans="1:31" x14ac:dyDescent="0.25">
      <c r="A1061">
        <v>20210128</v>
      </c>
      <c r="B1061">
        <v>1611861228121530</v>
      </c>
      <c r="C1061" t="s">
        <v>13</v>
      </c>
      <c r="F1061">
        <v>1006502.2280872799</v>
      </c>
      <c r="G1061">
        <v>1611861228121530</v>
      </c>
      <c r="H1061" t="s">
        <v>110</v>
      </c>
      <c r="I1061" t="s">
        <v>111</v>
      </c>
      <c r="J1061" t="s">
        <v>112</v>
      </c>
      <c r="K1061" t="s">
        <v>232</v>
      </c>
      <c r="L1061" t="s">
        <v>235</v>
      </c>
      <c r="M1061" t="s">
        <v>115</v>
      </c>
      <c r="N1061" t="s">
        <v>116</v>
      </c>
      <c r="O1061">
        <v>87</v>
      </c>
      <c r="P1061" t="s">
        <v>137</v>
      </c>
      <c r="Q1061" t="s">
        <v>118</v>
      </c>
      <c r="R1061" t="s">
        <v>119</v>
      </c>
      <c r="S1061" t="s">
        <v>124</v>
      </c>
      <c r="T1061" t="s">
        <v>121</v>
      </c>
      <c r="AA1061" t="s">
        <v>319</v>
      </c>
      <c r="AB1061" t="s">
        <v>320</v>
      </c>
    </row>
    <row r="1062" spans="1:31" x14ac:dyDescent="0.25">
      <c r="A1062">
        <v>20210128</v>
      </c>
      <c r="B1062">
        <v>1611861228121530</v>
      </c>
      <c r="C1062" t="s">
        <v>125</v>
      </c>
      <c r="F1062">
        <v>1006502.2280872799</v>
      </c>
      <c r="G1062">
        <v>1611861228121530</v>
      </c>
      <c r="H1062" t="s">
        <v>110</v>
      </c>
      <c r="I1062" t="s">
        <v>111</v>
      </c>
      <c r="J1062" t="s">
        <v>112</v>
      </c>
      <c r="K1062" t="s">
        <v>232</v>
      </c>
      <c r="L1062" t="s">
        <v>235</v>
      </c>
      <c r="M1062" t="s">
        <v>115</v>
      </c>
      <c r="N1062" t="s">
        <v>116</v>
      </c>
      <c r="O1062">
        <v>87</v>
      </c>
      <c r="P1062" t="s">
        <v>137</v>
      </c>
      <c r="Q1062" t="s">
        <v>118</v>
      </c>
      <c r="R1062" t="s">
        <v>119</v>
      </c>
      <c r="S1062" t="s">
        <v>124</v>
      </c>
      <c r="T1062" t="s">
        <v>121</v>
      </c>
      <c r="AA1062" t="s">
        <v>319</v>
      </c>
      <c r="AB1062" t="s">
        <v>320</v>
      </c>
    </row>
    <row r="1063" spans="1:31" x14ac:dyDescent="0.25">
      <c r="A1063">
        <v>20210128</v>
      </c>
      <c r="B1063">
        <v>1611861233132430</v>
      </c>
      <c r="C1063" t="s">
        <v>16</v>
      </c>
      <c r="F1063">
        <v>1006502.2280872799</v>
      </c>
      <c r="G1063">
        <v>1611861228121530</v>
      </c>
      <c r="H1063" t="s">
        <v>110</v>
      </c>
      <c r="I1063" t="s">
        <v>111</v>
      </c>
      <c r="J1063" t="s">
        <v>112</v>
      </c>
      <c r="K1063" t="s">
        <v>232</v>
      </c>
      <c r="L1063" t="s">
        <v>235</v>
      </c>
      <c r="M1063" t="s">
        <v>115</v>
      </c>
      <c r="N1063" t="s">
        <v>116</v>
      </c>
      <c r="O1063">
        <v>87</v>
      </c>
      <c r="P1063" t="s">
        <v>137</v>
      </c>
      <c r="Q1063" t="s">
        <v>118</v>
      </c>
      <c r="R1063" t="s">
        <v>119</v>
      </c>
      <c r="S1063" t="s">
        <v>124</v>
      </c>
      <c r="T1063" t="s">
        <v>121</v>
      </c>
      <c r="Z1063" t="s">
        <v>141</v>
      </c>
      <c r="AA1063" t="s">
        <v>319</v>
      </c>
      <c r="AB1063" t="s">
        <v>320</v>
      </c>
    </row>
    <row r="1064" spans="1:31" x14ac:dyDescent="0.25">
      <c r="A1064">
        <v>20210128</v>
      </c>
      <c r="B1064">
        <v>1611861344499650</v>
      </c>
      <c r="C1064" t="s">
        <v>126</v>
      </c>
      <c r="F1064">
        <v>1006502.2280872799</v>
      </c>
      <c r="G1064">
        <v>1611861228121530</v>
      </c>
      <c r="H1064" t="s">
        <v>110</v>
      </c>
      <c r="I1064" t="s">
        <v>111</v>
      </c>
      <c r="J1064" t="s">
        <v>112</v>
      </c>
      <c r="K1064" t="s">
        <v>232</v>
      </c>
      <c r="L1064" t="s">
        <v>235</v>
      </c>
      <c r="M1064" t="s">
        <v>115</v>
      </c>
      <c r="N1064" t="s">
        <v>116</v>
      </c>
      <c r="O1064">
        <v>87</v>
      </c>
      <c r="P1064" t="s">
        <v>137</v>
      </c>
      <c r="Q1064" t="s">
        <v>118</v>
      </c>
      <c r="R1064" t="s">
        <v>119</v>
      </c>
      <c r="S1064" t="s">
        <v>124</v>
      </c>
      <c r="T1064" t="s">
        <v>121</v>
      </c>
      <c r="AA1064" t="s">
        <v>244</v>
      </c>
      <c r="AB1064" t="s">
        <v>245</v>
      </c>
    </row>
    <row r="1065" spans="1:31" x14ac:dyDescent="0.25">
      <c r="A1065">
        <v>20210128</v>
      </c>
      <c r="B1065">
        <v>1611861380035110</v>
      </c>
      <c r="C1065" t="s">
        <v>135</v>
      </c>
      <c r="F1065">
        <v>1006502.2280872799</v>
      </c>
      <c r="G1065">
        <v>1611861228121530</v>
      </c>
      <c r="H1065" t="s">
        <v>110</v>
      </c>
      <c r="I1065" t="s">
        <v>111</v>
      </c>
      <c r="J1065" t="s">
        <v>112</v>
      </c>
      <c r="K1065" t="s">
        <v>232</v>
      </c>
      <c r="L1065" t="s">
        <v>235</v>
      </c>
      <c r="M1065" t="s">
        <v>115</v>
      </c>
      <c r="N1065" t="s">
        <v>116</v>
      </c>
      <c r="O1065">
        <v>87</v>
      </c>
      <c r="P1065" t="s">
        <v>137</v>
      </c>
      <c r="Q1065" t="s">
        <v>118</v>
      </c>
      <c r="R1065" t="s">
        <v>119</v>
      </c>
      <c r="S1065" t="s">
        <v>124</v>
      </c>
      <c r="T1065" t="s">
        <v>121</v>
      </c>
      <c r="AA1065" t="s">
        <v>321</v>
      </c>
      <c r="AB1065" t="s">
        <v>322</v>
      </c>
      <c r="AC1065" t="s">
        <v>145</v>
      </c>
      <c r="AE1065" t="s">
        <v>144</v>
      </c>
    </row>
    <row r="1066" spans="1:31" x14ac:dyDescent="0.25">
      <c r="A1066">
        <v>20201124</v>
      </c>
      <c r="B1066">
        <v>1606239241158190</v>
      </c>
      <c r="C1066" t="s">
        <v>109</v>
      </c>
      <c r="F1066">
        <v>1006508.40397375</v>
      </c>
      <c r="G1066">
        <v>1606239241158190</v>
      </c>
      <c r="H1066" t="s">
        <v>110</v>
      </c>
      <c r="I1066" t="s">
        <v>116</v>
      </c>
      <c r="J1066" t="s">
        <v>136</v>
      </c>
      <c r="K1066" t="s">
        <v>113</v>
      </c>
      <c r="L1066" t="s">
        <v>151</v>
      </c>
      <c r="M1066" t="s">
        <v>115</v>
      </c>
      <c r="N1066" t="s">
        <v>116</v>
      </c>
      <c r="O1066">
        <v>87</v>
      </c>
      <c r="P1066" t="s">
        <v>138</v>
      </c>
      <c r="Q1066" t="s">
        <v>131</v>
      </c>
      <c r="R1066" t="s">
        <v>132</v>
      </c>
      <c r="S1066" t="s">
        <v>132</v>
      </c>
      <c r="T1066" t="s">
        <v>121</v>
      </c>
      <c r="AA1066" t="s">
        <v>122</v>
      </c>
      <c r="AB1066" t="s">
        <v>139</v>
      </c>
      <c r="AC1066" t="s">
        <v>132</v>
      </c>
      <c r="AE1066" t="s">
        <v>132</v>
      </c>
    </row>
    <row r="1067" spans="1:31" x14ac:dyDescent="0.25">
      <c r="A1067">
        <v>20201124</v>
      </c>
      <c r="B1067">
        <v>1606239241158190</v>
      </c>
      <c r="C1067" t="s">
        <v>125</v>
      </c>
      <c r="F1067">
        <v>1006508.40397375</v>
      </c>
      <c r="G1067">
        <v>1606239241158190</v>
      </c>
      <c r="H1067" t="s">
        <v>110</v>
      </c>
      <c r="I1067" t="s">
        <v>116</v>
      </c>
      <c r="J1067" t="s">
        <v>136</v>
      </c>
      <c r="K1067" t="s">
        <v>113</v>
      </c>
      <c r="L1067" t="s">
        <v>151</v>
      </c>
      <c r="M1067" t="s">
        <v>115</v>
      </c>
      <c r="N1067" t="s">
        <v>116</v>
      </c>
      <c r="O1067">
        <v>87</v>
      </c>
      <c r="P1067" t="s">
        <v>138</v>
      </c>
      <c r="Q1067" t="s">
        <v>131</v>
      </c>
      <c r="R1067" t="s">
        <v>132</v>
      </c>
      <c r="S1067" t="s">
        <v>132</v>
      </c>
      <c r="T1067" t="s">
        <v>121</v>
      </c>
      <c r="AA1067" t="s">
        <v>122</v>
      </c>
      <c r="AB1067" t="s">
        <v>139</v>
      </c>
    </row>
    <row r="1068" spans="1:31" x14ac:dyDescent="0.25">
      <c r="A1068">
        <v>20201124</v>
      </c>
      <c r="B1068">
        <v>1606239241158190</v>
      </c>
      <c r="C1068" t="s">
        <v>13</v>
      </c>
      <c r="F1068">
        <v>1006508.40397375</v>
      </c>
      <c r="G1068">
        <v>1606239241158190</v>
      </c>
      <c r="H1068" t="s">
        <v>110</v>
      </c>
      <c r="I1068" t="s">
        <v>116</v>
      </c>
      <c r="J1068" t="s">
        <v>136</v>
      </c>
      <c r="K1068" t="s">
        <v>113</v>
      </c>
      <c r="L1068" t="s">
        <v>151</v>
      </c>
      <c r="M1068" t="s">
        <v>115</v>
      </c>
      <c r="N1068" t="s">
        <v>116</v>
      </c>
      <c r="O1068">
        <v>87</v>
      </c>
      <c r="P1068" t="s">
        <v>138</v>
      </c>
      <c r="Q1068" t="s">
        <v>131</v>
      </c>
      <c r="R1068" t="s">
        <v>132</v>
      </c>
      <c r="S1068" t="s">
        <v>132</v>
      </c>
      <c r="T1068" t="s">
        <v>121</v>
      </c>
      <c r="AA1068" t="s">
        <v>122</v>
      </c>
      <c r="AB1068" t="s">
        <v>139</v>
      </c>
    </row>
    <row r="1069" spans="1:31" x14ac:dyDescent="0.25">
      <c r="A1069">
        <v>20201124</v>
      </c>
      <c r="B1069">
        <v>1606239246377190</v>
      </c>
      <c r="C1069" t="s">
        <v>140</v>
      </c>
      <c r="F1069">
        <v>1006508.40397375</v>
      </c>
      <c r="G1069">
        <v>1606239241158190</v>
      </c>
      <c r="H1069" t="s">
        <v>110</v>
      </c>
      <c r="I1069" t="s">
        <v>116</v>
      </c>
      <c r="J1069" t="s">
        <v>136</v>
      </c>
      <c r="K1069" t="s">
        <v>113</v>
      </c>
      <c r="L1069" t="s">
        <v>151</v>
      </c>
      <c r="M1069" t="s">
        <v>115</v>
      </c>
      <c r="N1069" t="s">
        <v>116</v>
      </c>
      <c r="O1069">
        <v>87</v>
      </c>
      <c r="P1069" t="s">
        <v>138</v>
      </c>
      <c r="Q1069" t="s">
        <v>131</v>
      </c>
      <c r="R1069" t="s">
        <v>132</v>
      </c>
      <c r="S1069" t="s">
        <v>132</v>
      </c>
      <c r="T1069" t="s">
        <v>121</v>
      </c>
      <c r="Z1069" t="s">
        <v>141</v>
      </c>
      <c r="AA1069" t="s">
        <v>122</v>
      </c>
      <c r="AB1069" t="s">
        <v>139</v>
      </c>
      <c r="AC1069" t="s">
        <v>132</v>
      </c>
      <c r="AE1069" t="s">
        <v>132</v>
      </c>
    </row>
    <row r="1070" spans="1:31" x14ac:dyDescent="0.25">
      <c r="A1070">
        <v>20201124</v>
      </c>
      <c r="B1070">
        <v>1606239285858010</v>
      </c>
      <c r="C1070" t="s">
        <v>256</v>
      </c>
      <c r="F1070">
        <v>1006508.40397375</v>
      </c>
      <c r="G1070">
        <v>1606239241158190</v>
      </c>
      <c r="H1070" t="s">
        <v>110</v>
      </c>
      <c r="I1070" t="s">
        <v>116</v>
      </c>
      <c r="J1070" t="s">
        <v>136</v>
      </c>
      <c r="K1070" t="s">
        <v>113</v>
      </c>
      <c r="L1070" t="s">
        <v>151</v>
      </c>
      <c r="M1070" t="s">
        <v>115</v>
      </c>
      <c r="N1070" t="s">
        <v>116</v>
      </c>
      <c r="O1070">
        <v>87</v>
      </c>
      <c r="P1070" t="s">
        <v>138</v>
      </c>
      <c r="Q1070" t="s">
        <v>131</v>
      </c>
      <c r="R1070" t="s">
        <v>132</v>
      </c>
      <c r="S1070" t="s">
        <v>132</v>
      </c>
      <c r="T1070" t="s">
        <v>121</v>
      </c>
      <c r="Z1070" t="s">
        <v>141</v>
      </c>
      <c r="AA1070" t="s">
        <v>122</v>
      </c>
      <c r="AB1070" t="s">
        <v>139</v>
      </c>
    </row>
    <row r="1071" spans="1:31" x14ac:dyDescent="0.25">
      <c r="A1071">
        <v>20201124</v>
      </c>
      <c r="B1071">
        <v>1606239349710230</v>
      </c>
      <c r="C1071" t="s">
        <v>16</v>
      </c>
      <c r="F1071">
        <v>1006508.40397375</v>
      </c>
      <c r="G1071">
        <v>1606239241158190</v>
      </c>
      <c r="H1071" t="s">
        <v>110</v>
      </c>
      <c r="I1071" t="s">
        <v>116</v>
      </c>
      <c r="J1071" t="s">
        <v>136</v>
      </c>
      <c r="K1071" t="s">
        <v>113</v>
      </c>
      <c r="L1071" t="s">
        <v>151</v>
      </c>
      <c r="M1071" t="s">
        <v>115</v>
      </c>
      <c r="N1071" t="s">
        <v>116</v>
      </c>
      <c r="O1071">
        <v>87</v>
      </c>
      <c r="P1071" t="s">
        <v>138</v>
      </c>
      <c r="Q1071" t="s">
        <v>131</v>
      </c>
      <c r="R1071" t="s">
        <v>132</v>
      </c>
      <c r="S1071" t="s">
        <v>132</v>
      </c>
      <c r="T1071" t="s">
        <v>121</v>
      </c>
      <c r="Z1071" t="s">
        <v>141</v>
      </c>
      <c r="AA1071" t="s">
        <v>299</v>
      </c>
      <c r="AB1071" t="s">
        <v>300</v>
      </c>
    </row>
    <row r="1072" spans="1:31" x14ac:dyDescent="0.25">
      <c r="A1072">
        <v>20201124</v>
      </c>
      <c r="B1072">
        <v>1606239362689710</v>
      </c>
      <c r="C1072" t="s">
        <v>126</v>
      </c>
      <c r="F1072">
        <v>1006508.40397375</v>
      </c>
      <c r="G1072">
        <v>1606239241158190</v>
      </c>
      <c r="H1072" t="s">
        <v>110</v>
      </c>
      <c r="I1072" t="s">
        <v>116</v>
      </c>
      <c r="J1072" t="s">
        <v>136</v>
      </c>
      <c r="K1072" t="s">
        <v>113</v>
      </c>
      <c r="L1072" t="s">
        <v>151</v>
      </c>
      <c r="M1072" t="s">
        <v>115</v>
      </c>
      <c r="N1072" t="s">
        <v>116</v>
      </c>
      <c r="O1072">
        <v>87</v>
      </c>
      <c r="P1072" t="s">
        <v>138</v>
      </c>
      <c r="Q1072" t="s">
        <v>131</v>
      </c>
      <c r="R1072" t="s">
        <v>132</v>
      </c>
      <c r="S1072" t="s">
        <v>132</v>
      </c>
      <c r="T1072" t="s">
        <v>121</v>
      </c>
      <c r="AA1072" t="s">
        <v>299</v>
      </c>
      <c r="AB1072" t="s">
        <v>300</v>
      </c>
      <c r="AC1072" t="s">
        <v>145</v>
      </c>
      <c r="AE1072" t="s">
        <v>144</v>
      </c>
    </row>
    <row r="1073" spans="1:31" x14ac:dyDescent="0.25">
      <c r="A1073">
        <v>20201124</v>
      </c>
      <c r="B1073">
        <v>1606239406375410</v>
      </c>
      <c r="C1073" t="s">
        <v>135</v>
      </c>
      <c r="F1073">
        <v>1006508.40397375</v>
      </c>
      <c r="G1073">
        <v>1606239241158190</v>
      </c>
      <c r="H1073" t="s">
        <v>110</v>
      </c>
      <c r="I1073" t="s">
        <v>116</v>
      </c>
      <c r="J1073" t="s">
        <v>136</v>
      </c>
      <c r="K1073" t="s">
        <v>113</v>
      </c>
      <c r="L1073" t="s">
        <v>151</v>
      </c>
      <c r="M1073" t="s">
        <v>115</v>
      </c>
      <c r="N1073" t="s">
        <v>116</v>
      </c>
      <c r="O1073">
        <v>87</v>
      </c>
      <c r="P1073" t="s">
        <v>138</v>
      </c>
      <c r="Q1073" t="s">
        <v>131</v>
      </c>
      <c r="R1073" t="s">
        <v>132</v>
      </c>
      <c r="S1073" t="s">
        <v>132</v>
      </c>
      <c r="T1073" t="s">
        <v>121</v>
      </c>
      <c r="AA1073" t="s">
        <v>244</v>
      </c>
      <c r="AB1073" t="s">
        <v>245</v>
      </c>
      <c r="AC1073" t="s">
        <v>145</v>
      </c>
      <c r="AE1073" t="s">
        <v>144</v>
      </c>
    </row>
    <row r="1074" spans="1:31" x14ac:dyDescent="0.25">
      <c r="A1074">
        <v>20201230</v>
      </c>
      <c r="B1074">
        <v>1609327718340680</v>
      </c>
      <c r="C1074" t="s">
        <v>125</v>
      </c>
      <c r="F1074">
        <v>1006528.09887184</v>
      </c>
      <c r="G1074">
        <v>1609327718340680</v>
      </c>
      <c r="H1074" t="s">
        <v>110</v>
      </c>
      <c r="I1074" t="s">
        <v>242</v>
      </c>
      <c r="J1074" t="s">
        <v>243</v>
      </c>
      <c r="K1074" t="s">
        <v>146</v>
      </c>
      <c r="L1074" t="s">
        <v>151</v>
      </c>
      <c r="M1074" t="s">
        <v>115</v>
      </c>
      <c r="N1074" t="s">
        <v>242</v>
      </c>
      <c r="O1074">
        <v>87</v>
      </c>
      <c r="P1074" t="s">
        <v>323</v>
      </c>
      <c r="Q1074" t="s">
        <v>118</v>
      </c>
      <c r="R1074" t="s">
        <v>119</v>
      </c>
      <c r="S1074" t="s">
        <v>124</v>
      </c>
      <c r="T1074" t="s">
        <v>121</v>
      </c>
      <c r="AA1074" t="s">
        <v>122</v>
      </c>
      <c r="AB1074" t="s">
        <v>139</v>
      </c>
    </row>
    <row r="1075" spans="1:31" x14ac:dyDescent="0.25">
      <c r="A1075">
        <v>20201230</v>
      </c>
      <c r="B1075">
        <v>1609327718340680</v>
      </c>
      <c r="C1075" t="s">
        <v>109</v>
      </c>
      <c r="F1075">
        <v>1006528.09887184</v>
      </c>
      <c r="G1075">
        <v>1609327718340680</v>
      </c>
      <c r="H1075" t="s">
        <v>110</v>
      </c>
      <c r="I1075" t="s">
        <v>242</v>
      </c>
      <c r="J1075" t="s">
        <v>243</v>
      </c>
      <c r="K1075" t="s">
        <v>146</v>
      </c>
      <c r="L1075" t="s">
        <v>151</v>
      </c>
      <c r="M1075" t="s">
        <v>115</v>
      </c>
      <c r="N1075" t="s">
        <v>242</v>
      </c>
      <c r="O1075">
        <v>87</v>
      </c>
      <c r="P1075" t="s">
        <v>323</v>
      </c>
      <c r="Q1075" t="s">
        <v>118</v>
      </c>
      <c r="R1075" t="s">
        <v>119</v>
      </c>
      <c r="S1075" t="s">
        <v>124</v>
      </c>
      <c r="T1075" t="s">
        <v>121</v>
      </c>
      <c r="AA1075" t="s">
        <v>122</v>
      </c>
      <c r="AB1075" t="s">
        <v>139</v>
      </c>
    </row>
    <row r="1076" spans="1:31" x14ac:dyDescent="0.25">
      <c r="A1076">
        <v>20201230</v>
      </c>
      <c r="B1076">
        <v>1609327718340680</v>
      </c>
      <c r="C1076" t="s">
        <v>13</v>
      </c>
      <c r="F1076">
        <v>1006528.09887184</v>
      </c>
      <c r="G1076">
        <v>1609327718340680</v>
      </c>
      <c r="H1076" t="s">
        <v>110</v>
      </c>
      <c r="I1076" t="s">
        <v>242</v>
      </c>
      <c r="J1076" t="s">
        <v>243</v>
      </c>
      <c r="K1076" t="s">
        <v>146</v>
      </c>
      <c r="L1076" t="s">
        <v>151</v>
      </c>
      <c r="M1076" t="s">
        <v>115</v>
      </c>
      <c r="N1076" t="s">
        <v>242</v>
      </c>
      <c r="O1076">
        <v>87</v>
      </c>
      <c r="P1076" t="s">
        <v>323</v>
      </c>
      <c r="Q1076" t="s">
        <v>118</v>
      </c>
      <c r="R1076" t="s">
        <v>119</v>
      </c>
      <c r="S1076" t="s">
        <v>124</v>
      </c>
      <c r="T1076" t="s">
        <v>121</v>
      </c>
      <c r="AA1076" t="s">
        <v>122</v>
      </c>
      <c r="AB1076" t="s">
        <v>139</v>
      </c>
    </row>
    <row r="1077" spans="1:31" x14ac:dyDescent="0.25">
      <c r="A1077">
        <v>20201230</v>
      </c>
      <c r="B1077">
        <v>1609327723052380</v>
      </c>
      <c r="C1077" t="s">
        <v>140</v>
      </c>
      <c r="F1077">
        <v>1006528.09887184</v>
      </c>
      <c r="G1077">
        <v>1609327718340680</v>
      </c>
      <c r="H1077" t="s">
        <v>110</v>
      </c>
      <c r="I1077" t="s">
        <v>242</v>
      </c>
      <c r="J1077" t="s">
        <v>243</v>
      </c>
      <c r="K1077" t="s">
        <v>146</v>
      </c>
      <c r="L1077" t="s">
        <v>151</v>
      </c>
      <c r="M1077" t="s">
        <v>115</v>
      </c>
      <c r="N1077" t="s">
        <v>242</v>
      </c>
      <c r="O1077">
        <v>87</v>
      </c>
      <c r="P1077" t="s">
        <v>323</v>
      </c>
      <c r="Q1077" t="s">
        <v>118</v>
      </c>
      <c r="R1077" t="s">
        <v>119</v>
      </c>
      <c r="S1077" t="s">
        <v>124</v>
      </c>
      <c r="T1077" t="s">
        <v>121</v>
      </c>
      <c r="Z1077" t="s">
        <v>141</v>
      </c>
      <c r="AA1077" t="s">
        <v>122</v>
      </c>
      <c r="AB1077" t="s">
        <v>139</v>
      </c>
    </row>
    <row r="1078" spans="1:31" x14ac:dyDescent="0.25">
      <c r="A1078">
        <v>20201230</v>
      </c>
      <c r="B1078">
        <v>1609327761064740</v>
      </c>
      <c r="C1078" t="s">
        <v>135</v>
      </c>
      <c r="F1078">
        <v>1006528.09887184</v>
      </c>
      <c r="G1078">
        <v>1609327718340680</v>
      </c>
      <c r="H1078" t="s">
        <v>110</v>
      </c>
      <c r="I1078" t="s">
        <v>242</v>
      </c>
      <c r="J1078" t="s">
        <v>243</v>
      </c>
      <c r="K1078" t="s">
        <v>146</v>
      </c>
      <c r="L1078" t="s">
        <v>151</v>
      </c>
      <c r="M1078" t="s">
        <v>115</v>
      </c>
      <c r="N1078" t="s">
        <v>242</v>
      </c>
      <c r="O1078">
        <v>87</v>
      </c>
      <c r="P1078" t="s">
        <v>323</v>
      </c>
      <c r="Q1078" t="s">
        <v>118</v>
      </c>
      <c r="R1078" t="s">
        <v>119</v>
      </c>
      <c r="S1078" t="s">
        <v>124</v>
      </c>
      <c r="T1078" t="s">
        <v>121</v>
      </c>
      <c r="AA1078" t="s">
        <v>122</v>
      </c>
      <c r="AB1078" t="s">
        <v>139</v>
      </c>
    </row>
    <row r="1079" spans="1:31" x14ac:dyDescent="0.25">
      <c r="A1079">
        <v>20201230</v>
      </c>
      <c r="B1079">
        <v>1609327770017380</v>
      </c>
      <c r="C1079" t="s">
        <v>126</v>
      </c>
      <c r="F1079">
        <v>1006528.09887184</v>
      </c>
      <c r="G1079">
        <v>1609327718340680</v>
      </c>
      <c r="H1079" t="s">
        <v>110</v>
      </c>
      <c r="I1079" t="s">
        <v>242</v>
      </c>
      <c r="J1079" t="s">
        <v>243</v>
      </c>
      <c r="K1079" t="s">
        <v>146</v>
      </c>
      <c r="L1079" t="s">
        <v>151</v>
      </c>
      <c r="M1079" t="s">
        <v>115</v>
      </c>
      <c r="N1079" t="s">
        <v>242</v>
      </c>
      <c r="O1079">
        <v>87</v>
      </c>
      <c r="P1079" t="s">
        <v>323</v>
      </c>
      <c r="Q1079" t="s">
        <v>118</v>
      </c>
      <c r="R1079" t="s">
        <v>119</v>
      </c>
      <c r="S1079" t="s">
        <v>124</v>
      </c>
      <c r="T1079" t="s">
        <v>121</v>
      </c>
      <c r="AA1079" t="s">
        <v>122</v>
      </c>
      <c r="AB1079" t="s">
        <v>139</v>
      </c>
    </row>
    <row r="1080" spans="1:31" x14ac:dyDescent="0.25">
      <c r="A1080">
        <v>20201204</v>
      </c>
      <c r="B1080">
        <v>1607063256502450</v>
      </c>
      <c r="C1080" t="s">
        <v>125</v>
      </c>
      <c r="F1080">
        <v>1006578.05372724</v>
      </c>
      <c r="G1080">
        <v>1607063256502450</v>
      </c>
      <c r="H1080" t="s">
        <v>110</v>
      </c>
      <c r="I1080" t="s">
        <v>242</v>
      </c>
      <c r="J1080" t="s">
        <v>243</v>
      </c>
      <c r="K1080" t="s">
        <v>146</v>
      </c>
      <c r="L1080" t="s">
        <v>114</v>
      </c>
      <c r="M1080" t="s">
        <v>115</v>
      </c>
      <c r="N1080" t="s">
        <v>242</v>
      </c>
      <c r="O1080">
        <v>87</v>
      </c>
      <c r="P1080" t="s">
        <v>147</v>
      </c>
      <c r="Q1080" t="s">
        <v>120</v>
      </c>
      <c r="R1080" t="s">
        <v>120</v>
      </c>
      <c r="S1080" t="s">
        <v>120</v>
      </c>
      <c r="T1080" t="s">
        <v>121</v>
      </c>
      <c r="AA1080" t="s">
        <v>148</v>
      </c>
      <c r="AB1080" t="s">
        <v>149</v>
      </c>
    </row>
    <row r="1081" spans="1:31" x14ac:dyDescent="0.25">
      <c r="A1081">
        <v>20201204</v>
      </c>
      <c r="B1081">
        <v>1607063256502450</v>
      </c>
      <c r="C1081" t="s">
        <v>13</v>
      </c>
      <c r="F1081">
        <v>1006578.05372724</v>
      </c>
      <c r="G1081">
        <v>1607063256502450</v>
      </c>
      <c r="H1081" t="s">
        <v>110</v>
      </c>
      <c r="I1081" t="s">
        <v>242</v>
      </c>
      <c r="J1081" t="s">
        <v>243</v>
      </c>
      <c r="K1081" t="s">
        <v>146</v>
      </c>
      <c r="L1081" t="s">
        <v>114</v>
      </c>
      <c r="M1081" t="s">
        <v>115</v>
      </c>
      <c r="N1081" t="s">
        <v>242</v>
      </c>
      <c r="O1081">
        <v>87</v>
      </c>
      <c r="P1081" t="s">
        <v>147</v>
      </c>
      <c r="Q1081" t="s">
        <v>120</v>
      </c>
      <c r="R1081" t="s">
        <v>120</v>
      </c>
      <c r="S1081" t="s">
        <v>120</v>
      </c>
      <c r="T1081" t="s">
        <v>121</v>
      </c>
      <c r="AA1081" t="s">
        <v>148</v>
      </c>
      <c r="AB1081" t="s">
        <v>149</v>
      </c>
    </row>
    <row r="1082" spans="1:31" x14ac:dyDescent="0.25">
      <c r="A1082">
        <v>20201204</v>
      </c>
      <c r="B1082">
        <v>1607063256502450</v>
      </c>
      <c r="C1082" t="s">
        <v>109</v>
      </c>
      <c r="F1082">
        <v>1006578.05372724</v>
      </c>
      <c r="G1082">
        <v>1607063256502450</v>
      </c>
      <c r="H1082" t="s">
        <v>110</v>
      </c>
      <c r="I1082" t="s">
        <v>242</v>
      </c>
      <c r="J1082" t="s">
        <v>243</v>
      </c>
      <c r="K1082" t="s">
        <v>146</v>
      </c>
      <c r="L1082" t="s">
        <v>114</v>
      </c>
      <c r="M1082" t="s">
        <v>115</v>
      </c>
      <c r="N1082" t="s">
        <v>242</v>
      </c>
      <c r="O1082">
        <v>87</v>
      </c>
      <c r="P1082" t="s">
        <v>147</v>
      </c>
      <c r="Q1082" t="s">
        <v>120</v>
      </c>
      <c r="R1082" t="s">
        <v>120</v>
      </c>
      <c r="S1082" t="s">
        <v>120</v>
      </c>
      <c r="T1082" t="s">
        <v>121</v>
      </c>
      <c r="AA1082" t="s">
        <v>148</v>
      </c>
      <c r="AB1082" t="s">
        <v>149</v>
      </c>
    </row>
    <row r="1083" spans="1:31" x14ac:dyDescent="0.25">
      <c r="A1083">
        <v>20210120</v>
      </c>
      <c r="B1083">
        <v>1611133800043980</v>
      </c>
      <c r="C1083" t="s">
        <v>109</v>
      </c>
      <c r="F1083">
        <v>100660355.05008499</v>
      </c>
      <c r="G1083">
        <v>1611133800043980</v>
      </c>
      <c r="H1083" t="s">
        <v>127</v>
      </c>
      <c r="I1083" t="s">
        <v>120</v>
      </c>
      <c r="J1083" t="s">
        <v>120</v>
      </c>
      <c r="K1083" t="s">
        <v>212</v>
      </c>
      <c r="L1083" t="s">
        <v>114</v>
      </c>
      <c r="M1083" t="s">
        <v>115</v>
      </c>
      <c r="N1083" t="s">
        <v>116</v>
      </c>
      <c r="O1083" t="s">
        <v>120</v>
      </c>
      <c r="P1083" t="s">
        <v>147</v>
      </c>
      <c r="Q1083" t="s">
        <v>118</v>
      </c>
      <c r="R1083" t="s">
        <v>119</v>
      </c>
      <c r="S1083" t="s">
        <v>124</v>
      </c>
      <c r="T1083" t="s">
        <v>121</v>
      </c>
      <c r="AA1083" t="s">
        <v>122</v>
      </c>
      <c r="AB1083" t="s">
        <v>139</v>
      </c>
      <c r="AC1083" t="s">
        <v>124</v>
      </c>
      <c r="AE1083" t="s">
        <v>119</v>
      </c>
    </row>
    <row r="1084" spans="1:31" x14ac:dyDescent="0.25">
      <c r="A1084">
        <v>20210120</v>
      </c>
      <c r="B1084">
        <v>1611133800043980</v>
      </c>
      <c r="C1084" t="s">
        <v>13</v>
      </c>
      <c r="F1084">
        <v>100660355.05008499</v>
      </c>
      <c r="G1084">
        <v>1611133800043980</v>
      </c>
      <c r="H1084" t="s">
        <v>127</v>
      </c>
      <c r="I1084" t="s">
        <v>120</v>
      </c>
      <c r="J1084" t="s">
        <v>120</v>
      </c>
      <c r="K1084" t="s">
        <v>212</v>
      </c>
      <c r="L1084" t="s">
        <v>114</v>
      </c>
      <c r="M1084" t="s">
        <v>115</v>
      </c>
      <c r="N1084" t="s">
        <v>116</v>
      </c>
      <c r="O1084" t="s">
        <v>120</v>
      </c>
      <c r="P1084" t="s">
        <v>147</v>
      </c>
      <c r="Q1084" t="s">
        <v>118</v>
      </c>
      <c r="R1084" t="s">
        <v>119</v>
      </c>
      <c r="S1084" t="s">
        <v>124</v>
      </c>
      <c r="T1084" t="s">
        <v>121</v>
      </c>
      <c r="AA1084" t="s">
        <v>122</v>
      </c>
      <c r="AB1084" t="s">
        <v>139</v>
      </c>
    </row>
    <row r="1085" spans="1:31" x14ac:dyDescent="0.25">
      <c r="A1085">
        <v>20210120</v>
      </c>
      <c r="B1085">
        <v>1611133800043980</v>
      </c>
      <c r="C1085" t="s">
        <v>125</v>
      </c>
      <c r="F1085">
        <v>100660355.05008499</v>
      </c>
      <c r="G1085">
        <v>1611133800043980</v>
      </c>
      <c r="H1085" t="s">
        <v>127</v>
      </c>
      <c r="I1085" t="s">
        <v>120</v>
      </c>
      <c r="J1085" t="s">
        <v>120</v>
      </c>
      <c r="K1085" t="s">
        <v>212</v>
      </c>
      <c r="L1085" t="s">
        <v>114</v>
      </c>
      <c r="M1085" t="s">
        <v>115</v>
      </c>
      <c r="N1085" t="s">
        <v>116</v>
      </c>
      <c r="O1085" t="s">
        <v>120</v>
      </c>
      <c r="P1085" t="s">
        <v>147</v>
      </c>
      <c r="Q1085" t="s">
        <v>118</v>
      </c>
      <c r="R1085" t="s">
        <v>119</v>
      </c>
      <c r="S1085" t="s">
        <v>124</v>
      </c>
      <c r="T1085" t="s">
        <v>121</v>
      </c>
      <c r="AA1085" t="s">
        <v>122</v>
      </c>
      <c r="AB1085" t="s">
        <v>139</v>
      </c>
    </row>
    <row r="1086" spans="1:31" x14ac:dyDescent="0.25">
      <c r="A1086">
        <v>20210120</v>
      </c>
      <c r="B1086">
        <v>1611133805177220</v>
      </c>
      <c r="C1086" t="s">
        <v>140</v>
      </c>
      <c r="F1086">
        <v>100660355.05008499</v>
      </c>
      <c r="G1086">
        <v>1611133800043980</v>
      </c>
      <c r="H1086" t="s">
        <v>127</v>
      </c>
      <c r="I1086" t="s">
        <v>120</v>
      </c>
      <c r="J1086" t="s">
        <v>120</v>
      </c>
      <c r="K1086" t="s">
        <v>212</v>
      </c>
      <c r="L1086" t="s">
        <v>114</v>
      </c>
      <c r="M1086" t="s">
        <v>115</v>
      </c>
      <c r="N1086" t="s">
        <v>116</v>
      </c>
      <c r="O1086" t="s">
        <v>120</v>
      </c>
      <c r="P1086" t="s">
        <v>147</v>
      </c>
      <c r="Q1086" t="s">
        <v>118</v>
      </c>
      <c r="R1086" t="s">
        <v>119</v>
      </c>
      <c r="S1086" t="s">
        <v>124</v>
      </c>
      <c r="T1086" t="s">
        <v>121</v>
      </c>
      <c r="Z1086" t="s">
        <v>141</v>
      </c>
      <c r="AA1086" t="s">
        <v>122</v>
      </c>
      <c r="AB1086" t="s">
        <v>139</v>
      </c>
    </row>
    <row r="1087" spans="1:31" x14ac:dyDescent="0.25">
      <c r="A1087">
        <v>20210120</v>
      </c>
      <c r="B1087">
        <v>1611133834316260</v>
      </c>
      <c r="C1087" t="s">
        <v>135</v>
      </c>
      <c r="F1087">
        <v>100660355.05008499</v>
      </c>
      <c r="G1087">
        <v>1611133800043980</v>
      </c>
      <c r="H1087" t="s">
        <v>127</v>
      </c>
      <c r="I1087" t="s">
        <v>120</v>
      </c>
      <c r="J1087" t="s">
        <v>120</v>
      </c>
      <c r="K1087" t="s">
        <v>212</v>
      </c>
      <c r="L1087" t="s">
        <v>114</v>
      </c>
      <c r="M1087" t="s">
        <v>115</v>
      </c>
      <c r="N1087" t="s">
        <v>116</v>
      </c>
      <c r="O1087" t="s">
        <v>120</v>
      </c>
      <c r="P1087" t="s">
        <v>147</v>
      </c>
      <c r="Q1087" t="s">
        <v>118</v>
      </c>
      <c r="R1087" t="s">
        <v>119</v>
      </c>
      <c r="S1087" t="s">
        <v>124</v>
      </c>
      <c r="T1087" t="s">
        <v>121</v>
      </c>
      <c r="AA1087" t="s">
        <v>122</v>
      </c>
      <c r="AB1087" t="s">
        <v>139</v>
      </c>
      <c r="AC1087" t="s">
        <v>124</v>
      </c>
      <c r="AE1087" t="s">
        <v>119</v>
      </c>
    </row>
    <row r="1088" spans="1:31" x14ac:dyDescent="0.25">
      <c r="A1088">
        <v>20210120</v>
      </c>
      <c r="B1088">
        <v>1611133839429700</v>
      </c>
      <c r="C1088" t="s">
        <v>126</v>
      </c>
      <c r="F1088">
        <v>100660355.05008499</v>
      </c>
      <c r="G1088">
        <v>1611133800043980</v>
      </c>
      <c r="H1088" t="s">
        <v>127</v>
      </c>
      <c r="I1088" t="s">
        <v>120</v>
      </c>
      <c r="J1088" t="s">
        <v>120</v>
      </c>
      <c r="K1088" t="s">
        <v>212</v>
      </c>
      <c r="L1088" t="s">
        <v>114</v>
      </c>
      <c r="M1088" t="s">
        <v>115</v>
      </c>
      <c r="N1088" t="s">
        <v>116</v>
      </c>
      <c r="O1088" t="s">
        <v>120</v>
      </c>
      <c r="P1088" t="s">
        <v>147</v>
      </c>
      <c r="Q1088" t="s">
        <v>118</v>
      </c>
      <c r="R1088" t="s">
        <v>119</v>
      </c>
      <c r="S1088" t="s">
        <v>124</v>
      </c>
      <c r="T1088" t="s">
        <v>121</v>
      </c>
      <c r="AA1088" t="s">
        <v>122</v>
      </c>
      <c r="AB1088" t="s">
        <v>139</v>
      </c>
      <c r="AC1088" t="s">
        <v>124</v>
      </c>
      <c r="AE1088" t="s">
        <v>119</v>
      </c>
    </row>
    <row r="1089" spans="1:31" x14ac:dyDescent="0.25">
      <c r="A1089">
        <v>20201204</v>
      </c>
      <c r="B1089">
        <v>1607119121119220</v>
      </c>
      <c r="C1089" t="s">
        <v>13</v>
      </c>
      <c r="F1089">
        <v>1006615.42667057</v>
      </c>
      <c r="G1089">
        <v>1607119121119220</v>
      </c>
      <c r="H1089" t="s">
        <v>110</v>
      </c>
      <c r="I1089" t="s">
        <v>111</v>
      </c>
      <c r="J1089" t="s">
        <v>112</v>
      </c>
      <c r="K1089" t="s">
        <v>113</v>
      </c>
      <c r="L1089" t="s">
        <v>114</v>
      </c>
      <c r="M1089" t="s">
        <v>115</v>
      </c>
      <c r="N1089" t="s">
        <v>111</v>
      </c>
      <c r="O1089">
        <v>14</v>
      </c>
      <c r="P1089" t="s">
        <v>137</v>
      </c>
      <c r="Q1089" t="s">
        <v>120</v>
      </c>
      <c r="R1089" t="s">
        <v>120</v>
      </c>
      <c r="S1089" t="s">
        <v>120</v>
      </c>
      <c r="T1089" t="s">
        <v>121</v>
      </c>
      <c r="AA1089" t="s">
        <v>183</v>
      </c>
      <c r="AB1089" t="s">
        <v>184</v>
      </c>
    </row>
    <row r="1090" spans="1:31" x14ac:dyDescent="0.25">
      <c r="A1090">
        <v>20201204</v>
      </c>
      <c r="B1090">
        <v>1607119121119220</v>
      </c>
      <c r="C1090" t="s">
        <v>109</v>
      </c>
      <c r="F1090">
        <v>1006615.42667057</v>
      </c>
      <c r="G1090">
        <v>1607119121119220</v>
      </c>
      <c r="H1090" t="s">
        <v>110</v>
      </c>
      <c r="I1090" t="s">
        <v>111</v>
      </c>
      <c r="J1090" t="s">
        <v>112</v>
      </c>
      <c r="K1090" t="s">
        <v>113</v>
      </c>
      <c r="L1090" t="s">
        <v>114</v>
      </c>
      <c r="M1090" t="s">
        <v>115</v>
      </c>
      <c r="N1090" t="s">
        <v>111</v>
      </c>
      <c r="O1090">
        <v>14</v>
      </c>
      <c r="P1090" t="s">
        <v>137</v>
      </c>
      <c r="Q1090" t="s">
        <v>120</v>
      </c>
      <c r="R1090" t="s">
        <v>120</v>
      </c>
      <c r="S1090" t="s">
        <v>120</v>
      </c>
      <c r="T1090" t="s">
        <v>121</v>
      </c>
      <c r="AA1090" t="s">
        <v>183</v>
      </c>
      <c r="AB1090" t="s">
        <v>184</v>
      </c>
      <c r="AC1090" t="s">
        <v>120</v>
      </c>
      <c r="AE1090" t="s">
        <v>120</v>
      </c>
    </row>
    <row r="1091" spans="1:31" x14ac:dyDescent="0.25">
      <c r="A1091">
        <v>20201204</v>
      </c>
      <c r="B1091">
        <v>1607119121119220</v>
      </c>
      <c r="C1091" t="s">
        <v>125</v>
      </c>
      <c r="F1091">
        <v>1006615.42667057</v>
      </c>
      <c r="G1091">
        <v>1607119121119220</v>
      </c>
      <c r="H1091" t="s">
        <v>110</v>
      </c>
      <c r="I1091" t="s">
        <v>111</v>
      </c>
      <c r="J1091" t="s">
        <v>112</v>
      </c>
      <c r="K1091" t="s">
        <v>113</v>
      </c>
      <c r="L1091" t="s">
        <v>114</v>
      </c>
      <c r="M1091" t="s">
        <v>115</v>
      </c>
      <c r="N1091" t="s">
        <v>111</v>
      </c>
      <c r="O1091">
        <v>14</v>
      </c>
      <c r="P1091" t="s">
        <v>137</v>
      </c>
      <c r="Q1091" t="s">
        <v>120</v>
      </c>
      <c r="R1091" t="s">
        <v>120</v>
      </c>
      <c r="S1091" t="s">
        <v>120</v>
      </c>
      <c r="T1091" t="s">
        <v>121</v>
      </c>
      <c r="AA1091" t="s">
        <v>183</v>
      </c>
      <c r="AB1091" t="s">
        <v>184</v>
      </c>
    </row>
    <row r="1092" spans="1:31" x14ac:dyDescent="0.25">
      <c r="A1092">
        <v>20201107</v>
      </c>
      <c r="B1092">
        <v>1604730768554880</v>
      </c>
      <c r="C1092" t="s">
        <v>109</v>
      </c>
      <c r="F1092">
        <v>1006637.58920768</v>
      </c>
      <c r="G1092">
        <v>1604730768554880</v>
      </c>
      <c r="H1092" t="s">
        <v>110</v>
      </c>
      <c r="I1092" t="s">
        <v>116</v>
      </c>
      <c r="J1092" t="s">
        <v>136</v>
      </c>
      <c r="K1092" t="s">
        <v>113</v>
      </c>
      <c r="M1092" t="s">
        <v>115</v>
      </c>
      <c r="N1092" t="s">
        <v>116</v>
      </c>
      <c r="O1092" t="s">
        <v>120</v>
      </c>
      <c r="P1092" t="s">
        <v>147</v>
      </c>
      <c r="Q1092" t="s">
        <v>118</v>
      </c>
      <c r="R1092" t="s">
        <v>119</v>
      </c>
      <c r="S1092" t="s">
        <v>124</v>
      </c>
      <c r="T1092" t="s">
        <v>121</v>
      </c>
      <c r="AA1092" t="s">
        <v>133</v>
      </c>
      <c r="AB1092" t="s">
        <v>134</v>
      </c>
      <c r="AC1092" t="s">
        <v>124</v>
      </c>
      <c r="AE1092" t="s">
        <v>119</v>
      </c>
    </row>
    <row r="1093" spans="1:31" x14ac:dyDescent="0.25">
      <c r="A1093">
        <v>20201107</v>
      </c>
      <c r="B1093">
        <v>1604730768554880</v>
      </c>
      <c r="C1093" t="s">
        <v>125</v>
      </c>
      <c r="F1093">
        <v>1006637.58920768</v>
      </c>
      <c r="G1093">
        <v>1604730768554880</v>
      </c>
      <c r="H1093" t="s">
        <v>110</v>
      </c>
      <c r="I1093" t="s">
        <v>116</v>
      </c>
      <c r="J1093" t="s">
        <v>136</v>
      </c>
      <c r="K1093" t="s">
        <v>113</v>
      </c>
      <c r="M1093" t="s">
        <v>115</v>
      </c>
      <c r="N1093" t="s">
        <v>116</v>
      </c>
      <c r="O1093" t="s">
        <v>120</v>
      </c>
      <c r="P1093" t="s">
        <v>147</v>
      </c>
      <c r="Q1093" t="s">
        <v>118</v>
      </c>
      <c r="R1093" t="s">
        <v>119</v>
      </c>
      <c r="S1093" t="s">
        <v>124</v>
      </c>
      <c r="T1093" t="s">
        <v>121</v>
      </c>
      <c r="AA1093" t="s">
        <v>133</v>
      </c>
      <c r="AB1093" t="s">
        <v>134</v>
      </c>
    </row>
    <row r="1094" spans="1:31" x14ac:dyDescent="0.25">
      <c r="A1094">
        <v>20201107</v>
      </c>
      <c r="B1094">
        <v>1604730768554880</v>
      </c>
      <c r="C1094" t="s">
        <v>13</v>
      </c>
      <c r="F1094">
        <v>1006637.58920768</v>
      </c>
      <c r="G1094">
        <v>1604730768554880</v>
      </c>
      <c r="H1094" t="s">
        <v>110</v>
      </c>
      <c r="I1094" t="s">
        <v>116</v>
      </c>
      <c r="J1094" t="s">
        <v>136</v>
      </c>
      <c r="K1094" t="s">
        <v>113</v>
      </c>
      <c r="M1094" t="s">
        <v>115</v>
      </c>
      <c r="N1094" t="s">
        <v>116</v>
      </c>
      <c r="O1094" t="s">
        <v>120</v>
      </c>
      <c r="P1094" t="s">
        <v>147</v>
      </c>
      <c r="Q1094" t="s">
        <v>118</v>
      </c>
      <c r="R1094" t="s">
        <v>119</v>
      </c>
      <c r="S1094" t="s">
        <v>124</v>
      </c>
      <c r="T1094" t="s">
        <v>121</v>
      </c>
      <c r="AA1094" t="s">
        <v>133</v>
      </c>
      <c r="AB1094" t="s">
        <v>134</v>
      </c>
    </row>
    <row r="1095" spans="1:31" x14ac:dyDescent="0.25">
      <c r="A1095">
        <v>20201107</v>
      </c>
      <c r="B1095">
        <v>1604730775868310</v>
      </c>
      <c r="C1095" t="s">
        <v>135</v>
      </c>
      <c r="F1095">
        <v>1006637.58920768</v>
      </c>
      <c r="G1095">
        <v>1604730768554880</v>
      </c>
      <c r="H1095" t="s">
        <v>110</v>
      </c>
      <c r="I1095" t="s">
        <v>116</v>
      </c>
      <c r="J1095" t="s">
        <v>136</v>
      </c>
      <c r="K1095" t="s">
        <v>113</v>
      </c>
      <c r="M1095" t="s">
        <v>115</v>
      </c>
      <c r="N1095" t="s">
        <v>116</v>
      </c>
      <c r="O1095" t="s">
        <v>120</v>
      </c>
      <c r="P1095" t="s">
        <v>147</v>
      </c>
      <c r="Q1095" t="s">
        <v>118</v>
      </c>
      <c r="R1095" t="s">
        <v>119</v>
      </c>
      <c r="S1095" t="s">
        <v>124</v>
      </c>
      <c r="T1095" t="s">
        <v>121</v>
      </c>
      <c r="AA1095" t="s">
        <v>133</v>
      </c>
      <c r="AB1095" t="s">
        <v>134</v>
      </c>
      <c r="AC1095" t="s">
        <v>124</v>
      </c>
      <c r="AE1095" t="s">
        <v>119</v>
      </c>
    </row>
    <row r="1096" spans="1:31" x14ac:dyDescent="0.25">
      <c r="A1096">
        <v>20201107</v>
      </c>
      <c r="B1096">
        <v>1604730811902700</v>
      </c>
      <c r="C1096" t="s">
        <v>126</v>
      </c>
      <c r="F1096">
        <v>1006637.58920768</v>
      </c>
      <c r="G1096">
        <v>1604730768554880</v>
      </c>
      <c r="H1096" t="s">
        <v>110</v>
      </c>
      <c r="I1096" t="s">
        <v>116</v>
      </c>
      <c r="J1096" t="s">
        <v>136</v>
      </c>
      <c r="K1096" t="s">
        <v>113</v>
      </c>
      <c r="M1096" t="s">
        <v>115</v>
      </c>
      <c r="N1096" t="s">
        <v>116</v>
      </c>
      <c r="O1096" t="s">
        <v>120</v>
      </c>
      <c r="P1096" t="s">
        <v>147</v>
      </c>
      <c r="Q1096" t="s">
        <v>118</v>
      </c>
      <c r="R1096" t="s">
        <v>119</v>
      </c>
      <c r="S1096" t="s">
        <v>124</v>
      </c>
      <c r="T1096" t="s">
        <v>121</v>
      </c>
      <c r="AA1096" t="s">
        <v>133</v>
      </c>
      <c r="AB1096" t="s">
        <v>134</v>
      </c>
      <c r="AC1096" t="s">
        <v>124</v>
      </c>
      <c r="AE1096" t="s">
        <v>119</v>
      </c>
    </row>
    <row r="1097" spans="1:31" x14ac:dyDescent="0.25">
      <c r="A1097">
        <v>20201107</v>
      </c>
      <c r="B1097">
        <v>1604730818440220</v>
      </c>
      <c r="C1097" t="s">
        <v>140</v>
      </c>
      <c r="F1097">
        <v>1006637.58920768</v>
      </c>
      <c r="G1097">
        <v>1604730768554880</v>
      </c>
      <c r="H1097" t="s">
        <v>110</v>
      </c>
      <c r="I1097" t="s">
        <v>116</v>
      </c>
      <c r="J1097" t="s">
        <v>136</v>
      </c>
      <c r="K1097" t="s">
        <v>113</v>
      </c>
      <c r="M1097" t="s">
        <v>115</v>
      </c>
      <c r="N1097" t="s">
        <v>116</v>
      </c>
      <c r="O1097" t="s">
        <v>120</v>
      </c>
      <c r="P1097" t="s">
        <v>147</v>
      </c>
      <c r="Q1097" t="s">
        <v>118</v>
      </c>
      <c r="R1097" t="s">
        <v>119</v>
      </c>
      <c r="S1097" t="s">
        <v>124</v>
      </c>
      <c r="T1097" t="s">
        <v>121</v>
      </c>
      <c r="Z1097" t="s">
        <v>141</v>
      </c>
      <c r="AA1097" t="s">
        <v>122</v>
      </c>
      <c r="AB1097" t="s">
        <v>139</v>
      </c>
    </row>
    <row r="1098" spans="1:31" x14ac:dyDescent="0.25">
      <c r="A1098">
        <v>20201107</v>
      </c>
      <c r="B1098">
        <v>1604730842499200</v>
      </c>
      <c r="C1098" t="s">
        <v>256</v>
      </c>
      <c r="F1098">
        <v>1006637.58920768</v>
      </c>
      <c r="G1098">
        <v>1604730768554880</v>
      </c>
      <c r="H1098" t="s">
        <v>110</v>
      </c>
      <c r="I1098" t="s">
        <v>116</v>
      </c>
      <c r="J1098" t="s">
        <v>136</v>
      </c>
      <c r="K1098" t="s">
        <v>113</v>
      </c>
      <c r="M1098" t="s">
        <v>115</v>
      </c>
      <c r="N1098" t="s">
        <v>116</v>
      </c>
      <c r="O1098" t="s">
        <v>120</v>
      </c>
      <c r="P1098" t="s">
        <v>147</v>
      </c>
      <c r="Q1098" t="s">
        <v>118</v>
      </c>
      <c r="R1098" t="s">
        <v>119</v>
      </c>
      <c r="S1098" t="s">
        <v>124</v>
      </c>
      <c r="T1098" t="s">
        <v>121</v>
      </c>
      <c r="Z1098" t="s">
        <v>141</v>
      </c>
      <c r="AA1098" t="s">
        <v>122</v>
      </c>
      <c r="AB1098" t="s">
        <v>139</v>
      </c>
      <c r="AC1098" t="s">
        <v>227</v>
      </c>
      <c r="AE1098" t="s">
        <v>144</v>
      </c>
    </row>
    <row r="1099" spans="1:31" x14ac:dyDescent="0.25">
      <c r="A1099">
        <v>20201107</v>
      </c>
      <c r="B1099">
        <v>1604730871864120</v>
      </c>
      <c r="C1099" t="s">
        <v>16</v>
      </c>
      <c r="F1099">
        <v>1006637.58920768</v>
      </c>
      <c r="G1099">
        <v>1604730768554880</v>
      </c>
      <c r="H1099" t="s">
        <v>110</v>
      </c>
      <c r="I1099" t="s">
        <v>116</v>
      </c>
      <c r="J1099" t="s">
        <v>136</v>
      </c>
      <c r="K1099" t="s">
        <v>113</v>
      </c>
      <c r="M1099" t="s">
        <v>115</v>
      </c>
      <c r="N1099" t="s">
        <v>116</v>
      </c>
      <c r="O1099" t="s">
        <v>120</v>
      </c>
      <c r="P1099" t="s">
        <v>147</v>
      </c>
      <c r="Q1099" t="s">
        <v>118</v>
      </c>
      <c r="R1099" t="s">
        <v>119</v>
      </c>
      <c r="S1099" t="s">
        <v>124</v>
      </c>
      <c r="T1099" t="s">
        <v>121</v>
      </c>
      <c r="Z1099" t="s">
        <v>141</v>
      </c>
      <c r="AA1099" t="s">
        <v>186</v>
      </c>
      <c r="AB1099" t="s">
        <v>187</v>
      </c>
    </row>
    <row r="1100" spans="1:31" x14ac:dyDescent="0.25">
      <c r="A1100">
        <v>20201125</v>
      </c>
      <c r="B1100">
        <v>1606316138162990</v>
      </c>
      <c r="C1100" t="s">
        <v>125</v>
      </c>
      <c r="F1100">
        <v>1006693.52079471</v>
      </c>
      <c r="G1100">
        <v>1606316138162990</v>
      </c>
      <c r="H1100" t="s">
        <v>110</v>
      </c>
      <c r="I1100" t="s">
        <v>111</v>
      </c>
      <c r="J1100" t="s">
        <v>112</v>
      </c>
      <c r="K1100" t="s">
        <v>113</v>
      </c>
      <c r="L1100" t="s">
        <v>114</v>
      </c>
      <c r="M1100" t="s">
        <v>115</v>
      </c>
      <c r="N1100" t="s">
        <v>111</v>
      </c>
      <c r="O1100">
        <v>13.1</v>
      </c>
      <c r="P1100" t="s">
        <v>147</v>
      </c>
      <c r="Q1100" t="s">
        <v>131</v>
      </c>
      <c r="R1100" t="s">
        <v>132</v>
      </c>
      <c r="S1100" t="s">
        <v>132</v>
      </c>
      <c r="T1100" t="s">
        <v>121</v>
      </c>
      <c r="AA1100" t="s">
        <v>148</v>
      </c>
      <c r="AB1100" t="s">
        <v>149</v>
      </c>
    </row>
    <row r="1101" spans="1:31" x14ac:dyDescent="0.25">
      <c r="A1101">
        <v>20201125</v>
      </c>
      <c r="B1101">
        <v>1606316138162990</v>
      </c>
      <c r="C1101" t="s">
        <v>109</v>
      </c>
      <c r="F1101">
        <v>1006693.52079471</v>
      </c>
      <c r="G1101">
        <v>1606316138162990</v>
      </c>
      <c r="H1101" t="s">
        <v>110</v>
      </c>
      <c r="I1101" t="s">
        <v>111</v>
      </c>
      <c r="J1101" t="s">
        <v>112</v>
      </c>
      <c r="K1101" t="s">
        <v>113</v>
      </c>
      <c r="L1101" t="s">
        <v>114</v>
      </c>
      <c r="M1101" t="s">
        <v>115</v>
      </c>
      <c r="N1101" t="s">
        <v>111</v>
      </c>
      <c r="O1101">
        <v>13.1</v>
      </c>
      <c r="P1101" t="s">
        <v>147</v>
      </c>
      <c r="Q1101" t="s">
        <v>131</v>
      </c>
      <c r="R1101" t="s">
        <v>132</v>
      </c>
      <c r="S1101" t="s">
        <v>132</v>
      </c>
      <c r="T1101" t="s">
        <v>121</v>
      </c>
      <c r="AA1101" t="s">
        <v>148</v>
      </c>
      <c r="AB1101" t="s">
        <v>149</v>
      </c>
      <c r="AC1101" t="s">
        <v>324</v>
      </c>
      <c r="AE1101" t="s">
        <v>119</v>
      </c>
    </row>
    <row r="1102" spans="1:31" x14ac:dyDescent="0.25">
      <c r="A1102">
        <v>20201125</v>
      </c>
      <c r="B1102">
        <v>1606316138162990</v>
      </c>
      <c r="C1102" t="s">
        <v>13</v>
      </c>
      <c r="F1102">
        <v>1006693.52079471</v>
      </c>
      <c r="G1102">
        <v>1606316138162990</v>
      </c>
      <c r="H1102" t="s">
        <v>110</v>
      </c>
      <c r="I1102" t="s">
        <v>111</v>
      </c>
      <c r="J1102" t="s">
        <v>112</v>
      </c>
      <c r="K1102" t="s">
        <v>113</v>
      </c>
      <c r="L1102" t="s">
        <v>114</v>
      </c>
      <c r="M1102" t="s">
        <v>115</v>
      </c>
      <c r="N1102" t="s">
        <v>111</v>
      </c>
      <c r="O1102">
        <v>13.1</v>
      </c>
      <c r="P1102" t="s">
        <v>147</v>
      </c>
      <c r="Q1102" t="s">
        <v>131</v>
      </c>
      <c r="R1102" t="s">
        <v>132</v>
      </c>
      <c r="S1102" t="s">
        <v>132</v>
      </c>
      <c r="T1102" t="s">
        <v>121</v>
      </c>
      <c r="AA1102" t="s">
        <v>148</v>
      </c>
      <c r="AB1102" t="s">
        <v>149</v>
      </c>
    </row>
    <row r="1103" spans="1:31" x14ac:dyDescent="0.25">
      <c r="A1103">
        <v>20201125</v>
      </c>
      <c r="B1103">
        <v>1606316201580470</v>
      </c>
      <c r="C1103" t="s">
        <v>135</v>
      </c>
      <c r="F1103">
        <v>1006693.52079471</v>
      </c>
      <c r="G1103">
        <v>1606316138162990</v>
      </c>
      <c r="H1103" t="s">
        <v>110</v>
      </c>
      <c r="I1103" t="s">
        <v>111</v>
      </c>
      <c r="J1103" t="s">
        <v>112</v>
      </c>
      <c r="K1103" t="s">
        <v>113</v>
      </c>
      <c r="L1103" t="s">
        <v>114</v>
      </c>
      <c r="M1103" t="s">
        <v>115</v>
      </c>
      <c r="N1103" t="s">
        <v>111</v>
      </c>
      <c r="O1103">
        <v>13.1</v>
      </c>
      <c r="P1103" t="s">
        <v>147</v>
      </c>
      <c r="Q1103" t="s">
        <v>131</v>
      </c>
      <c r="R1103" t="s">
        <v>132</v>
      </c>
      <c r="S1103" t="s">
        <v>132</v>
      </c>
      <c r="T1103" t="s">
        <v>121</v>
      </c>
      <c r="AA1103" t="s">
        <v>148</v>
      </c>
      <c r="AB1103" t="s">
        <v>149</v>
      </c>
      <c r="AC1103" t="s">
        <v>324</v>
      </c>
      <c r="AE1103" t="s">
        <v>119</v>
      </c>
    </row>
    <row r="1104" spans="1:31" x14ac:dyDescent="0.25">
      <c r="A1104">
        <v>20201125</v>
      </c>
      <c r="B1104">
        <v>1606316215906190</v>
      </c>
      <c r="C1104" t="s">
        <v>126</v>
      </c>
      <c r="F1104">
        <v>1006693.52079471</v>
      </c>
      <c r="G1104">
        <v>1606316138162990</v>
      </c>
      <c r="H1104" t="s">
        <v>110</v>
      </c>
      <c r="I1104" t="s">
        <v>111</v>
      </c>
      <c r="J1104" t="s">
        <v>112</v>
      </c>
      <c r="K1104" t="s">
        <v>113</v>
      </c>
      <c r="L1104" t="s">
        <v>114</v>
      </c>
      <c r="M1104" t="s">
        <v>115</v>
      </c>
      <c r="N1104" t="s">
        <v>111</v>
      </c>
      <c r="O1104">
        <v>13.1</v>
      </c>
      <c r="P1104" t="s">
        <v>147</v>
      </c>
      <c r="Q1104" t="s">
        <v>131</v>
      </c>
      <c r="R1104" t="s">
        <v>132</v>
      </c>
      <c r="S1104" t="s">
        <v>132</v>
      </c>
      <c r="T1104" t="s">
        <v>121</v>
      </c>
      <c r="AA1104" t="s">
        <v>148</v>
      </c>
      <c r="AB1104" t="s">
        <v>149</v>
      </c>
      <c r="AC1104" t="s">
        <v>324</v>
      </c>
      <c r="AE1104" t="s">
        <v>119</v>
      </c>
    </row>
    <row r="1105" spans="1:31" x14ac:dyDescent="0.25">
      <c r="A1105">
        <v>20201127</v>
      </c>
      <c r="B1105">
        <v>1606502850572280</v>
      </c>
      <c r="C1105" t="s">
        <v>109</v>
      </c>
      <c r="F1105">
        <v>1006698.52981263</v>
      </c>
      <c r="G1105">
        <v>1606502850572280</v>
      </c>
      <c r="H1105" t="s">
        <v>110</v>
      </c>
      <c r="I1105" t="s">
        <v>116</v>
      </c>
      <c r="J1105" t="s">
        <v>136</v>
      </c>
      <c r="K1105" t="s">
        <v>146</v>
      </c>
      <c r="M1105" t="s">
        <v>115</v>
      </c>
      <c r="N1105" t="s">
        <v>116</v>
      </c>
      <c r="O1105">
        <v>87</v>
      </c>
      <c r="P1105" t="s">
        <v>147</v>
      </c>
      <c r="Q1105" t="s">
        <v>131</v>
      </c>
      <c r="R1105" t="s">
        <v>132</v>
      </c>
      <c r="S1105" t="s">
        <v>132</v>
      </c>
      <c r="T1105" t="s">
        <v>121</v>
      </c>
      <c r="AA1105" t="s">
        <v>148</v>
      </c>
      <c r="AB1105" t="s">
        <v>149</v>
      </c>
      <c r="AC1105" t="s">
        <v>132</v>
      </c>
      <c r="AE1105" t="s">
        <v>132</v>
      </c>
    </row>
    <row r="1106" spans="1:31" x14ac:dyDescent="0.25">
      <c r="A1106">
        <v>20201127</v>
      </c>
      <c r="B1106">
        <v>1606502850572280</v>
      </c>
      <c r="C1106" t="s">
        <v>13</v>
      </c>
      <c r="F1106">
        <v>1006698.52981263</v>
      </c>
      <c r="G1106">
        <v>1606502850572280</v>
      </c>
      <c r="H1106" t="s">
        <v>110</v>
      </c>
      <c r="I1106" t="s">
        <v>116</v>
      </c>
      <c r="J1106" t="s">
        <v>136</v>
      </c>
      <c r="K1106" t="s">
        <v>146</v>
      </c>
      <c r="M1106" t="s">
        <v>115</v>
      </c>
      <c r="N1106" t="s">
        <v>116</v>
      </c>
      <c r="O1106">
        <v>87</v>
      </c>
      <c r="P1106" t="s">
        <v>147</v>
      </c>
      <c r="Q1106" t="s">
        <v>131</v>
      </c>
      <c r="R1106" t="s">
        <v>132</v>
      </c>
      <c r="S1106" t="s">
        <v>132</v>
      </c>
      <c r="T1106" t="s">
        <v>121</v>
      </c>
      <c r="AA1106" t="s">
        <v>148</v>
      </c>
      <c r="AB1106" t="s">
        <v>149</v>
      </c>
    </row>
    <row r="1107" spans="1:31" x14ac:dyDescent="0.25">
      <c r="A1107">
        <v>20201127</v>
      </c>
      <c r="B1107">
        <v>1606502850572280</v>
      </c>
      <c r="C1107" t="s">
        <v>125</v>
      </c>
      <c r="F1107">
        <v>1006698.52981263</v>
      </c>
      <c r="G1107">
        <v>1606502850572280</v>
      </c>
      <c r="H1107" t="s">
        <v>110</v>
      </c>
      <c r="I1107" t="s">
        <v>116</v>
      </c>
      <c r="J1107" t="s">
        <v>136</v>
      </c>
      <c r="K1107" t="s">
        <v>146</v>
      </c>
      <c r="M1107" t="s">
        <v>115</v>
      </c>
      <c r="N1107" t="s">
        <v>116</v>
      </c>
      <c r="O1107">
        <v>87</v>
      </c>
      <c r="P1107" t="s">
        <v>147</v>
      </c>
      <c r="Q1107" t="s">
        <v>131</v>
      </c>
      <c r="R1107" t="s">
        <v>132</v>
      </c>
      <c r="S1107" t="s">
        <v>132</v>
      </c>
      <c r="T1107" t="s">
        <v>121</v>
      </c>
      <c r="AA1107" t="s">
        <v>148</v>
      </c>
      <c r="AB1107" t="s">
        <v>149</v>
      </c>
    </row>
    <row r="1108" spans="1:31" x14ac:dyDescent="0.25">
      <c r="A1108">
        <v>20201127</v>
      </c>
      <c r="B1108">
        <v>1606502875783270</v>
      </c>
      <c r="C1108" t="s">
        <v>126</v>
      </c>
      <c r="F1108">
        <v>1006698.52981263</v>
      </c>
      <c r="G1108">
        <v>1606502850572280</v>
      </c>
      <c r="H1108" t="s">
        <v>110</v>
      </c>
      <c r="I1108" t="s">
        <v>116</v>
      </c>
      <c r="J1108" t="s">
        <v>136</v>
      </c>
      <c r="K1108" t="s">
        <v>146</v>
      </c>
      <c r="M1108" t="s">
        <v>115</v>
      </c>
      <c r="N1108" t="s">
        <v>116</v>
      </c>
      <c r="O1108">
        <v>87</v>
      </c>
      <c r="P1108" t="s">
        <v>147</v>
      </c>
      <c r="Q1108" t="s">
        <v>131</v>
      </c>
      <c r="R1108" t="s">
        <v>132</v>
      </c>
      <c r="S1108" t="s">
        <v>132</v>
      </c>
      <c r="T1108" t="s">
        <v>121</v>
      </c>
      <c r="AA1108" t="s">
        <v>148</v>
      </c>
      <c r="AB1108" t="s">
        <v>149</v>
      </c>
      <c r="AC1108" t="s">
        <v>132</v>
      </c>
      <c r="AE1108" t="s">
        <v>132</v>
      </c>
    </row>
    <row r="1109" spans="1:31" x14ac:dyDescent="0.25">
      <c r="A1109">
        <v>20210125</v>
      </c>
      <c r="B1109">
        <v>1611590411665160</v>
      </c>
      <c r="C1109" t="s">
        <v>109</v>
      </c>
      <c r="F1109">
        <v>10067199.3485629</v>
      </c>
      <c r="G1109">
        <v>1611590411665160</v>
      </c>
      <c r="H1109" t="s">
        <v>127</v>
      </c>
      <c r="I1109" t="s">
        <v>120</v>
      </c>
      <c r="J1109" t="s">
        <v>120</v>
      </c>
      <c r="K1109" t="s">
        <v>212</v>
      </c>
      <c r="L1109" t="s">
        <v>114</v>
      </c>
      <c r="M1109" t="s">
        <v>115</v>
      </c>
      <c r="N1109" t="s">
        <v>236</v>
      </c>
      <c r="O1109" t="s">
        <v>120</v>
      </c>
      <c r="P1109" t="s">
        <v>213</v>
      </c>
      <c r="Q1109" t="s">
        <v>120</v>
      </c>
      <c r="R1109" t="s">
        <v>120</v>
      </c>
      <c r="S1109" t="s">
        <v>120</v>
      </c>
      <c r="T1109" t="s">
        <v>121</v>
      </c>
      <c r="AA1109" t="s">
        <v>122</v>
      </c>
      <c r="AB1109" t="s">
        <v>123</v>
      </c>
    </row>
    <row r="1110" spans="1:31" x14ac:dyDescent="0.25">
      <c r="A1110">
        <v>20210125</v>
      </c>
      <c r="B1110">
        <v>1611590411665160</v>
      </c>
      <c r="C1110" t="s">
        <v>125</v>
      </c>
      <c r="F1110">
        <v>10067199.3485629</v>
      </c>
      <c r="G1110">
        <v>1611590411665160</v>
      </c>
      <c r="H1110" t="s">
        <v>127</v>
      </c>
      <c r="I1110" t="s">
        <v>120</v>
      </c>
      <c r="J1110" t="s">
        <v>120</v>
      </c>
      <c r="K1110" t="s">
        <v>212</v>
      </c>
      <c r="L1110" t="s">
        <v>114</v>
      </c>
      <c r="M1110" t="s">
        <v>115</v>
      </c>
      <c r="N1110" t="s">
        <v>236</v>
      </c>
      <c r="O1110" t="s">
        <v>120</v>
      </c>
      <c r="P1110" t="s">
        <v>213</v>
      </c>
      <c r="Q1110" t="s">
        <v>120</v>
      </c>
      <c r="R1110" t="s">
        <v>120</v>
      </c>
      <c r="S1110" t="s">
        <v>120</v>
      </c>
      <c r="T1110" t="s">
        <v>121</v>
      </c>
      <c r="AA1110" t="s">
        <v>122</v>
      </c>
      <c r="AB1110" t="s">
        <v>123</v>
      </c>
    </row>
    <row r="1111" spans="1:31" x14ac:dyDescent="0.25">
      <c r="A1111">
        <v>20210125</v>
      </c>
      <c r="B1111">
        <v>1611590411665160</v>
      </c>
      <c r="C1111" t="s">
        <v>13</v>
      </c>
      <c r="F1111">
        <v>10067199.3485629</v>
      </c>
      <c r="G1111">
        <v>1611590411665160</v>
      </c>
      <c r="H1111" t="s">
        <v>127</v>
      </c>
      <c r="I1111" t="s">
        <v>120</v>
      </c>
      <c r="J1111" t="s">
        <v>120</v>
      </c>
      <c r="K1111" t="s">
        <v>212</v>
      </c>
      <c r="L1111" t="s">
        <v>114</v>
      </c>
      <c r="M1111" t="s">
        <v>115</v>
      </c>
      <c r="N1111" t="s">
        <v>236</v>
      </c>
      <c r="O1111" t="s">
        <v>120</v>
      </c>
      <c r="P1111" t="s">
        <v>213</v>
      </c>
      <c r="Q1111" t="s">
        <v>120</v>
      </c>
      <c r="R1111" t="s">
        <v>120</v>
      </c>
      <c r="S1111" t="s">
        <v>120</v>
      </c>
      <c r="T1111" t="s">
        <v>121</v>
      </c>
      <c r="AA1111" t="s">
        <v>122</v>
      </c>
      <c r="AB1111" t="s">
        <v>123</v>
      </c>
    </row>
    <row r="1112" spans="1:31" x14ac:dyDescent="0.25">
      <c r="A1112">
        <v>20210125</v>
      </c>
      <c r="B1112">
        <v>1611590415933670</v>
      </c>
      <c r="C1112" t="s">
        <v>126</v>
      </c>
      <c r="F1112">
        <v>10067199.3485629</v>
      </c>
      <c r="G1112">
        <v>1611590411665160</v>
      </c>
      <c r="H1112" t="s">
        <v>127</v>
      </c>
      <c r="I1112" t="s">
        <v>120</v>
      </c>
      <c r="J1112" t="s">
        <v>120</v>
      </c>
      <c r="K1112" t="s">
        <v>212</v>
      </c>
      <c r="L1112" t="s">
        <v>114</v>
      </c>
      <c r="M1112" t="s">
        <v>115</v>
      </c>
      <c r="N1112" t="s">
        <v>236</v>
      </c>
      <c r="O1112" t="s">
        <v>120</v>
      </c>
      <c r="P1112" t="s">
        <v>213</v>
      </c>
      <c r="Q1112" t="s">
        <v>120</v>
      </c>
      <c r="R1112" t="s">
        <v>120</v>
      </c>
      <c r="S1112" t="s">
        <v>120</v>
      </c>
      <c r="T1112" t="s">
        <v>121</v>
      </c>
      <c r="AA1112" t="s">
        <v>122</v>
      </c>
      <c r="AB1112" t="s">
        <v>123</v>
      </c>
    </row>
    <row r="1113" spans="1:31" x14ac:dyDescent="0.25">
      <c r="A1113">
        <v>20201106</v>
      </c>
      <c r="B1113">
        <v>1604658765494380</v>
      </c>
      <c r="C1113" t="s">
        <v>125</v>
      </c>
      <c r="F1113">
        <v>10067287.9280305</v>
      </c>
      <c r="G1113">
        <v>1604658765494380</v>
      </c>
      <c r="H1113" t="s">
        <v>127</v>
      </c>
      <c r="I1113" t="s">
        <v>120</v>
      </c>
      <c r="J1113" t="s">
        <v>252</v>
      </c>
      <c r="K1113" t="s">
        <v>113</v>
      </c>
      <c r="M1113" t="s">
        <v>115</v>
      </c>
      <c r="N1113" t="s">
        <v>236</v>
      </c>
      <c r="O1113">
        <v>86</v>
      </c>
      <c r="P1113" t="s">
        <v>147</v>
      </c>
      <c r="Q1113" t="s">
        <v>143</v>
      </c>
      <c r="R1113" t="s">
        <v>144</v>
      </c>
      <c r="S1113" t="s">
        <v>120</v>
      </c>
      <c r="T1113" t="s">
        <v>121</v>
      </c>
      <c r="AA1113" t="s">
        <v>229</v>
      </c>
      <c r="AB1113" t="s">
        <v>325</v>
      </c>
    </row>
    <row r="1114" spans="1:31" x14ac:dyDescent="0.25">
      <c r="A1114">
        <v>20201106</v>
      </c>
      <c r="B1114">
        <v>1604658765494380</v>
      </c>
      <c r="C1114" t="s">
        <v>13</v>
      </c>
      <c r="F1114">
        <v>10067287.9280305</v>
      </c>
      <c r="G1114">
        <v>1604658765494380</v>
      </c>
      <c r="H1114" t="s">
        <v>127</v>
      </c>
      <c r="I1114" t="s">
        <v>120</v>
      </c>
      <c r="J1114" t="s">
        <v>252</v>
      </c>
      <c r="K1114" t="s">
        <v>113</v>
      </c>
      <c r="M1114" t="s">
        <v>115</v>
      </c>
      <c r="N1114" t="s">
        <v>236</v>
      </c>
      <c r="O1114">
        <v>86</v>
      </c>
      <c r="P1114" t="s">
        <v>147</v>
      </c>
      <c r="Q1114" t="s">
        <v>143</v>
      </c>
      <c r="R1114" t="s">
        <v>144</v>
      </c>
      <c r="S1114" t="s">
        <v>120</v>
      </c>
      <c r="T1114" t="s">
        <v>121</v>
      </c>
      <c r="AA1114" t="s">
        <v>229</v>
      </c>
      <c r="AB1114" t="s">
        <v>325</v>
      </c>
    </row>
    <row r="1115" spans="1:31" x14ac:dyDescent="0.25">
      <c r="A1115">
        <v>20201106</v>
      </c>
      <c r="B1115">
        <v>1604658765494380</v>
      </c>
      <c r="C1115" t="s">
        <v>109</v>
      </c>
      <c r="F1115">
        <v>10067287.9280305</v>
      </c>
      <c r="G1115">
        <v>1604658765494380</v>
      </c>
      <c r="H1115" t="s">
        <v>127</v>
      </c>
      <c r="I1115" t="s">
        <v>120</v>
      </c>
      <c r="J1115" t="s">
        <v>252</v>
      </c>
      <c r="K1115" t="s">
        <v>113</v>
      </c>
      <c r="M1115" t="s">
        <v>115</v>
      </c>
      <c r="N1115" t="s">
        <v>236</v>
      </c>
      <c r="O1115">
        <v>86</v>
      </c>
      <c r="P1115" t="s">
        <v>147</v>
      </c>
      <c r="Q1115" t="s">
        <v>143</v>
      </c>
      <c r="R1115" t="s">
        <v>144</v>
      </c>
      <c r="S1115" t="s">
        <v>120</v>
      </c>
      <c r="T1115" t="s">
        <v>121</v>
      </c>
      <c r="AA1115" t="s">
        <v>229</v>
      </c>
      <c r="AB1115" t="s">
        <v>325</v>
      </c>
      <c r="AC1115" t="s">
        <v>120</v>
      </c>
      <c r="AE1115" t="s">
        <v>144</v>
      </c>
    </row>
    <row r="1116" spans="1:31" x14ac:dyDescent="0.25">
      <c r="A1116">
        <v>20201106</v>
      </c>
      <c r="B1116">
        <v>1604658768673590</v>
      </c>
      <c r="C1116" t="s">
        <v>126</v>
      </c>
      <c r="F1116">
        <v>10067287.9280305</v>
      </c>
      <c r="G1116">
        <v>1604658765494380</v>
      </c>
      <c r="H1116" t="s">
        <v>127</v>
      </c>
      <c r="I1116" t="s">
        <v>120</v>
      </c>
      <c r="J1116" t="s">
        <v>252</v>
      </c>
      <c r="K1116" t="s">
        <v>113</v>
      </c>
      <c r="M1116" t="s">
        <v>115</v>
      </c>
      <c r="N1116" t="s">
        <v>236</v>
      </c>
      <c r="O1116">
        <v>86</v>
      </c>
      <c r="P1116" t="s">
        <v>147</v>
      </c>
      <c r="Q1116" t="s">
        <v>143</v>
      </c>
      <c r="R1116" t="s">
        <v>144</v>
      </c>
      <c r="S1116" t="s">
        <v>120</v>
      </c>
      <c r="T1116" t="s">
        <v>121</v>
      </c>
      <c r="AA1116" t="s">
        <v>229</v>
      </c>
      <c r="AB1116" t="s">
        <v>325</v>
      </c>
      <c r="AC1116" t="s">
        <v>120</v>
      </c>
      <c r="AE1116" t="s">
        <v>144</v>
      </c>
    </row>
    <row r="1117" spans="1:31" x14ac:dyDescent="0.25">
      <c r="A1117">
        <v>20201106</v>
      </c>
      <c r="B1117">
        <v>1604658916909040</v>
      </c>
      <c r="C1117" t="s">
        <v>135</v>
      </c>
      <c r="F1117">
        <v>10067287.9280305</v>
      </c>
      <c r="G1117">
        <v>1604658765494380</v>
      </c>
      <c r="H1117" t="s">
        <v>127</v>
      </c>
      <c r="I1117" t="s">
        <v>120</v>
      </c>
      <c r="J1117" t="s">
        <v>252</v>
      </c>
      <c r="K1117" t="s">
        <v>113</v>
      </c>
      <c r="M1117" t="s">
        <v>115</v>
      </c>
      <c r="N1117" t="s">
        <v>236</v>
      </c>
      <c r="O1117">
        <v>86</v>
      </c>
      <c r="P1117" t="s">
        <v>147</v>
      </c>
      <c r="Q1117" t="s">
        <v>143</v>
      </c>
      <c r="R1117" t="s">
        <v>144</v>
      </c>
      <c r="S1117" t="s">
        <v>120</v>
      </c>
      <c r="T1117" t="s">
        <v>121</v>
      </c>
      <c r="AA1117" t="s">
        <v>163</v>
      </c>
      <c r="AB1117" t="s">
        <v>164</v>
      </c>
      <c r="AC1117" t="s">
        <v>120</v>
      </c>
      <c r="AE1117" t="s">
        <v>144</v>
      </c>
    </row>
    <row r="1118" spans="1:31" x14ac:dyDescent="0.25">
      <c r="A1118">
        <v>20201106</v>
      </c>
      <c r="B1118">
        <v>1604659140909060</v>
      </c>
      <c r="C1118" t="s">
        <v>140</v>
      </c>
      <c r="F1118">
        <v>10067287.9280305</v>
      </c>
      <c r="G1118">
        <v>1604658765494380</v>
      </c>
      <c r="H1118" t="s">
        <v>127</v>
      </c>
      <c r="I1118" t="s">
        <v>120</v>
      </c>
      <c r="J1118" t="s">
        <v>252</v>
      </c>
      <c r="K1118" t="s">
        <v>113</v>
      </c>
      <c r="M1118" t="s">
        <v>115</v>
      </c>
      <c r="N1118" t="s">
        <v>236</v>
      </c>
      <c r="O1118">
        <v>86</v>
      </c>
      <c r="P1118" t="s">
        <v>147</v>
      </c>
      <c r="Q1118" t="s">
        <v>143</v>
      </c>
      <c r="R1118" t="s">
        <v>144</v>
      </c>
      <c r="S1118" t="s">
        <v>120</v>
      </c>
      <c r="T1118" t="s">
        <v>121</v>
      </c>
      <c r="Z1118" t="s">
        <v>141</v>
      </c>
      <c r="AA1118" t="s">
        <v>122</v>
      </c>
      <c r="AB1118" t="s">
        <v>139</v>
      </c>
    </row>
    <row r="1119" spans="1:31" x14ac:dyDescent="0.25">
      <c r="A1119">
        <v>20210112</v>
      </c>
      <c r="B1119">
        <v>1610451475347010</v>
      </c>
      <c r="C1119" t="s">
        <v>109</v>
      </c>
      <c r="F1119">
        <v>10067381.673649101</v>
      </c>
      <c r="G1119">
        <v>1610451475347010</v>
      </c>
      <c r="H1119" t="s">
        <v>110</v>
      </c>
      <c r="I1119" t="s">
        <v>111</v>
      </c>
      <c r="J1119" t="s">
        <v>112</v>
      </c>
      <c r="K1119" t="s">
        <v>113</v>
      </c>
      <c r="M1119" t="s">
        <v>115</v>
      </c>
      <c r="N1119" t="s">
        <v>111</v>
      </c>
      <c r="O1119">
        <v>14</v>
      </c>
      <c r="P1119" t="s">
        <v>213</v>
      </c>
      <c r="Q1119" t="s">
        <v>118</v>
      </c>
      <c r="R1119" t="s">
        <v>119</v>
      </c>
      <c r="S1119" t="s">
        <v>124</v>
      </c>
      <c r="T1119" t="s">
        <v>121</v>
      </c>
      <c r="AA1119" t="s">
        <v>326</v>
      </c>
      <c r="AB1119" t="s">
        <v>327</v>
      </c>
    </row>
    <row r="1120" spans="1:31" x14ac:dyDescent="0.25">
      <c r="A1120">
        <v>20210112</v>
      </c>
      <c r="B1120">
        <v>1610451475347010</v>
      </c>
      <c r="C1120" t="s">
        <v>125</v>
      </c>
      <c r="F1120">
        <v>10067381.673649101</v>
      </c>
      <c r="G1120">
        <v>1610451475347010</v>
      </c>
      <c r="H1120" t="s">
        <v>110</v>
      </c>
      <c r="I1120" t="s">
        <v>111</v>
      </c>
      <c r="J1120" t="s">
        <v>112</v>
      </c>
      <c r="K1120" t="s">
        <v>113</v>
      </c>
      <c r="M1120" t="s">
        <v>115</v>
      </c>
      <c r="N1120" t="s">
        <v>111</v>
      </c>
      <c r="O1120">
        <v>14</v>
      </c>
      <c r="P1120" t="s">
        <v>213</v>
      </c>
      <c r="Q1120" t="s">
        <v>118</v>
      </c>
      <c r="R1120" t="s">
        <v>119</v>
      </c>
      <c r="S1120" t="s">
        <v>124</v>
      </c>
      <c r="T1120" t="s">
        <v>121</v>
      </c>
      <c r="AA1120" t="s">
        <v>326</v>
      </c>
      <c r="AB1120" t="s">
        <v>327</v>
      </c>
    </row>
    <row r="1121" spans="1:31" x14ac:dyDescent="0.25">
      <c r="A1121">
        <v>20210112</v>
      </c>
      <c r="B1121">
        <v>1610451475347010</v>
      </c>
      <c r="C1121" t="s">
        <v>13</v>
      </c>
      <c r="F1121">
        <v>10067381.673649101</v>
      </c>
      <c r="G1121">
        <v>1610451475347010</v>
      </c>
      <c r="H1121" t="s">
        <v>110</v>
      </c>
      <c r="I1121" t="s">
        <v>111</v>
      </c>
      <c r="J1121" t="s">
        <v>112</v>
      </c>
      <c r="K1121" t="s">
        <v>113</v>
      </c>
      <c r="M1121" t="s">
        <v>115</v>
      </c>
      <c r="N1121" t="s">
        <v>111</v>
      </c>
      <c r="O1121">
        <v>14</v>
      </c>
      <c r="P1121" t="s">
        <v>213</v>
      </c>
      <c r="Q1121" t="s">
        <v>118</v>
      </c>
      <c r="R1121" t="s">
        <v>119</v>
      </c>
      <c r="S1121" t="s">
        <v>124</v>
      </c>
      <c r="T1121" t="s">
        <v>121</v>
      </c>
      <c r="AA1121" t="s">
        <v>326</v>
      </c>
      <c r="AB1121" t="s">
        <v>327</v>
      </c>
    </row>
    <row r="1122" spans="1:31" x14ac:dyDescent="0.25">
      <c r="A1122">
        <v>20210112</v>
      </c>
      <c r="B1122">
        <v>1610451480357290</v>
      </c>
      <c r="C1122" t="s">
        <v>16</v>
      </c>
      <c r="F1122">
        <v>10067381.673649101</v>
      </c>
      <c r="G1122">
        <v>1610451475347010</v>
      </c>
      <c r="H1122" t="s">
        <v>110</v>
      </c>
      <c r="I1122" t="s">
        <v>111</v>
      </c>
      <c r="J1122" t="s">
        <v>112</v>
      </c>
      <c r="K1122" t="s">
        <v>113</v>
      </c>
      <c r="M1122" t="s">
        <v>115</v>
      </c>
      <c r="N1122" t="s">
        <v>111</v>
      </c>
      <c r="O1122">
        <v>14</v>
      </c>
      <c r="P1122" t="s">
        <v>213</v>
      </c>
      <c r="Q1122" t="s">
        <v>118</v>
      </c>
      <c r="R1122" t="s">
        <v>119</v>
      </c>
      <c r="S1122" t="s">
        <v>124</v>
      </c>
      <c r="T1122" t="s">
        <v>121</v>
      </c>
      <c r="Z1122" t="s">
        <v>141</v>
      </c>
      <c r="AA1122" t="s">
        <v>326</v>
      </c>
      <c r="AB1122" t="s">
        <v>327</v>
      </c>
    </row>
    <row r="1123" spans="1:31" x14ac:dyDescent="0.25">
      <c r="A1123">
        <v>20210112</v>
      </c>
      <c r="B1123">
        <v>1610451480759310</v>
      </c>
      <c r="C1123" t="s">
        <v>126</v>
      </c>
      <c r="F1123">
        <v>10067381.673649101</v>
      </c>
      <c r="G1123">
        <v>1610451475347010</v>
      </c>
      <c r="H1123" t="s">
        <v>110</v>
      </c>
      <c r="I1123" t="s">
        <v>111</v>
      </c>
      <c r="J1123" t="s">
        <v>112</v>
      </c>
      <c r="K1123" t="s">
        <v>113</v>
      </c>
      <c r="M1123" t="s">
        <v>115</v>
      </c>
      <c r="N1123" t="s">
        <v>111</v>
      </c>
      <c r="O1123">
        <v>14</v>
      </c>
      <c r="P1123" t="s">
        <v>213</v>
      </c>
      <c r="Q1123" t="s">
        <v>118</v>
      </c>
      <c r="R1123" t="s">
        <v>119</v>
      </c>
      <c r="S1123" t="s">
        <v>124</v>
      </c>
      <c r="T1123" t="s">
        <v>121</v>
      </c>
      <c r="AA1123" t="s">
        <v>326</v>
      </c>
      <c r="AB1123" t="s">
        <v>327</v>
      </c>
    </row>
    <row r="1124" spans="1:31" x14ac:dyDescent="0.25">
      <c r="A1124">
        <v>20201117</v>
      </c>
      <c r="B1124">
        <v>1605651201921050</v>
      </c>
      <c r="C1124" t="s">
        <v>109</v>
      </c>
      <c r="F1124">
        <v>10067466.020103799</v>
      </c>
      <c r="G1124">
        <v>1605651201921050</v>
      </c>
      <c r="H1124" t="s">
        <v>127</v>
      </c>
      <c r="I1124" t="s">
        <v>120</v>
      </c>
      <c r="J1124" t="s">
        <v>120</v>
      </c>
      <c r="K1124" t="s">
        <v>113</v>
      </c>
      <c r="M1124" t="s">
        <v>115</v>
      </c>
      <c r="N1124" t="s">
        <v>116</v>
      </c>
      <c r="O1124" t="s">
        <v>120</v>
      </c>
      <c r="P1124" t="s">
        <v>138</v>
      </c>
      <c r="Q1124" t="s">
        <v>118</v>
      </c>
      <c r="R1124" t="s">
        <v>119</v>
      </c>
      <c r="S1124" t="s">
        <v>124</v>
      </c>
      <c r="T1124" t="s">
        <v>121</v>
      </c>
      <c r="AA1124" t="s">
        <v>133</v>
      </c>
      <c r="AB1124" t="s">
        <v>134</v>
      </c>
      <c r="AC1124" t="s">
        <v>124</v>
      </c>
      <c r="AE1124" t="s">
        <v>119</v>
      </c>
    </row>
    <row r="1125" spans="1:31" x14ac:dyDescent="0.25">
      <c r="A1125">
        <v>20201117</v>
      </c>
      <c r="B1125">
        <v>1605651201921050</v>
      </c>
      <c r="C1125" t="s">
        <v>13</v>
      </c>
      <c r="F1125">
        <v>10067466.020103799</v>
      </c>
      <c r="G1125">
        <v>1605651201921050</v>
      </c>
      <c r="H1125" t="s">
        <v>127</v>
      </c>
      <c r="I1125" t="s">
        <v>120</v>
      </c>
      <c r="J1125" t="s">
        <v>120</v>
      </c>
      <c r="K1125" t="s">
        <v>113</v>
      </c>
      <c r="M1125" t="s">
        <v>115</v>
      </c>
      <c r="N1125" t="s">
        <v>116</v>
      </c>
      <c r="O1125" t="s">
        <v>120</v>
      </c>
      <c r="P1125" t="s">
        <v>138</v>
      </c>
      <c r="Q1125" t="s">
        <v>118</v>
      </c>
      <c r="R1125" t="s">
        <v>119</v>
      </c>
      <c r="S1125" t="s">
        <v>124</v>
      </c>
      <c r="T1125" t="s">
        <v>121</v>
      </c>
      <c r="AA1125" t="s">
        <v>133</v>
      </c>
      <c r="AB1125" t="s">
        <v>134</v>
      </c>
    </row>
    <row r="1126" spans="1:31" x14ac:dyDescent="0.25">
      <c r="A1126">
        <v>20201117</v>
      </c>
      <c r="B1126">
        <v>1605651201921050</v>
      </c>
      <c r="C1126" t="s">
        <v>125</v>
      </c>
      <c r="F1126">
        <v>10067466.020103799</v>
      </c>
      <c r="G1126">
        <v>1605651201921050</v>
      </c>
      <c r="H1126" t="s">
        <v>127</v>
      </c>
      <c r="I1126" t="s">
        <v>120</v>
      </c>
      <c r="J1126" t="s">
        <v>120</v>
      </c>
      <c r="K1126" t="s">
        <v>113</v>
      </c>
      <c r="M1126" t="s">
        <v>115</v>
      </c>
      <c r="N1126" t="s">
        <v>116</v>
      </c>
      <c r="O1126" t="s">
        <v>120</v>
      </c>
      <c r="P1126" t="s">
        <v>138</v>
      </c>
      <c r="Q1126" t="s">
        <v>118</v>
      </c>
      <c r="R1126" t="s">
        <v>119</v>
      </c>
      <c r="S1126" t="s">
        <v>124</v>
      </c>
      <c r="T1126" t="s">
        <v>121</v>
      </c>
      <c r="AA1126" t="s">
        <v>133</v>
      </c>
      <c r="AB1126" t="s">
        <v>134</v>
      </c>
    </row>
    <row r="1127" spans="1:31" x14ac:dyDescent="0.25">
      <c r="A1127">
        <v>20201117</v>
      </c>
      <c r="B1127">
        <v>1605651206801000</v>
      </c>
      <c r="C1127" t="s">
        <v>126</v>
      </c>
      <c r="F1127">
        <v>10067466.020103799</v>
      </c>
      <c r="G1127">
        <v>1605651201921050</v>
      </c>
      <c r="H1127" t="s">
        <v>127</v>
      </c>
      <c r="I1127" t="s">
        <v>120</v>
      </c>
      <c r="J1127" t="s">
        <v>120</v>
      </c>
      <c r="K1127" t="s">
        <v>113</v>
      </c>
      <c r="M1127" t="s">
        <v>115</v>
      </c>
      <c r="N1127" t="s">
        <v>116</v>
      </c>
      <c r="O1127" t="s">
        <v>120</v>
      </c>
      <c r="P1127" t="s">
        <v>138</v>
      </c>
      <c r="Q1127" t="s">
        <v>118</v>
      </c>
      <c r="R1127" t="s">
        <v>119</v>
      </c>
      <c r="S1127" t="s">
        <v>124</v>
      </c>
      <c r="T1127" t="s">
        <v>121</v>
      </c>
      <c r="AA1127" t="s">
        <v>133</v>
      </c>
      <c r="AB1127" t="s">
        <v>134</v>
      </c>
    </row>
    <row r="1128" spans="1:31" x14ac:dyDescent="0.25">
      <c r="A1128">
        <v>20201117</v>
      </c>
      <c r="B1128">
        <v>1605651206801000</v>
      </c>
      <c r="C1128" t="s">
        <v>135</v>
      </c>
      <c r="F1128">
        <v>10067466.020103799</v>
      </c>
      <c r="G1128">
        <v>1605651201921050</v>
      </c>
      <c r="H1128" t="s">
        <v>127</v>
      </c>
      <c r="I1128" t="s">
        <v>120</v>
      </c>
      <c r="J1128" t="s">
        <v>120</v>
      </c>
      <c r="K1128" t="s">
        <v>113</v>
      </c>
      <c r="M1128" t="s">
        <v>115</v>
      </c>
      <c r="N1128" t="s">
        <v>116</v>
      </c>
      <c r="O1128" t="s">
        <v>120</v>
      </c>
      <c r="P1128" t="s">
        <v>138</v>
      </c>
      <c r="Q1128" t="s">
        <v>118</v>
      </c>
      <c r="R1128" t="s">
        <v>119</v>
      </c>
      <c r="S1128" t="s">
        <v>124</v>
      </c>
      <c r="T1128" t="s">
        <v>121</v>
      </c>
      <c r="AA1128" t="s">
        <v>133</v>
      </c>
      <c r="AB1128" t="s">
        <v>134</v>
      </c>
    </row>
    <row r="1129" spans="1:31" x14ac:dyDescent="0.25">
      <c r="A1129">
        <v>20201203</v>
      </c>
      <c r="B1129">
        <v>1607036525195650</v>
      </c>
      <c r="C1129" t="s">
        <v>140</v>
      </c>
      <c r="F1129">
        <v>10067466.020103799</v>
      </c>
      <c r="G1129">
        <v>1605651201921050</v>
      </c>
      <c r="H1129" t="s">
        <v>127</v>
      </c>
      <c r="I1129" t="s">
        <v>120</v>
      </c>
      <c r="J1129" t="s">
        <v>120</v>
      </c>
      <c r="K1129" t="s">
        <v>113</v>
      </c>
      <c r="M1129" t="s">
        <v>115</v>
      </c>
      <c r="N1129" t="s">
        <v>116</v>
      </c>
      <c r="O1129" t="s">
        <v>120</v>
      </c>
      <c r="P1129" t="s">
        <v>138</v>
      </c>
      <c r="Q1129" t="s">
        <v>153</v>
      </c>
      <c r="R1129" t="s">
        <v>120</v>
      </c>
      <c r="S1129" t="s">
        <v>124</v>
      </c>
      <c r="T1129" t="s">
        <v>121</v>
      </c>
      <c r="Z1129" t="s">
        <v>141</v>
      </c>
      <c r="AA1129" t="s">
        <v>122</v>
      </c>
      <c r="AB1129" t="s">
        <v>139</v>
      </c>
    </row>
    <row r="1130" spans="1:31" x14ac:dyDescent="0.25">
      <c r="A1130">
        <v>20201216</v>
      </c>
      <c r="B1130">
        <v>1608077888308370</v>
      </c>
      <c r="C1130" t="s">
        <v>162</v>
      </c>
      <c r="F1130">
        <v>10067466.020103799</v>
      </c>
      <c r="G1130">
        <v>1605651201921050</v>
      </c>
      <c r="H1130" t="s">
        <v>127</v>
      </c>
      <c r="I1130" t="s">
        <v>120</v>
      </c>
      <c r="J1130" t="s">
        <v>120</v>
      </c>
      <c r="K1130" t="s">
        <v>113</v>
      </c>
      <c r="M1130" t="s">
        <v>115</v>
      </c>
      <c r="N1130" t="s">
        <v>116</v>
      </c>
      <c r="O1130" t="s">
        <v>120</v>
      </c>
      <c r="P1130" t="s">
        <v>138</v>
      </c>
      <c r="Q1130" t="s">
        <v>131</v>
      </c>
      <c r="R1130" t="s">
        <v>132</v>
      </c>
      <c r="S1130" t="s">
        <v>132</v>
      </c>
      <c r="T1130" t="s">
        <v>121</v>
      </c>
      <c r="AA1130" t="s">
        <v>163</v>
      </c>
      <c r="AB1130" t="s">
        <v>164</v>
      </c>
    </row>
    <row r="1131" spans="1:31" x14ac:dyDescent="0.25">
      <c r="A1131">
        <v>20201216</v>
      </c>
      <c r="B1131">
        <v>1608077899031160</v>
      </c>
      <c r="C1131" t="s">
        <v>192</v>
      </c>
      <c r="F1131">
        <v>10067466.020103799</v>
      </c>
      <c r="G1131">
        <v>1605651201921050</v>
      </c>
      <c r="H1131" t="s">
        <v>127</v>
      </c>
      <c r="I1131" t="s">
        <v>120</v>
      </c>
      <c r="J1131" t="s">
        <v>120</v>
      </c>
      <c r="K1131" t="s">
        <v>113</v>
      </c>
      <c r="M1131" t="s">
        <v>115</v>
      </c>
      <c r="N1131" t="s">
        <v>116</v>
      </c>
      <c r="O1131" t="s">
        <v>120</v>
      </c>
      <c r="P1131" t="s">
        <v>138</v>
      </c>
      <c r="Q1131" t="s">
        <v>131</v>
      </c>
      <c r="R1131" t="s">
        <v>132</v>
      </c>
      <c r="S1131" t="s">
        <v>132</v>
      </c>
      <c r="T1131" t="s">
        <v>121</v>
      </c>
      <c r="Z1131" t="s">
        <v>141</v>
      </c>
      <c r="AA1131" t="s">
        <v>163</v>
      </c>
      <c r="AB1131" t="s">
        <v>164</v>
      </c>
    </row>
    <row r="1132" spans="1:31" x14ac:dyDescent="0.25">
      <c r="A1132">
        <v>20201216</v>
      </c>
      <c r="B1132">
        <v>1608077899031160</v>
      </c>
      <c r="C1132" t="s">
        <v>16</v>
      </c>
      <c r="F1132">
        <v>10067466.020103799</v>
      </c>
      <c r="G1132">
        <v>1605651201921050</v>
      </c>
      <c r="H1132" t="s">
        <v>127</v>
      </c>
      <c r="I1132" t="s">
        <v>120</v>
      </c>
      <c r="J1132" t="s">
        <v>120</v>
      </c>
      <c r="K1132" t="s">
        <v>113</v>
      </c>
      <c r="M1132" t="s">
        <v>115</v>
      </c>
      <c r="N1132" t="s">
        <v>116</v>
      </c>
      <c r="O1132" t="s">
        <v>120</v>
      </c>
      <c r="P1132" t="s">
        <v>138</v>
      </c>
      <c r="Q1132" t="s">
        <v>131</v>
      </c>
      <c r="R1132" t="s">
        <v>132</v>
      </c>
      <c r="S1132" t="s">
        <v>132</v>
      </c>
      <c r="T1132" t="s">
        <v>121</v>
      </c>
      <c r="Z1132" t="s">
        <v>141</v>
      </c>
      <c r="AA1132" t="s">
        <v>163</v>
      </c>
      <c r="AB1132" t="s">
        <v>164</v>
      </c>
    </row>
    <row r="1133" spans="1:31" x14ac:dyDescent="0.25">
      <c r="A1133">
        <v>20210130</v>
      </c>
      <c r="B1133">
        <v>1611989322465010</v>
      </c>
      <c r="C1133" t="s">
        <v>125</v>
      </c>
      <c r="F1133">
        <v>10067551.7999117</v>
      </c>
      <c r="G1133">
        <v>1611989322465010</v>
      </c>
      <c r="H1133" t="s">
        <v>110</v>
      </c>
      <c r="I1133" t="s">
        <v>116</v>
      </c>
      <c r="J1133" t="s">
        <v>136</v>
      </c>
      <c r="K1133" t="s">
        <v>113</v>
      </c>
      <c r="L1133" t="s">
        <v>114</v>
      </c>
      <c r="M1133" t="s">
        <v>115</v>
      </c>
      <c r="N1133" t="s">
        <v>116</v>
      </c>
      <c r="O1133">
        <v>87</v>
      </c>
      <c r="P1133" t="s">
        <v>298</v>
      </c>
      <c r="Q1133" t="s">
        <v>143</v>
      </c>
      <c r="R1133" t="s">
        <v>144</v>
      </c>
      <c r="S1133" t="s">
        <v>145</v>
      </c>
      <c r="T1133" t="s">
        <v>121</v>
      </c>
      <c r="AA1133" t="s">
        <v>173</v>
      </c>
      <c r="AB1133" t="s">
        <v>174</v>
      </c>
    </row>
    <row r="1134" spans="1:31" x14ac:dyDescent="0.25">
      <c r="A1134">
        <v>20210130</v>
      </c>
      <c r="B1134">
        <v>1611989322465010</v>
      </c>
      <c r="C1134" t="s">
        <v>13</v>
      </c>
      <c r="F1134">
        <v>10067551.7999117</v>
      </c>
      <c r="G1134">
        <v>1611989322465010</v>
      </c>
      <c r="H1134" t="s">
        <v>110</v>
      </c>
      <c r="I1134" t="s">
        <v>116</v>
      </c>
      <c r="J1134" t="s">
        <v>136</v>
      </c>
      <c r="K1134" t="s">
        <v>113</v>
      </c>
      <c r="L1134" t="s">
        <v>114</v>
      </c>
      <c r="M1134" t="s">
        <v>115</v>
      </c>
      <c r="N1134" t="s">
        <v>116</v>
      </c>
      <c r="O1134">
        <v>87</v>
      </c>
      <c r="P1134" t="s">
        <v>298</v>
      </c>
      <c r="Q1134" t="s">
        <v>143</v>
      </c>
      <c r="R1134" t="s">
        <v>144</v>
      </c>
      <c r="S1134" t="s">
        <v>145</v>
      </c>
      <c r="T1134" t="s">
        <v>121</v>
      </c>
      <c r="AA1134" t="s">
        <v>173</v>
      </c>
      <c r="AB1134" t="s">
        <v>174</v>
      </c>
    </row>
    <row r="1135" spans="1:31" x14ac:dyDescent="0.25">
      <c r="A1135">
        <v>20210130</v>
      </c>
      <c r="B1135">
        <v>1611989322465010</v>
      </c>
      <c r="C1135" t="s">
        <v>109</v>
      </c>
      <c r="F1135">
        <v>10067551.7999117</v>
      </c>
      <c r="G1135">
        <v>1611989322465010</v>
      </c>
      <c r="H1135" t="s">
        <v>110</v>
      </c>
      <c r="I1135" t="s">
        <v>116</v>
      </c>
      <c r="J1135" t="s">
        <v>136</v>
      </c>
      <c r="K1135" t="s">
        <v>113</v>
      </c>
      <c r="L1135" t="s">
        <v>114</v>
      </c>
      <c r="M1135" t="s">
        <v>115</v>
      </c>
      <c r="N1135" t="s">
        <v>116</v>
      </c>
      <c r="O1135">
        <v>87</v>
      </c>
      <c r="P1135" t="s">
        <v>298</v>
      </c>
      <c r="Q1135" t="s">
        <v>143</v>
      </c>
      <c r="R1135" t="s">
        <v>144</v>
      </c>
      <c r="S1135" t="s">
        <v>145</v>
      </c>
      <c r="T1135" t="s">
        <v>121</v>
      </c>
      <c r="AA1135" t="s">
        <v>173</v>
      </c>
      <c r="AB1135" t="s">
        <v>174</v>
      </c>
      <c r="AC1135" t="s">
        <v>124</v>
      </c>
      <c r="AE1135" t="s">
        <v>119</v>
      </c>
    </row>
    <row r="1136" spans="1:31" x14ac:dyDescent="0.25">
      <c r="A1136">
        <v>20210130</v>
      </c>
      <c r="B1136">
        <v>1611989361261410</v>
      </c>
      <c r="C1136" t="s">
        <v>135</v>
      </c>
      <c r="F1136">
        <v>10067551.7999117</v>
      </c>
      <c r="G1136">
        <v>1611989322465010</v>
      </c>
      <c r="H1136" t="s">
        <v>110</v>
      </c>
      <c r="I1136" t="s">
        <v>116</v>
      </c>
      <c r="J1136" t="s">
        <v>136</v>
      </c>
      <c r="K1136" t="s">
        <v>113</v>
      </c>
      <c r="L1136" t="s">
        <v>114</v>
      </c>
      <c r="M1136" t="s">
        <v>115</v>
      </c>
      <c r="N1136" t="s">
        <v>116</v>
      </c>
      <c r="O1136">
        <v>87</v>
      </c>
      <c r="P1136" t="s">
        <v>298</v>
      </c>
      <c r="Q1136" t="s">
        <v>143</v>
      </c>
      <c r="R1136" t="s">
        <v>144</v>
      </c>
      <c r="S1136" t="s">
        <v>145</v>
      </c>
      <c r="T1136" t="s">
        <v>121</v>
      </c>
      <c r="AA1136" t="s">
        <v>173</v>
      </c>
      <c r="AB1136" t="s">
        <v>174</v>
      </c>
      <c r="AC1136" t="s">
        <v>124</v>
      </c>
      <c r="AE1136" t="s">
        <v>119</v>
      </c>
    </row>
    <row r="1137" spans="1:31" x14ac:dyDescent="0.25">
      <c r="A1137">
        <v>20201206</v>
      </c>
      <c r="B1137">
        <v>1607241396777840</v>
      </c>
      <c r="C1137" t="s">
        <v>109</v>
      </c>
      <c r="F1137">
        <v>1006764.20693918</v>
      </c>
      <c r="G1137">
        <v>1607241396777840</v>
      </c>
      <c r="H1137" t="s">
        <v>110</v>
      </c>
      <c r="I1137" t="s">
        <v>111</v>
      </c>
      <c r="J1137" t="s">
        <v>112</v>
      </c>
      <c r="K1137" t="s">
        <v>113</v>
      </c>
      <c r="M1137" t="s">
        <v>115</v>
      </c>
      <c r="N1137" t="s">
        <v>111</v>
      </c>
      <c r="O1137">
        <v>14</v>
      </c>
      <c r="P1137" t="s">
        <v>147</v>
      </c>
      <c r="Q1137" t="s">
        <v>131</v>
      </c>
      <c r="R1137" t="s">
        <v>132</v>
      </c>
      <c r="S1137" t="s">
        <v>132</v>
      </c>
      <c r="T1137" t="s">
        <v>121</v>
      </c>
      <c r="AA1137" t="s">
        <v>205</v>
      </c>
      <c r="AB1137" t="s">
        <v>206</v>
      </c>
      <c r="AC1137" t="s">
        <v>132</v>
      </c>
      <c r="AE1137" t="s">
        <v>132</v>
      </c>
    </row>
    <row r="1138" spans="1:31" x14ac:dyDescent="0.25">
      <c r="A1138">
        <v>20201206</v>
      </c>
      <c r="B1138">
        <v>1607241396777840</v>
      </c>
      <c r="C1138" t="s">
        <v>13</v>
      </c>
      <c r="F1138">
        <v>1006764.20693918</v>
      </c>
      <c r="G1138">
        <v>1607241396777840</v>
      </c>
      <c r="H1138" t="s">
        <v>110</v>
      </c>
      <c r="I1138" t="s">
        <v>111</v>
      </c>
      <c r="J1138" t="s">
        <v>112</v>
      </c>
      <c r="K1138" t="s">
        <v>113</v>
      </c>
      <c r="M1138" t="s">
        <v>115</v>
      </c>
      <c r="N1138" t="s">
        <v>111</v>
      </c>
      <c r="O1138">
        <v>14</v>
      </c>
      <c r="P1138" t="s">
        <v>147</v>
      </c>
      <c r="Q1138" t="s">
        <v>131</v>
      </c>
      <c r="R1138" t="s">
        <v>132</v>
      </c>
      <c r="S1138" t="s">
        <v>132</v>
      </c>
      <c r="T1138" t="s">
        <v>121</v>
      </c>
      <c r="AA1138" t="s">
        <v>205</v>
      </c>
      <c r="AB1138" t="s">
        <v>206</v>
      </c>
    </row>
    <row r="1139" spans="1:31" x14ac:dyDescent="0.25">
      <c r="A1139">
        <v>20201206</v>
      </c>
      <c r="B1139">
        <v>1607241396777840</v>
      </c>
      <c r="C1139" t="s">
        <v>125</v>
      </c>
      <c r="F1139">
        <v>1006764.20693918</v>
      </c>
      <c r="G1139">
        <v>1607241396777840</v>
      </c>
      <c r="H1139" t="s">
        <v>110</v>
      </c>
      <c r="I1139" t="s">
        <v>111</v>
      </c>
      <c r="J1139" t="s">
        <v>112</v>
      </c>
      <c r="K1139" t="s">
        <v>113</v>
      </c>
      <c r="M1139" t="s">
        <v>115</v>
      </c>
      <c r="N1139" t="s">
        <v>111</v>
      </c>
      <c r="O1139">
        <v>14</v>
      </c>
      <c r="P1139" t="s">
        <v>147</v>
      </c>
      <c r="Q1139" t="s">
        <v>131</v>
      </c>
      <c r="R1139" t="s">
        <v>132</v>
      </c>
      <c r="S1139" t="s">
        <v>132</v>
      </c>
      <c r="T1139" t="s">
        <v>121</v>
      </c>
      <c r="AA1139" t="s">
        <v>205</v>
      </c>
      <c r="AB1139" t="s">
        <v>206</v>
      </c>
    </row>
    <row r="1140" spans="1:31" x14ac:dyDescent="0.25">
      <c r="A1140">
        <v>20201206</v>
      </c>
      <c r="B1140">
        <v>1607241401558330</v>
      </c>
      <c r="C1140" t="s">
        <v>16</v>
      </c>
      <c r="F1140">
        <v>1006764.20693918</v>
      </c>
      <c r="G1140">
        <v>1607241396777840</v>
      </c>
      <c r="H1140" t="s">
        <v>110</v>
      </c>
      <c r="I1140" t="s">
        <v>111</v>
      </c>
      <c r="J1140" t="s">
        <v>112</v>
      </c>
      <c r="K1140" t="s">
        <v>113</v>
      </c>
      <c r="M1140" t="s">
        <v>115</v>
      </c>
      <c r="N1140" t="s">
        <v>111</v>
      </c>
      <c r="O1140">
        <v>14</v>
      </c>
      <c r="P1140" t="s">
        <v>147</v>
      </c>
      <c r="Q1140" t="s">
        <v>131</v>
      </c>
      <c r="R1140" t="s">
        <v>132</v>
      </c>
      <c r="S1140" t="s">
        <v>132</v>
      </c>
      <c r="T1140" t="s">
        <v>121</v>
      </c>
      <c r="Z1140" t="s">
        <v>141</v>
      </c>
      <c r="AA1140" t="s">
        <v>205</v>
      </c>
      <c r="AB1140" t="s">
        <v>206</v>
      </c>
    </row>
    <row r="1141" spans="1:31" x14ac:dyDescent="0.25">
      <c r="A1141">
        <v>20210105</v>
      </c>
      <c r="B1141">
        <v>1609834639676200</v>
      </c>
      <c r="C1141" t="s">
        <v>13</v>
      </c>
      <c r="F1141">
        <v>1006764.2593478</v>
      </c>
      <c r="G1141">
        <v>1609834639676200</v>
      </c>
      <c r="H1141" t="s">
        <v>127</v>
      </c>
      <c r="I1141" t="s">
        <v>150</v>
      </c>
      <c r="J1141" t="s">
        <v>112</v>
      </c>
      <c r="K1141" t="s">
        <v>113</v>
      </c>
      <c r="L1141" t="s">
        <v>259</v>
      </c>
      <c r="M1141" t="s">
        <v>115</v>
      </c>
      <c r="N1141" t="s">
        <v>111</v>
      </c>
      <c r="O1141">
        <v>14</v>
      </c>
      <c r="P1141" t="s">
        <v>137</v>
      </c>
      <c r="Q1141" t="s">
        <v>120</v>
      </c>
      <c r="R1141" t="s">
        <v>120</v>
      </c>
      <c r="S1141" t="s">
        <v>120</v>
      </c>
      <c r="T1141" t="s">
        <v>121</v>
      </c>
      <c r="AA1141" t="s">
        <v>133</v>
      </c>
      <c r="AB1141" t="s">
        <v>211</v>
      </c>
    </row>
    <row r="1142" spans="1:31" x14ac:dyDescent="0.25">
      <c r="A1142">
        <v>20210105</v>
      </c>
      <c r="B1142">
        <v>1609834639676200</v>
      </c>
      <c r="C1142" t="s">
        <v>109</v>
      </c>
      <c r="F1142">
        <v>1006764.2593478</v>
      </c>
      <c r="G1142">
        <v>1609834639676200</v>
      </c>
      <c r="H1142" t="s">
        <v>127</v>
      </c>
      <c r="I1142" t="s">
        <v>150</v>
      </c>
      <c r="J1142" t="s">
        <v>112</v>
      </c>
      <c r="K1142" t="s">
        <v>113</v>
      </c>
      <c r="L1142" t="s">
        <v>259</v>
      </c>
      <c r="M1142" t="s">
        <v>115</v>
      </c>
      <c r="N1142" t="s">
        <v>111</v>
      </c>
      <c r="O1142">
        <v>14</v>
      </c>
      <c r="P1142" t="s">
        <v>137</v>
      </c>
      <c r="Q1142" t="s">
        <v>120</v>
      </c>
      <c r="R1142" t="s">
        <v>120</v>
      </c>
      <c r="S1142" t="s">
        <v>120</v>
      </c>
      <c r="T1142" t="s">
        <v>121</v>
      </c>
      <c r="AA1142" t="s">
        <v>133</v>
      </c>
      <c r="AB1142" t="s">
        <v>211</v>
      </c>
      <c r="AC1142" t="s">
        <v>120</v>
      </c>
      <c r="AE1142" t="s">
        <v>120</v>
      </c>
    </row>
    <row r="1143" spans="1:31" x14ac:dyDescent="0.25">
      <c r="A1143">
        <v>20210105</v>
      </c>
      <c r="B1143">
        <v>1609834639676200</v>
      </c>
      <c r="C1143" t="s">
        <v>125</v>
      </c>
      <c r="F1143">
        <v>1006764.2593478</v>
      </c>
      <c r="G1143">
        <v>1609834639676200</v>
      </c>
      <c r="H1143" t="s">
        <v>127</v>
      </c>
      <c r="I1143" t="s">
        <v>150</v>
      </c>
      <c r="J1143" t="s">
        <v>112</v>
      </c>
      <c r="K1143" t="s">
        <v>113</v>
      </c>
      <c r="L1143" t="s">
        <v>259</v>
      </c>
      <c r="M1143" t="s">
        <v>115</v>
      </c>
      <c r="N1143" t="s">
        <v>111</v>
      </c>
      <c r="O1143">
        <v>14</v>
      </c>
      <c r="P1143" t="s">
        <v>137</v>
      </c>
      <c r="Q1143" t="s">
        <v>120</v>
      </c>
      <c r="R1143" t="s">
        <v>120</v>
      </c>
      <c r="S1143" t="s">
        <v>120</v>
      </c>
      <c r="T1143" t="s">
        <v>121</v>
      </c>
      <c r="AA1143" t="s">
        <v>133</v>
      </c>
      <c r="AB1143" t="s">
        <v>211</v>
      </c>
    </row>
    <row r="1144" spans="1:31" x14ac:dyDescent="0.25">
      <c r="A1144">
        <v>20210105</v>
      </c>
      <c r="B1144">
        <v>1609834641056000</v>
      </c>
      <c r="C1144" t="s">
        <v>135</v>
      </c>
      <c r="F1144">
        <v>1006764.2593478</v>
      </c>
      <c r="G1144">
        <v>1609834639676200</v>
      </c>
      <c r="H1144" t="s">
        <v>127</v>
      </c>
      <c r="I1144" t="s">
        <v>150</v>
      </c>
      <c r="J1144" t="s">
        <v>112</v>
      </c>
      <c r="K1144" t="s">
        <v>113</v>
      </c>
      <c r="L1144" t="s">
        <v>259</v>
      </c>
      <c r="M1144" t="s">
        <v>115</v>
      </c>
      <c r="N1144" t="s">
        <v>111</v>
      </c>
      <c r="O1144">
        <v>14</v>
      </c>
      <c r="P1144" t="s">
        <v>137</v>
      </c>
      <c r="Q1144" t="s">
        <v>120</v>
      </c>
      <c r="R1144" t="s">
        <v>120</v>
      </c>
      <c r="S1144" t="s">
        <v>120</v>
      </c>
      <c r="T1144" t="s">
        <v>121</v>
      </c>
      <c r="AA1144" t="s">
        <v>133</v>
      </c>
      <c r="AB1144" t="s">
        <v>211</v>
      </c>
    </row>
    <row r="1145" spans="1:31" x14ac:dyDescent="0.25">
      <c r="A1145">
        <v>20210105</v>
      </c>
      <c r="B1145">
        <v>1609834641056000</v>
      </c>
      <c r="C1145" t="s">
        <v>126</v>
      </c>
      <c r="F1145">
        <v>1006764.2593478</v>
      </c>
      <c r="G1145">
        <v>1609834639676200</v>
      </c>
      <c r="H1145" t="s">
        <v>127</v>
      </c>
      <c r="I1145" t="s">
        <v>150</v>
      </c>
      <c r="J1145" t="s">
        <v>112</v>
      </c>
      <c r="K1145" t="s">
        <v>113</v>
      </c>
      <c r="L1145" t="s">
        <v>259</v>
      </c>
      <c r="M1145" t="s">
        <v>115</v>
      </c>
      <c r="N1145" t="s">
        <v>111</v>
      </c>
      <c r="O1145">
        <v>14</v>
      </c>
      <c r="P1145" t="s">
        <v>137</v>
      </c>
      <c r="Q1145" t="s">
        <v>120</v>
      </c>
      <c r="R1145" t="s">
        <v>120</v>
      </c>
      <c r="S1145" t="s">
        <v>120</v>
      </c>
      <c r="T1145" t="s">
        <v>121</v>
      </c>
      <c r="AA1145" t="s">
        <v>133</v>
      </c>
      <c r="AB1145" t="s">
        <v>211</v>
      </c>
    </row>
    <row r="1146" spans="1:31" x14ac:dyDescent="0.25">
      <c r="A1146">
        <v>20210105</v>
      </c>
      <c r="B1146">
        <v>1609834646596500</v>
      </c>
      <c r="C1146" t="s">
        <v>140</v>
      </c>
      <c r="F1146">
        <v>1006764.2593478</v>
      </c>
      <c r="G1146">
        <v>1609834639676200</v>
      </c>
      <c r="H1146" t="s">
        <v>127</v>
      </c>
      <c r="I1146" t="s">
        <v>150</v>
      </c>
      <c r="J1146" t="s">
        <v>112</v>
      </c>
      <c r="K1146" t="s">
        <v>113</v>
      </c>
      <c r="L1146" t="s">
        <v>259</v>
      </c>
      <c r="M1146" t="s">
        <v>115</v>
      </c>
      <c r="N1146" t="s">
        <v>111</v>
      </c>
      <c r="O1146">
        <v>14</v>
      </c>
      <c r="P1146" t="s">
        <v>137</v>
      </c>
      <c r="Q1146" t="s">
        <v>120</v>
      </c>
      <c r="R1146" t="s">
        <v>120</v>
      </c>
      <c r="S1146" t="s">
        <v>120</v>
      </c>
      <c r="T1146" t="s">
        <v>121</v>
      </c>
      <c r="Z1146" t="s">
        <v>141</v>
      </c>
      <c r="AA1146" t="s">
        <v>122</v>
      </c>
      <c r="AB1146" t="s">
        <v>139</v>
      </c>
    </row>
    <row r="1147" spans="1:31" x14ac:dyDescent="0.25">
      <c r="A1147">
        <v>20210105</v>
      </c>
      <c r="B1147">
        <v>1609834658566140</v>
      </c>
      <c r="C1147" t="s">
        <v>16</v>
      </c>
      <c r="F1147">
        <v>1006764.2593478</v>
      </c>
      <c r="G1147">
        <v>1609834639676200</v>
      </c>
      <c r="H1147" t="s">
        <v>127</v>
      </c>
      <c r="I1147" t="s">
        <v>150</v>
      </c>
      <c r="J1147" t="s">
        <v>112</v>
      </c>
      <c r="K1147" t="s">
        <v>113</v>
      </c>
      <c r="L1147" t="s">
        <v>259</v>
      </c>
      <c r="M1147" t="s">
        <v>115</v>
      </c>
      <c r="N1147" t="s">
        <v>111</v>
      </c>
      <c r="O1147">
        <v>14</v>
      </c>
      <c r="P1147" t="s">
        <v>137</v>
      </c>
      <c r="Q1147" t="s">
        <v>120</v>
      </c>
      <c r="R1147" t="s">
        <v>120</v>
      </c>
      <c r="S1147" t="s">
        <v>120</v>
      </c>
      <c r="T1147" t="s">
        <v>121</v>
      </c>
      <c r="Z1147" t="s">
        <v>141</v>
      </c>
      <c r="AA1147" t="s">
        <v>122</v>
      </c>
      <c r="AB1147" t="s">
        <v>123</v>
      </c>
    </row>
    <row r="1148" spans="1:31" x14ac:dyDescent="0.25">
      <c r="A1148">
        <v>20210105</v>
      </c>
      <c r="B1148">
        <v>1609834658566140</v>
      </c>
      <c r="C1148" t="s">
        <v>192</v>
      </c>
      <c r="F1148">
        <v>1006764.2593478</v>
      </c>
      <c r="G1148">
        <v>1609834639676200</v>
      </c>
      <c r="H1148" t="s">
        <v>127</v>
      </c>
      <c r="I1148" t="s">
        <v>150</v>
      </c>
      <c r="J1148" t="s">
        <v>112</v>
      </c>
      <c r="K1148" t="s">
        <v>113</v>
      </c>
      <c r="L1148" t="s">
        <v>259</v>
      </c>
      <c r="M1148" t="s">
        <v>115</v>
      </c>
      <c r="N1148" t="s">
        <v>111</v>
      </c>
      <c r="O1148">
        <v>14</v>
      </c>
      <c r="P1148" t="s">
        <v>137</v>
      </c>
      <c r="Q1148" t="s">
        <v>120</v>
      </c>
      <c r="R1148" t="s">
        <v>120</v>
      </c>
      <c r="S1148" t="s">
        <v>120</v>
      </c>
      <c r="T1148" t="s">
        <v>121</v>
      </c>
      <c r="Z1148" t="s">
        <v>141</v>
      </c>
      <c r="AA1148" t="s">
        <v>122</v>
      </c>
      <c r="AB1148" t="s">
        <v>123</v>
      </c>
    </row>
    <row r="1149" spans="1:31" x14ac:dyDescent="0.25">
      <c r="A1149">
        <v>20210107</v>
      </c>
      <c r="B1149">
        <v>1610026004318710</v>
      </c>
      <c r="C1149" t="s">
        <v>109</v>
      </c>
      <c r="F1149">
        <v>10067654.0259274</v>
      </c>
      <c r="G1149">
        <v>1610026004318710</v>
      </c>
      <c r="H1149" t="s">
        <v>110</v>
      </c>
      <c r="I1149" t="s">
        <v>111</v>
      </c>
      <c r="J1149" t="s">
        <v>112</v>
      </c>
      <c r="K1149" t="s">
        <v>113</v>
      </c>
      <c r="L1149" t="s">
        <v>259</v>
      </c>
      <c r="M1149" t="s">
        <v>115</v>
      </c>
      <c r="N1149" t="s">
        <v>111</v>
      </c>
      <c r="O1149">
        <v>14</v>
      </c>
      <c r="P1149" t="s">
        <v>328</v>
      </c>
      <c r="Q1149" t="s">
        <v>120</v>
      </c>
      <c r="R1149" t="s">
        <v>120</v>
      </c>
      <c r="S1149" t="s">
        <v>120</v>
      </c>
      <c r="T1149" t="s">
        <v>121</v>
      </c>
      <c r="AA1149" t="s">
        <v>148</v>
      </c>
      <c r="AB1149" t="s">
        <v>149</v>
      </c>
    </row>
    <row r="1150" spans="1:31" x14ac:dyDescent="0.25">
      <c r="A1150">
        <v>20210107</v>
      </c>
      <c r="B1150">
        <v>1610026004318710</v>
      </c>
      <c r="C1150" t="s">
        <v>125</v>
      </c>
      <c r="F1150">
        <v>10067654.0259274</v>
      </c>
      <c r="G1150">
        <v>1610026004318710</v>
      </c>
      <c r="H1150" t="s">
        <v>110</v>
      </c>
      <c r="I1150" t="s">
        <v>111</v>
      </c>
      <c r="J1150" t="s">
        <v>112</v>
      </c>
      <c r="K1150" t="s">
        <v>113</v>
      </c>
      <c r="L1150" t="s">
        <v>259</v>
      </c>
      <c r="M1150" t="s">
        <v>115</v>
      </c>
      <c r="N1150" t="s">
        <v>111</v>
      </c>
      <c r="O1150">
        <v>14</v>
      </c>
      <c r="P1150" t="s">
        <v>328</v>
      </c>
      <c r="Q1150" t="s">
        <v>120</v>
      </c>
      <c r="R1150" t="s">
        <v>120</v>
      </c>
      <c r="S1150" t="s">
        <v>120</v>
      </c>
      <c r="T1150" t="s">
        <v>121</v>
      </c>
      <c r="AA1150" t="s">
        <v>148</v>
      </c>
      <c r="AB1150" t="s">
        <v>149</v>
      </c>
    </row>
    <row r="1151" spans="1:31" x14ac:dyDescent="0.25">
      <c r="A1151">
        <v>20210107</v>
      </c>
      <c r="B1151">
        <v>1610026004318710</v>
      </c>
      <c r="C1151" t="s">
        <v>13</v>
      </c>
      <c r="F1151">
        <v>10067654.0259274</v>
      </c>
      <c r="G1151">
        <v>1610026004318710</v>
      </c>
      <c r="H1151" t="s">
        <v>110</v>
      </c>
      <c r="I1151" t="s">
        <v>111</v>
      </c>
      <c r="J1151" t="s">
        <v>112</v>
      </c>
      <c r="K1151" t="s">
        <v>113</v>
      </c>
      <c r="L1151" t="s">
        <v>259</v>
      </c>
      <c r="M1151" t="s">
        <v>115</v>
      </c>
      <c r="N1151" t="s">
        <v>111</v>
      </c>
      <c r="O1151">
        <v>14</v>
      </c>
      <c r="P1151" t="s">
        <v>328</v>
      </c>
      <c r="Q1151" t="s">
        <v>120</v>
      </c>
      <c r="R1151" t="s">
        <v>120</v>
      </c>
      <c r="S1151" t="s">
        <v>120</v>
      </c>
      <c r="T1151" t="s">
        <v>121</v>
      </c>
      <c r="AA1151" t="s">
        <v>148</v>
      </c>
      <c r="AB1151" t="s">
        <v>149</v>
      </c>
    </row>
    <row r="1152" spans="1:31" x14ac:dyDescent="0.25">
      <c r="A1152">
        <v>20210107</v>
      </c>
      <c r="B1152">
        <v>1610026009897340</v>
      </c>
      <c r="C1152" t="s">
        <v>126</v>
      </c>
      <c r="F1152">
        <v>10067654.0259274</v>
      </c>
      <c r="G1152">
        <v>1610026004318710</v>
      </c>
      <c r="H1152" t="s">
        <v>110</v>
      </c>
      <c r="I1152" t="s">
        <v>111</v>
      </c>
      <c r="J1152" t="s">
        <v>112</v>
      </c>
      <c r="K1152" t="s">
        <v>113</v>
      </c>
      <c r="L1152" t="s">
        <v>259</v>
      </c>
      <c r="M1152" t="s">
        <v>115</v>
      </c>
      <c r="N1152" t="s">
        <v>111</v>
      </c>
      <c r="O1152">
        <v>14</v>
      </c>
      <c r="P1152" t="s">
        <v>328</v>
      </c>
      <c r="Q1152" t="s">
        <v>120</v>
      </c>
      <c r="R1152" t="s">
        <v>120</v>
      </c>
      <c r="S1152" t="s">
        <v>120</v>
      </c>
      <c r="T1152" t="s">
        <v>121</v>
      </c>
      <c r="AA1152" t="s">
        <v>148</v>
      </c>
      <c r="AB1152" t="s">
        <v>149</v>
      </c>
    </row>
    <row r="1153" spans="1:31" x14ac:dyDescent="0.25">
      <c r="A1153">
        <v>20201103</v>
      </c>
      <c r="B1153">
        <v>1604371965962520</v>
      </c>
      <c r="C1153" t="s">
        <v>109</v>
      </c>
      <c r="F1153">
        <v>1006815.6585871699</v>
      </c>
      <c r="G1153">
        <v>1604371965962520</v>
      </c>
      <c r="H1153" t="s">
        <v>110</v>
      </c>
      <c r="I1153" t="s">
        <v>116</v>
      </c>
      <c r="J1153" t="s">
        <v>136</v>
      </c>
      <c r="K1153" t="s">
        <v>146</v>
      </c>
      <c r="L1153" t="s">
        <v>114</v>
      </c>
      <c r="M1153" t="s">
        <v>115</v>
      </c>
      <c r="N1153" t="s">
        <v>116</v>
      </c>
      <c r="O1153">
        <v>87</v>
      </c>
      <c r="P1153" t="s">
        <v>147</v>
      </c>
      <c r="Q1153" t="s">
        <v>118</v>
      </c>
      <c r="R1153" t="s">
        <v>119</v>
      </c>
      <c r="S1153" t="s">
        <v>124</v>
      </c>
      <c r="T1153" t="s">
        <v>121</v>
      </c>
      <c r="AA1153" t="s">
        <v>122</v>
      </c>
      <c r="AB1153" t="s">
        <v>139</v>
      </c>
    </row>
    <row r="1154" spans="1:31" x14ac:dyDescent="0.25">
      <c r="A1154">
        <v>20201103</v>
      </c>
      <c r="B1154">
        <v>1604371965962520</v>
      </c>
      <c r="C1154" t="s">
        <v>13</v>
      </c>
      <c r="F1154">
        <v>1006815.6585871699</v>
      </c>
      <c r="G1154">
        <v>1604371965962520</v>
      </c>
      <c r="H1154" t="s">
        <v>110</v>
      </c>
      <c r="I1154" t="s">
        <v>116</v>
      </c>
      <c r="J1154" t="s">
        <v>136</v>
      </c>
      <c r="K1154" t="s">
        <v>146</v>
      </c>
      <c r="L1154" t="s">
        <v>114</v>
      </c>
      <c r="M1154" t="s">
        <v>115</v>
      </c>
      <c r="N1154" t="s">
        <v>116</v>
      </c>
      <c r="O1154">
        <v>87</v>
      </c>
      <c r="P1154" t="s">
        <v>147</v>
      </c>
      <c r="Q1154" t="s">
        <v>118</v>
      </c>
      <c r="R1154" t="s">
        <v>119</v>
      </c>
      <c r="S1154" t="s">
        <v>124</v>
      </c>
      <c r="T1154" t="s">
        <v>121</v>
      </c>
      <c r="AA1154" t="s">
        <v>122</v>
      </c>
      <c r="AB1154" t="s">
        <v>139</v>
      </c>
    </row>
    <row r="1155" spans="1:31" x14ac:dyDescent="0.25">
      <c r="A1155">
        <v>20201103</v>
      </c>
      <c r="B1155">
        <v>1604371965962520</v>
      </c>
      <c r="C1155" t="s">
        <v>125</v>
      </c>
      <c r="F1155">
        <v>1006815.6585871699</v>
      </c>
      <c r="G1155">
        <v>1604371965962520</v>
      </c>
      <c r="H1155" t="s">
        <v>110</v>
      </c>
      <c r="I1155" t="s">
        <v>116</v>
      </c>
      <c r="J1155" t="s">
        <v>136</v>
      </c>
      <c r="K1155" t="s">
        <v>146</v>
      </c>
      <c r="L1155" t="s">
        <v>114</v>
      </c>
      <c r="M1155" t="s">
        <v>115</v>
      </c>
      <c r="N1155" t="s">
        <v>116</v>
      </c>
      <c r="O1155">
        <v>87</v>
      </c>
      <c r="P1155" t="s">
        <v>147</v>
      </c>
      <c r="Q1155" t="s">
        <v>118</v>
      </c>
      <c r="R1155" t="s">
        <v>119</v>
      </c>
      <c r="S1155" t="s">
        <v>124</v>
      </c>
      <c r="T1155" t="s">
        <v>121</v>
      </c>
      <c r="AA1155" t="s">
        <v>122</v>
      </c>
      <c r="AB1155" t="s">
        <v>139</v>
      </c>
    </row>
    <row r="1156" spans="1:31" x14ac:dyDescent="0.25">
      <c r="A1156">
        <v>20201103</v>
      </c>
      <c r="B1156">
        <v>1604371971057050</v>
      </c>
      <c r="C1156" t="s">
        <v>140</v>
      </c>
      <c r="F1156">
        <v>1006815.6585871699</v>
      </c>
      <c r="G1156">
        <v>1604371965962520</v>
      </c>
      <c r="H1156" t="s">
        <v>110</v>
      </c>
      <c r="I1156" t="s">
        <v>116</v>
      </c>
      <c r="J1156" t="s">
        <v>136</v>
      </c>
      <c r="K1156" t="s">
        <v>146</v>
      </c>
      <c r="L1156" t="s">
        <v>114</v>
      </c>
      <c r="M1156" t="s">
        <v>115</v>
      </c>
      <c r="N1156" t="s">
        <v>116</v>
      </c>
      <c r="O1156">
        <v>87</v>
      </c>
      <c r="P1156" t="s">
        <v>147</v>
      </c>
      <c r="Q1156" t="s">
        <v>118</v>
      </c>
      <c r="R1156" t="s">
        <v>119</v>
      </c>
      <c r="S1156" t="s">
        <v>124</v>
      </c>
      <c r="T1156" t="s">
        <v>121</v>
      </c>
      <c r="Z1156" t="s">
        <v>141</v>
      </c>
      <c r="AA1156" t="s">
        <v>122</v>
      </c>
      <c r="AB1156" t="s">
        <v>139</v>
      </c>
    </row>
    <row r="1157" spans="1:31" x14ac:dyDescent="0.25">
      <c r="A1157">
        <v>20201103</v>
      </c>
      <c r="B1157">
        <v>1604372316812190</v>
      </c>
      <c r="C1157" t="s">
        <v>126</v>
      </c>
      <c r="F1157">
        <v>1006815.6585871699</v>
      </c>
      <c r="G1157">
        <v>1604371965962520</v>
      </c>
      <c r="H1157" t="s">
        <v>110</v>
      </c>
      <c r="I1157" t="s">
        <v>116</v>
      </c>
      <c r="J1157" t="s">
        <v>136</v>
      </c>
      <c r="K1157" t="s">
        <v>146</v>
      </c>
      <c r="L1157" t="s">
        <v>114</v>
      </c>
      <c r="M1157" t="s">
        <v>115</v>
      </c>
      <c r="N1157" t="s">
        <v>116</v>
      </c>
      <c r="O1157">
        <v>87</v>
      </c>
      <c r="P1157" t="s">
        <v>147</v>
      </c>
      <c r="Q1157" t="s">
        <v>118</v>
      </c>
      <c r="R1157" t="s">
        <v>119</v>
      </c>
      <c r="S1157" t="s">
        <v>124</v>
      </c>
      <c r="T1157" t="s">
        <v>121</v>
      </c>
      <c r="AA1157" t="s">
        <v>122</v>
      </c>
      <c r="AB1157" t="s">
        <v>139</v>
      </c>
    </row>
    <row r="1158" spans="1:31" x14ac:dyDescent="0.25">
      <c r="A1158">
        <v>20201103</v>
      </c>
      <c r="B1158">
        <v>1604372329905410</v>
      </c>
      <c r="C1158" t="s">
        <v>135</v>
      </c>
      <c r="F1158">
        <v>1006815.6585871699</v>
      </c>
      <c r="G1158">
        <v>1604371965962520</v>
      </c>
      <c r="H1158" t="s">
        <v>110</v>
      </c>
      <c r="I1158" t="s">
        <v>116</v>
      </c>
      <c r="J1158" t="s">
        <v>136</v>
      </c>
      <c r="K1158" t="s">
        <v>146</v>
      </c>
      <c r="L1158" t="s">
        <v>114</v>
      </c>
      <c r="M1158" t="s">
        <v>115</v>
      </c>
      <c r="N1158" t="s">
        <v>116</v>
      </c>
      <c r="O1158">
        <v>87</v>
      </c>
      <c r="P1158" t="s">
        <v>147</v>
      </c>
      <c r="Q1158" t="s">
        <v>118</v>
      </c>
      <c r="R1158" t="s">
        <v>119</v>
      </c>
      <c r="S1158" t="s">
        <v>124</v>
      </c>
      <c r="T1158" t="s">
        <v>121</v>
      </c>
      <c r="AA1158" t="s">
        <v>294</v>
      </c>
      <c r="AB1158" t="s">
        <v>295</v>
      </c>
    </row>
    <row r="1159" spans="1:31" x14ac:dyDescent="0.25">
      <c r="A1159">
        <v>20201229</v>
      </c>
      <c r="B1159">
        <v>1609238422392970</v>
      </c>
      <c r="C1159" t="s">
        <v>109</v>
      </c>
      <c r="F1159">
        <v>1006846.23185522</v>
      </c>
      <c r="G1159">
        <v>1609238422392970</v>
      </c>
      <c r="H1159" t="s">
        <v>110</v>
      </c>
      <c r="I1159" t="s">
        <v>120</v>
      </c>
      <c r="J1159" t="s">
        <v>120</v>
      </c>
      <c r="K1159" t="s">
        <v>113</v>
      </c>
      <c r="L1159" t="s">
        <v>248</v>
      </c>
      <c r="M1159" t="s">
        <v>115</v>
      </c>
      <c r="N1159" t="s">
        <v>120</v>
      </c>
      <c r="O1159" t="s">
        <v>120</v>
      </c>
      <c r="P1159" t="s">
        <v>147</v>
      </c>
      <c r="Q1159" t="s">
        <v>143</v>
      </c>
      <c r="R1159" t="s">
        <v>144</v>
      </c>
      <c r="S1159" t="s">
        <v>120</v>
      </c>
      <c r="T1159" t="s">
        <v>121</v>
      </c>
      <c r="AA1159" t="s">
        <v>148</v>
      </c>
      <c r="AB1159" t="s">
        <v>149</v>
      </c>
    </row>
    <row r="1160" spans="1:31" x14ac:dyDescent="0.25">
      <c r="A1160">
        <v>20201229</v>
      </c>
      <c r="B1160">
        <v>1609238422392970</v>
      </c>
      <c r="C1160" t="s">
        <v>125</v>
      </c>
      <c r="F1160">
        <v>1006846.23185522</v>
      </c>
      <c r="G1160">
        <v>1609238422392970</v>
      </c>
      <c r="H1160" t="s">
        <v>110</v>
      </c>
      <c r="I1160" t="s">
        <v>120</v>
      </c>
      <c r="J1160" t="s">
        <v>120</v>
      </c>
      <c r="K1160" t="s">
        <v>113</v>
      </c>
      <c r="L1160" t="s">
        <v>248</v>
      </c>
      <c r="M1160" t="s">
        <v>115</v>
      </c>
      <c r="N1160" t="s">
        <v>120</v>
      </c>
      <c r="O1160" t="s">
        <v>120</v>
      </c>
      <c r="P1160" t="s">
        <v>147</v>
      </c>
      <c r="Q1160" t="s">
        <v>143</v>
      </c>
      <c r="R1160" t="s">
        <v>144</v>
      </c>
      <c r="S1160" t="s">
        <v>120</v>
      </c>
      <c r="T1160" t="s">
        <v>121</v>
      </c>
      <c r="AA1160" t="s">
        <v>148</v>
      </c>
      <c r="AB1160" t="s">
        <v>149</v>
      </c>
    </row>
    <row r="1161" spans="1:31" x14ac:dyDescent="0.25">
      <c r="A1161">
        <v>20201229</v>
      </c>
      <c r="B1161">
        <v>1609238422392970</v>
      </c>
      <c r="C1161" t="s">
        <v>13</v>
      </c>
      <c r="F1161">
        <v>1006846.23185522</v>
      </c>
      <c r="G1161">
        <v>1609238422392970</v>
      </c>
      <c r="H1161" t="s">
        <v>110</v>
      </c>
      <c r="I1161" t="s">
        <v>120</v>
      </c>
      <c r="J1161" t="s">
        <v>120</v>
      </c>
      <c r="K1161" t="s">
        <v>113</v>
      </c>
      <c r="L1161" t="s">
        <v>248</v>
      </c>
      <c r="M1161" t="s">
        <v>115</v>
      </c>
      <c r="N1161" t="s">
        <v>120</v>
      </c>
      <c r="O1161" t="s">
        <v>120</v>
      </c>
      <c r="P1161" t="s">
        <v>147</v>
      </c>
      <c r="Q1161" t="s">
        <v>143</v>
      </c>
      <c r="R1161" t="s">
        <v>144</v>
      </c>
      <c r="S1161" t="s">
        <v>120</v>
      </c>
      <c r="T1161" t="s">
        <v>121</v>
      </c>
      <c r="AA1161" t="s">
        <v>148</v>
      </c>
      <c r="AB1161" t="s">
        <v>149</v>
      </c>
    </row>
    <row r="1162" spans="1:31" x14ac:dyDescent="0.25">
      <c r="A1162">
        <v>20201229</v>
      </c>
      <c r="B1162">
        <v>1609238424507530</v>
      </c>
      <c r="C1162" t="s">
        <v>126</v>
      </c>
      <c r="F1162">
        <v>1006846.23185522</v>
      </c>
      <c r="G1162">
        <v>1609238422392970</v>
      </c>
      <c r="H1162" t="s">
        <v>110</v>
      </c>
      <c r="I1162" t="s">
        <v>120</v>
      </c>
      <c r="J1162" t="s">
        <v>120</v>
      </c>
      <c r="K1162" t="s">
        <v>113</v>
      </c>
      <c r="L1162" t="s">
        <v>248</v>
      </c>
      <c r="M1162" t="s">
        <v>115</v>
      </c>
      <c r="N1162" t="s">
        <v>120</v>
      </c>
      <c r="O1162" t="s">
        <v>120</v>
      </c>
      <c r="P1162" t="s">
        <v>147</v>
      </c>
      <c r="Q1162" t="s">
        <v>143</v>
      </c>
      <c r="R1162" t="s">
        <v>144</v>
      </c>
      <c r="S1162" t="s">
        <v>120</v>
      </c>
      <c r="T1162" t="s">
        <v>121</v>
      </c>
      <c r="AA1162" t="s">
        <v>148</v>
      </c>
      <c r="AB1162" t="s">
        <v>149</v>
      </c>
    </row>
    <row r="1163" spans="1:31" x14ac:dyDescent="0.25">
      <c r="A1163">
        <v>20201231</v>
      </c>
      <c r="B1163">
        <v>1609390989035920</v>
      </c>
      <c r="C1163" t="s">
        <v>109</v>
      </c>
      <c r="F1163">
        <v>10068625.121688399</v>
      </c>
      <c r="G1163">
        <v>1609390989035920</v>
      </c>
      <c r="H1163" t="s">
        <v>110</v>
      </c>
      <c r="I1163" t="s">
        <v>111</v>
      </c>
      <c r="J1163" t="s">
        <v>112</v>
      </c>
      <c r="K1163" t="s">
        <v>113</v>
      </c>
      <c r="M1163" t="s">
        <v>115</v>
      </c>
      <c r="N1163" t="s">
        <v>116</v>
      </c>
      <c r="O1163">
        <v>86</v>
      </c>
      <c r="P1163" t="s">
        <v>147</v>
      </c>
      <c r="Q1163" t="s">
        <v>143</v>
      </c>
      <c r="R1163" t="s">
        <v>144</v>
      </c>
      <c r="S1163" t="s">
        <v>145</v>
      </c>
      <c r="T1163" t="s">
        <v>121</v>
      </c>
      <c r="AA1163" t="s">
        <v>168</v>
      </c>
      <c r="AB1163" t="s">
        <v>169</v>
      </c>
      <c r="AC1163" t="s">
        <v>145</v>
      </c>
      <c r="AE1163" t="s">
        <v>144</v>
      </c>
    </row>
    <row r="1164" spans="1:31" x14ac:dyDescent="0.25">
      <c r="A1164">
        <v>20201231</v>
      </c>
      <c r="B1164">
        <v>1609390989035920</v>
      </c>
      <c r="C1164" t="s">
        <v>13</v>
      </c>
      <c r="F1164">
        <v>10068625.121688399</v>
      </c>
      <c r="G1164">
        <v>1609390989035920</v>
      </c>
      <c r="H1164" t="s">
        <v>110</v>
      </c>
      <c r="I1164" t="s">
        <v>111</v>
      </c>
      <c r="J1164" t="s">
        <v>112</v>
      </c>
      <c r="K1164" t="s">
        <v>113</v>
      </c>
      <c r="M1164" t="s">
        <v>115</v>
      </c>
      <c r="N1164" t="s">
        <v>116</v>
      </c>
      <c r="O1164">
        <v>86</v>
      </c>
      <c r="P1164" t="s">
        <v>147</v>
      </c>
      <c r="Q1164" t="s">
        <v>143</v>
      </c>
      <c r="R1164" t="s">
        <v>144</v>
      </c>
      <c r="S1164" t="s">
        <v>145</v>
      </c>
      <c r="T1164" t="s">
        <v>121</v>
      </c>
      <c r="AA1164" t="s">
        <v>168</v>
      </c>
      <c r="AB1164" t="s">
        <v>169</v>
      </c>
    </row>
    <row r="1165" spans="1:31" x14ac:dyDescent="0.25">
      <c r="A1165">
        <v>20201231</v>
      </c>
      <c r="B1165">
        <v>1609390989035920</v>
      </c>
      <c r="C1165" t="s">
        <v>125</v>
      </c>
      <c r="F1165">
        <v>10068625.121688399</v>
      </c>
      <c r="G1165">
        <v>1609390989035920</v>
      </c>
      <c r="H1165" t="s">
        <v>110</v>
      </c>
      <c r="I1165" t="s">
        <v>111</v>
      </c>
      <c r="J1165" t="s">
        <v>112</v>
      </c>
      <c r="K1165" t="s">
        <v>113</v>
      </c>
      <c r="M1165" t="s">
        <v>115</v>
      </c>
      <c r="N1165" t="s">
        <v>116</v>
      </c>
      <c r="O1165">
        <v>86</v>
      </c>
      <c r="P1165" t="s">
        <v>147</v>
      </c>
      <c r="Q1165" t="s">
        <v>143</v>
      </c>
      <c r="R1165" t="s">
        <v>144</v>
      </c>
      <c r="S1165" t="s">
        <v>145</v>
      </c>
      <c r="T1165" t="s">
        <v>121</v>
      </c>
      <c r="AA1165" t="s">
        <v>168</v>
      </c>
      <c r="AB1165" t="s">
        <v>169</v>
      </c>
    </row>
    <row r="1166" spans="1:31" x14ac:dyDescent="0.25">
      <c r="A1166">
        <v>20201231</v>
      </c>
      <c r="B1166">
        <v>1609390994917940</v>
      </c>
      <c r="C1166" t="s">
        <v>126</v>
      </c>
      <c r="F1166">
        <v>10068625.121688399</v>
      </c>
      <c r="G1166">
        <v>1609390989035920</v>
      </c>
      <c r="H1166" t="s">
        <v>110</v>
      </c>
      <c r="I1166" t="s">
        <v>111</v>
      </c>
      <c r="J1166" t="s">
        <v>112</v>
      </c>
      <c r="K1166" t="s">
        <v>113</v>
      </c>
      <c r="M1166" t="s">
        <v>115</v>
      </c>
      <c r="N1166" t="s">
        <v>116</v>
      </c>
      <c r="O1166">
        <v>86</v>
      </c>
      <c r="P1166" t="s">
        <v>147</v>
      </c>
      <c r="Q1166" t="s">
        <v>143</v>
      </c>
      <c r="R1166" t="s">
        <v>144</v>
      </c>
      <c r="S1166" t="s">
        <v>145</v>
      </c>
      <c r="T1166" t="s">
        <v>121</v>
      </c>
      <c r="AA1166" t="s">
        <v>168</v>
      </c>
      <c r="AB1166" t="s">
        <v>169</v>
      </c>
      <c r="AC1166" t="s">
        <v>145</v>
      </c>
      <c r="AE1166" t="s">
        <v>144</v>
      </c>
    </row>
    <row r="1167" spans="1:31" x14ac:dyDescent="0.25">
      <c r="A1167">
        <v>20210114</v>
      </c>
      <c r="B1167">
        <v>1610587515342660</v>
      </c>
      <c r="C1167" t="s">
        <v>140</v>
      </c>
      <c r="F1167">
        <v>10068830.5612428</v>
      </c>
      <c r="H1167" t="s">
        <v>127</v>
      </c>
      <c r="I1167" t="s">
        <v>150</v>
      </c>
      <c r="J1167" t="s">
        <v>112</v>
      </c>
      <c r="K1167" t="s">
        <v>113</v>
      </c>
      <c r="M1167" t="s">
        <v>115</v>
      </c>
      <c r="N1167" t="s">
        <v>111</v>
      </c>
      <c r="O1167">
        <v>14</v>
      </c>
      <c r="P1167" t="s">
        <v>329</v>
      </c>
      <c r="Q1167" t="s">
        <v>118</v>
      </c>
      <c r="R1167" t="s">
        <v>119</v>
      </c>
      <c r="S1167" t="s">
        <v>124</v>
      </c>
      <c r="T1167" t="s">
        <v>121</v>
      </c>
      <c r="Z1167" t="s">
        <v>141</v>
      </c>
      <c r="AA1167" t="s">
        <v>122</v>
      </c>
      <c r="AB1167" t="s">
        <v>139</v>
      </c>
    </row>
    <row r="1168" spans="1:31" x14ac:dyDescent="0.25">
      <c r="A1168">
        <v>20210114</v>
      </c>
      <c r="B1168">
        <v>1610587515342660</v>
      </c>
      <c r="C1168" t="s">
        <v>109</v>
      </c>
      <c r="F1168">
        <v>10068830.5612428</v>
      </c>
      <c r="H1168" t="s">
        <v>127</v>
      </c>
      <c r="I1168" t="s">
        <v>150</v>
      </c>
      <c r="J1168" t="s">
        <v>112</v>
      </c>
      <c r="K1168" t="s">
        <v>113</v>
      </c>
      <c r="M1168" t="s">
        <v>115</v>
      </c>
      <c r="N1168" t="s">
        <v>111</v>
      </c>
      <c r="O1168">
        <v>14</v>
      </c>
      <c r="P1168" t="s">
        <v>329</v>
      </c>
      <c r="Q1168" t="s">
        <v>118</v>
      </c>
      <c r="R1168" t="s">
        <v>119</v>
      </c>
      <c r="S1168" t="s">
        <v>124</v>
      </c>
      <c r="T1168" t="s">
        <v>121</v>
      </c>
      <c r="AA1168" t="s">
        <v>122</v>
      </c>
      <c r="AB1168" t="s">
        <v>139</v>
      </c>
    </row>
    <row r="1169" spans="1:31" x14ac:dyDescent="0.25">
      <c r="A1169">
        <v>20210114</v>
      </c>
      <c r="B1169">
        <v>1610587666976680</v>
      </c>
      <c r="C1169" t="s">
        <v>126</v>
      </c>
      <c r="F1169">
        <v>10068830.5612428</v>
      </c>
      <c r="H1169" t="s">
        <v>127</v>
      </c>
      <c r="I1169" t="s">
        <v>150</v>
      </c>
      <c r="J1169" t="s">
        <v>112</v>
      </c>
      <c r="K1169" t="s">
        <v>113</v>
      </c>
      <c r="M1169" t="s">
        <v>115</v>
      </c>
      <c r="N1169" t="s">
        <v>111</v>
      </c>
      <c r="O1169">
        <v>14</v>
      </c>
      <c r="P1169" t="s">
        <v>329</v>
      </c>
      <c r="Q1169" t="s">
        <v>118</v>
      </c>
      <c r="R1169" t="s">
        <v>119</v>
      </c>
      <c r="S1169" t="s">
        <v>124</v>
      </c>
      <c r="T1169" t="s">
        <v>121</v>
      </c>
      <c r="AA1169" t="s">
        <v>122</v>
      </c>
      <c r="AB1169" t="s">
        <v>139</v>
      </c>
    </row>
    <row r="1170" spans="1:31" x14ac:dyDescent="0.25">
      <c r="A1170">
        <v>20210114</v>
      </c>
      <c r="B1170">
        <v>1610587666976680</v>
      </c>
      <c r="C1170" t="s">
        <v>256</v>
      </c>
      <c r="F1170">
        <v>10068830.5612428</v>
      </c>
      <c r="H1170" t="s">
        <v>127</v>
      </c>
      <c r="I1170" t="s">
        <v>150</v>
      </c>
      <c r="J1170" t="s">
        <v>112</v>
      </c>
      <c r="K1170" t="s">
        <v>113</v>
      </c>
      <c r="M1170" t="s">
        <v>115</v>
      </c>
      <c r="N1170" t="s">
        <v>111</v>
      </c>
      <c r="O1170">
        <v>14</v>
      </c>
      <c r="P1170" t="s">
        <v>329</v>
      </c>
      <c r="Q1170" t="s">
        <v>118</v>
      </c>
      <c r="R1170" t="s">
        <v>119</v>
      </c>
      <c r="S1170" t="s">
        <v>124</v>
      </c>
      <c r="T1170" t="s">
        <v>121</v>
      </c>
      <c r="Z1170" t="s">
        <v>141</v>
      </c>
      <c r="AA1170" t="s">
        <v>122</v>
      </c>
      <c r="AB1170" t="s">
        <v>139</v>
      </c>
    </row>
    <row r="1171" spans="1:31" x14ac:dyDescent="0.25">
      <c r="A1171">
        <v>20210114</v>
      </c>
      <c r="B1171">
        <v>1610587672935240</v>
      </c>
      <c r="C1171" t="s">
        <v>162</v>
      </c>
      <c r="F1171">
        <v>10068830.5612428</v>
      </c>
      <c r="H1171" t="s">
        <v>127</v>
      </c>
      <c r="I1171" t="s">
        <v>150</v>
      </c>
      <c r="J1171" t="s">
        <v>112</v>
      </c>
      <c r="K1171" t="s">
        <v>113</v>
      </c>
      <c r="M1171" t="s">
        <v>115</v>
      </c>
      <c r="N1171" t="s">
        <v>111</v>
      </c>
      <c r="O1171">
        <v>14</v>
      </c>
      <c r="P1171" t="s">
        <v>329</v>
      </c>
      <c r="Q1171" t="s">
        <v>118</v>
      </c>
      <c r="R1171" t="s">
        <v>119</v>
      </c>
      <c r="S1171" t="s">
        <v>124</v>
      </c>
      <c r="T1171" t="s">
        <v>121</v>
      </c>
      <c r="AA1171" t="s">
        <v>163</v>
      </c>
      <c r="AB1171" t="s">
        <v>164</v>
      </c>
    </row>
    <row r="1172" spans="1:31" x14ac:dyDescent="0.25">
      <c r="A1172">
        <v>20210114</v>
      </c>
      <c r="B1172">
        <v>1610587693717420</v>
      </c>
      <c r="C1172" t="s">
        <v>135</v>
      </c>
      <c r="F1172">
        <v>10068830.5612428</v>
      </c>
      <c r="H1172" t="s">
        <v>127</v>
      </c>
      <c r="I1172" t="s">
        <v>150</v>
      </c>
      <c r="J1172" t="s">
        <v>112</v>
      </c>
      <c r="K1172" t="s">
        <v>113</v>
      </c>
      <c r="M1172" t="s">
        <v>115</v>
      </c>
      <c r="N1172" t="s">
        <v>111</v>
      </c>
      <c r="O1172">
        <v>14</v>
      </c>
      <c r="P1172" t="s">
        <v>329</v>
      </c>
      <c r="Q1172" t="s">
        <v>118</v>
      </c>
      <c r="R1172" t="s">
        <v>119</v>
      </c>
      <c r="S1172" t="s">
        <v>124</v>
      </c>
      <c r="T1172" t="s">
        <v>121</v>
      </c>
      <c r="AA1172" t="s">
        <v>163</v>
      </c>
      <c r="AB1172" t="s">
        <v>164</v>
      </c>
      <c r="AC1172" t="s">
        <v>145</v>
      </c>
      <c r="AE1172" t="s">
        <v>144</v>
      </c>
    </row>
    <row r="1173" spans="1:31" x14ac:dyDescent="0.25">
      <c r="A1173">
        <v>20210114</v>
      </c>
      <c r="B1173">
        <v>1610588837121080</v>
      </c>
      <c r="C1173" t="s">
        <v>16</v>
      </c>
      <c r="F1173">
        <v>10068830.5612428</v>
      </c>
      <c r="H1173" t="s">
        <v>127</v>
      </c>
      <c r="I1173" t="s">
        <v>150</v>
      </c>
      <c r="J1173" t="s">
        <v>112</v>
      </c>
      <c r="K1173" t="s">
        <v>113</v>
      </c>
      <c r="M1173" t="s">
        <v>115</v>
      </c>
      <c r="N1173" t="s">
        <v>111</v>
      </c>
      <c r="O1173">
        <v>14</v>
      </c>
      <c r="P1173" t="s">
        <v>329</v>
      </c>
      <c r="Q1173" t="s">
        <v>118</v>
      </c>
      <c r="R1173" t="s">
        <v>119</v>
      </c>
      <c r="S1173" t="s">
        <v>124</v>
      </c>
      <c r="T1173" t="s">
        <v>121</v>
      </c>
      <c r="Z1173" t="s">
        <v>141</v>
      </c>
      <c r="AA1173" t="s">
        <v>148</v>
      </c>
      <c r="AB1173" t="s">
        <v>149</v>
      </c>
    </row>
    <row r="1174" spans="1:31" x14ac:dyDescent="0.25">
      <c r="A1174">
        <v>20210114</v>
      </c>
      <c r="B1174">
        <v>1610588846871040</v>
      </c>
      <c r="C1174" t="s">
        <v>19</v>
      </c>
      <c r="F1174">
        <v>10068830.5612428</v>
      </c>
      <c r="H1174" t="s">
        <v>127</v>
      </c>
      <c r="I1174" t="s">
        <v>150</v>
      </c>
      <c r="J1174" t="s">
        <v>112</v>
      </c>
      <c r="K1174" t="s">
        <v>113</v>
      </c>
      <c r="M1174" t="s">
        <v>115</v>
      </c>
      <c r="N1174" t="s">
        <v>111</v>
      </c>
      <c r="O1174">
        <v>14</v>
      </c>
      <c r="P1174" t="s">
        <v>329</v>
      </c>
      <c r="Q1174" t="s">
        <v>118</v>
      </c>
      <c r="R1174" t="s">
        <v>119</v>
      </c>
      <c r="S1174" t="s">
        <v>124</v>
      </c>
      <c r="T1174" t="s">
        <v>121</v>
      </c>
      <c r="U1174">
        <v>1</v>
      </c>
      <c r="Z1174" t="s">
        <v>141</v>
      </c>
      <c r="AA1174" t="s">
        <v>148</v>
      </c>
      <c r="AB1174" t="s">
        <v>149</v>
      </c>
    </row>
    <row r="1175" spans="1:31" x14ac:dyDescent="0.25">
      <c r="A1175">
        <v>20210123</v>
      </c>
      <c r="B1175">
        <v>1611363638728920</v>
      </c>
      <c r="C1175" t="s">
        <v>109</v>
      </c>
      <c r="F1175">
        <v>10069010.803782901</v>
      </c>
      <c r="G1175">
        <v>1611363638728920</v>
      </c>
      <c r="H1175" t="s">
        <v>110</v>
      </c>
      <c r="I1175" t="s">
        <v>242</v>
      </c>
      <c r="J1175" t="s">
        <v>243</v>
      </c>
      <c r="K1175" t="s">
        <v>113</v>
      </c>
      <c r="L1175" t="s">
        <v>114</v>
      </c>
      <c r="M1175" t="s">
        <v>115</v>
      </c>
      <c r="N1175" t="s">
        <v>242</v>
      </c>
      <c r="O1175">
        <v>87</v>
      </c>
      <c r="P1175" t="s">
        <v>147</v>
      </c>
      <c r="Q1175" t="s">
        <v>131</v>
      </c>
      <c r="R1175" t="s">
        <v>132</v>
      </c>
      <c r="S1175" t="s">
        <v>132</v>
      </c>
      <c r="T1175" t="s">
        <v>121</v>
      </c>
      <c r="AA1175" t="s">
        <v>133</v>
      </c>
      <c r="AB1175" t="s">
        <v>134</v>
      </c>
      <c r="AC1175" t="s">
        <v>124</v>
      </c>
      <c r="AE1175" t="s">
        <v>119</v>
      </c>
    </row>
    <row r="1176" spans="1:31" x14ac:dyDescent="0.25">
      <c r="A1176">
        <v>20210123</v>
      </c>
      <c r="B1176">
        <v>1611363638728920</v>
      </c>
      <c r="C1176" t="s">
        <v>13</v>
      </c>
      <c r="F1176">
        <v>10069010.803782901</v>
      </c>
      <c r="G1176">
        <v>1611363638728920</v>
      </c>
      <c r="H1176" t="s">
        <v>110</v>
      </c>
      <c r="I1176" t="s">
        <v>242</v>
      </c>
      <c r="J1176" t="s">
        <v>243</v>
      </c>
      <c r="K1176" t="s">
        <v>113</v>
      </c>
      <c r="L1176" t="s">
        <v>114</v>
      </c>
      <c r="M1176" t="s">
        <v>115</v>
      </c>
      <c r="N1176" t="s">
        <v>242</v>
      </c>
      <c r="O1176">
        <v>87</v>
      </c>
      <c r="P1176" t="s">
        <v>147</v>
      </c>
      <c r="Q1176" t="s">
        <v>131</v>
      </c>
      <c r="R1176" t="s">
        <v>132</v>
      </c>
      <c r="S1176" t="s">
        <v>132</v>
      </c>
      <c r="T1176" t="s">
        <v>121</v>
      </c>
      <c r="AA1176" t="s">
        <v>133</v>
      </c>
      <c r="AB1176" t="s">
        <v>134</v>
      </c>
    </row>
    <row r="1177" spans="1:31" x14ac:dyDescent="0.25">
      <c r="A1177">
        <v>20210123</v>
      </c>
      <c r="B1177">
        <v>1611363638728920</v>
      </c>
      <c r="C1177" t="s">
        <v>125</v>
      </c>
      <c r="F1177">
        <v>10069010.803782901</v>
      </c>
      <c r="G1177">
        <v>1611363638728920</v>
      </c>
      <c r="H1177" t="s">
        <v>110</v>
      </c>
      <c r="I1177" t="s">
        <v>242</v>
      </c>
      <c r="J1177" t="s">
        <v>243</v>
      </c>
      <c r="K1177" t="s">
        <v>113</v>
      </c>
      <c r="L1177" t="s">
        <v>114</v>
      </c>
      <c r="M1177" t="s">
        <v>115</v>
      </c>
      <c r="N1177" t="s">
        <v>242</v>
      </c>
      <c r="O1177">
        <v>87</v>
      </c>
      <c r="P1177" t="s">
        <v>147</v>
      </c>
      <c r="Q1177" t="s">
        <v>131</v>
      </c>
      <c r="R1177" t="s">
        <v>132</v>
      </c>
      <c r="S1177" t="s">
        <v>132</v>
      </c>
      <c r="T1177" t="s">
        <v>121</v>
      </c>
      <c r="AA1177" t="s">
        <v>133</v>
      </c>
      <c r="AB1177" t="s">
        <v>134</v>
      </c>
    </row>
    <row r="1178" spans="1:31" x14ac:dyDescent="0.25">
      <c r="A1178">
        <v>20210123</v>
      </c>
      <c r="B1178">
        <v>1611363649146430</v>
      </c>
      <c r="C1178" t="s">
        <v>140</v>
      </c>
      <c r="F1178">
        <v>10069010.803782901</v>
      </c>
      <c r="G1178">
        <v>1611363638728920</v>
      </c>
      <c r="H1178" t="s">
        <v>110</v>
      </c>
      <c r="I1178" t="s">
        <v>242</v>
      </c>
      <c r="J1178" t="s">
        <v>243</v>
      </c>
      <c r="K1178" t="s">
        <v>113</v>
      </c>
      <c r="L1178" t="s">
        <v>114</v>
      </c>
      <c r="M1178" t="s">
        <v>115</v>
      </c>
      <c r="N1178" t="s">
        <v>242</v>
      </c>
      <c r="O1178">
        <v>87</v>
      </c>
      <c r="P1178" t="s">
        <v>147</v>
      </c>
      <c r="Q1178" t="s">
        <v>131</v>
      </c>
      <c r="R1178" t="s">
        <v>132</v>
      </c>
      <c r="S1178" t="s">
        <v>132</v>
      </c>
      <c r="T1178" t="s">
        <v>121</v>
      </c>
      <c r="Z1178" t="s">
        <v>141</v>
      </c>
      <c r="AA1178" t="s">
        <v>122</v>
      </c>
      <c r="AB1178" t="s">
        <v>139</v>
      </c>
    </row>
    <row r="1179" spans="1:31" x14ac:dyDescent="0.25">
      <c r="A1179">
        <v>20210123</v>
      </c>
      <c r="B1179">
        <v>1611363667609710</v>
      </c>
      <c r="C1179" t="s">
        <v>126</v>
      </c>
      <c r="F1179">
        <v>10069010.803782901</v>
      </c>
      <c r="G1179">
        <v>1611363638728920</v>
      </c>
      <c r="H1179" t="s">
        <v>110</v>
      </c>
      <c r="I1179" t="s">
        <v>242</v>
      </c>
      <c r="J1179" t="s">
        <v>243</v>
      </c>
      <c r="K1179" t="s">
        <v>113</v>
      </c>
      <c r="L1179" t="s">
        <v>114</v>
      </c>
      <c r="M1179" t="s">
        <v>115</v>
      </c>
      <c r="N1179" t="s">
        <v>242</v>
      </c>
      <c r="O1179">
        <v>87</v>
      </c>
      <c r="P1179" t="s">
        <v>147</v>
      </c>
      <c r="Q1179" t="s">
        <v>131</v>
      </c>
      <c r="R1179" t="s">
        <v>132</v>
      </c>
      <c r="S1179" t="s">
        <v>132</v>
      </c>
      <c r="T1179" t="s">
        <v>121</v>
      </c>
      <c r="AA1179" t="s">
        <v>122</v>
      </c>
      <c r="AB1179" t="s">
        <v>139</v>
      </c>
      <c r="AC1179" t="s">
        <v>227</v>
      </c>
      <c r="AE1179" t="s">
        <v>144</v>
      </c>
    </row>
    <row r="1180" spans="1:31" x14ac:dyDescent="0.25">
      <c r="A1180">
        <v>20201218</v>
      </c>
      <c r="B1180">
        <v>1608333219653120</v>
      </c>
      <c r="C1180" t="s">
        <v>109</v>
      </c>
      <c r="F1180">
        <v>10069266.366649199</v>
      </c>
      <c r="G1180">
        <v>1608333219653120</v>
      </c>
      <c r="H1180" t="s">
        <v>110</v>
      </c>
      <c r="I1180" t="s">
        <v>116</v>
      </c>
      <c r="J1180" t="s">
        <v>136</v>
      </c>
      <c r="K1180" t="s">
        <v>113</v>
      </c>
      <c r="L1180" t="s">
        <v>114</v>
      </c>
      <c r="M1180" t="s">
        <v>115</v>
      </c>
      <c r="N1180" t="s">
        <v>116</v>
      </c>
      <c r="O1180">
        <v>86</v>
      </c>
      <c r="P1180" t="s">
        <v>147</v>
      </c>
      <c r="Q1180" t="s">
        <v>118</v>
      </c>
      <c r="R1180" t="s">
        <v>119</v>
      </c>
      <c r="S1180" t="s">
        <v>124</v>
      </c>
      <c r="T1180" t="s">
        <v>121</v>
      </c>
      <c r="AA1180" t="s">
        <v>330</v>
      </c>
      <c r="AB1180" t="s">
        <v>331</v>
      </c>
      <c r="AC1180" t="s">
        <v>124</v>
      </c>
      <c r="AE1180" t="s">
        <v>119</v>
      </c>
    </row>
    <row r="1181" spans="1:31" x14ac:dyDescent="0.25">
      <c r="A1181">
        <v>20201218</v>
      </c>
      <c r="B1181">
        <v>1608333219653120</v>
      </c>
      <c r="C1181" t="s">
        <v>125</v>
      </c>
      <c r="F1181">
        <v>10069266.366649199</v>
      </c>
      <c r="G1181">
        <v>1608333219653120</v>
      </c>
      <c r="H1181" t="s">
        <v>110</v>
      </c>
      <c r="I1181" t="s">
        <v>116</v>
      </c>
      <c r="J1181" t="s">
        <v>136</v>
      </c>
      <c r="K1181" t="s">
        <v>113</v>
      </c>
      <c r="L1181" t="s">
        <v>114</v>
      </c>
      <c r="M1181" t="s">
        <v>115</v>
      </c>
      <c r="N1181" t="s">
        <v>116</v>
      </c>
      <c r="O1181">
        <v>86</v>
      </c>
      <c r="P1181" t="s">
        <v>147</v>
      </c>
      <c r="Q1181" t="s">
        <v>118</v>
      </c>
      <c r="R1181" t="s">
        <v>119</v>
      </c>
      <c r="S1181" t="s">
        <v>124</v>
      </c>
      <c r="T1181" t="s">
        <v>121</v>
      </c>
      <c r="AA1181" t="s">
        <v>330</v>
      </c>
      <c r="AB1181" t="s">
        <v>331</v>
      </c>
    </row>
    <row r="1182" spans="1:31" x14ac:dyDescent="0.25">
      <c r="A1182">
        <v>20201218</v>
      </c>
      <c r="B1182">
        <v>1608333219653120</v>
      </c>
      <c r="C1182" t="s">
        <v>13</v>
      </c>
      <c r="F1182">
        <v>10069266.366649199</v>
      </c>
      <c r="G1182">
        <v>1608333219653120</v>
      </c>
      <c r="H1182" t="s">
        <v>110</v>
      </c>
      <c r="I1182" t="s">
        <v>116</v>
      </c>
      <c r="J1182" t="s">
        <v>136</v>
      </c>
      <c r="K1182" t="s">
        <v>113</v>
      </c>
      <c r="L1182" t="s">
        <v>114</v>
      </c>
      <c r="M1182" t="s">
        <v>115</v>
      </c>
      <c r="N1182" t="s">
        <v>116</v>
      </c>
      <c r="O1182">
        <v>86</v>
      </c>
      <c r="P1182" t="s">
        <v>147</v>
      </c>
      <c r="Q1182" t="s">
        <v>118</v>
      </c>
      <c r="R1182" t="s">
        <v>119</v>
      </c>
      <c r="S1182" t="s">
        <v>124</v>
      </c>
      <c r="T1182" t="s">
        <v>121</v>
      </c>
      <c r="AA1182" t="s">
        <v>330</v>
      </c>
      <c r="AB1182" t="s">
        <v>331</v>
      </c>
    </row>
    <row r="1183" spans="1:31" x14ac:dyDescent="0.25">
      <c r="A1183">
        <v>20201218</v>
      </c>
      <c r="B1183">
        <v>1608333225106490</v>
      </c>
      <c r="C1183" t="s">
        <v>16</v>
      </c>
      <c r="F1183">
        <v>10069266.366649199</v>
      </c>
      <c r="G1183">
        <v>1608333219653120</v>
      </c>
      <c r="H1183" t="s">
        <v>110</v>
      </c>
      <c r="I1183" t="s">
        <v>116</v>
      </c>
      <c r="J1183" t="s">
        <v>136</v>
      </c>
      <c r="K1183" t="s">
        <v>113</v>
      </c>
      <c r="L1183" t="s">
        <v>114</v>
      </c>
      <c r="M1183" t="s">
        <v>115</v>
      </c>
      <c r="N1183" t="s">
        <v>116</v>
      </c>
      <c r="O1183">
        <v>86</v>
      </c>
      <c r="P1183" t="s">
        <v>147</v>
      </c>
      <c r="Q1183" t="s">
        <v>118</v>
      </c>
      <c r="R1183" t="s">
        <v>119</v>
      </c>
      <c r="S1183" t="s">
        <v>124</v>
      </c>
      <c r="T1183" t="s">
        <v>121</v>
      </c>
      <c r="Z1183" t="s">
        <v>141</v>
      </c>
      <c r="AA1183" t="s">
        <v>330</v>
      </c>
      <c r="AB1183" t="s">
        <v>331</v>
      </c>
      <c r="AC1183" t="s">
        <v>124</v>
      </c>
      <c r="AE1183" t="s">
        <v>119</v>
      </c>
    </row>
    <row r="1184" spans="1:31" x14ac:dyDescent="0.25">
      <c r="A1184">
        <v>20201130</v>
      </c>
      <c r="B1184">
        <v>1606750756418240</v>
      </c>
      <c r="C1184" t="s">
        <v>109</v>
      </c>
      <c r="F1184">
        <v>1007031.43801413</v>
      </c>
      <c r="G1184">
        <v>1606750756418240</v>
      </c>
      <c r="H1184" t="s">
        <v>110</v>
      </c>
      <c r="I1184" t="s">
        <v>116</v>
      </c>
      <c r="J1184" t="s">
        <v>136</v>
      </c>
      <c r="K1184" t="s">
        <v>113</v>
      </c>
      <c r="M1184" t="s">
        <v>115</v>
      </c>
      <c r="N1184" t="s">
        <v>116</v>
      </c>
      <c r="O1184" t="s">
        <v>120</v>
      </c>
      <c r="P1184" t="s">
        <v>147</v>
      </c>
      <c r="Q1184" t="s">
        <v>143</v>
      </c>
      <c r="R1184" t="s">
        <v>144</v>
      </c>
      <c r="S1184" t="s">
        <v>145</v>
      </c>
      <c r="T1184" t="s">
        <v>121</v>
      </c>
      <c r="AA1184" t="s">
        <v>133</v>
      </c>
      <c r="AB1184" t="s">
        <v>211</v>
      </c>
      <c r="AC1184" t="s">
        <v>145</v>
      </c>
      <c r="AE1184" t="s">
        <v>144</v>
      </c>
    </row>
    <row r="1185" spans="1:31" x14ac:dyDescent="0.25">
      <c r="A1185">
        <v>20201130</v>
      </c>
      <c r="B1185">
        <v>1606750756418240</v>
      </c>
      <c r="C1185" t="s">
        <v>13</v>
      </c>
      <c r="F1185">
        <v>1007031.43801413</v>
      </c>
      <c r="G1185">
        <v>1606750756418240</v>
      </c>
      <c r="H1185" t="s">
        <v>110</v>
      </c>
      <c r="I1185" t="s">
        <v>116</v>
      </c>
      <c r="J1185" t="s">
        <v>136</v>
      </c>
      <c r="K1185" t="s">
        <v>113</v>
      </c>
      <c r="M1185" t="s">
        <v>115</v>
      </c>
      <c r="N1185" t="s">
        <v>116</v>
      </c>
      <c r="O1185" t="s">
        <v>120</v>
      </c>
      <c r="P1185" t="s">
        <v>147</v>
      </c>
      <c r="Q1185" t="s">
        <v>143</v>
      </c>
      <c r="R1185" t="s">
        <v>144</v>
      </c>
      <c r="S1185" t="s">
        <v>145</v>
      </c>
      <c r="T1185" t="s">
        <v>121</v>
      </c>
      <c r="AA1185" t="s">
        <v>133</v>
      </c>
      <c r="AB1185" t="s">
        <v>211</v>
      </c>
    </row>
    <row r="1186" spans="1:31" x14ac:dyDescent="0.25">
      <c r="A1186">
        <v>20201130</v>
      </c>
      <c r="B1186">
        <v>1606750756418240</v>
      </c>
      <c r="C1186" t="s">
        <v>125</v>
      </c>
      <c r="F1186">
        <v>1007031.43801413</v>
      </c>
      <c r="G1186">
        <v>1606750756418240</v>
      </c>
      <c r="H1186" t="s">
        <v>110</v>
      </c>
      <c r="I1186" t="s">
        <v>116</v>
      </c>
      <c r="J1186" t="s">
        <v>136</v>
      </c>
      <c r="K1186" t="s">
        <v>113</v>
      </c>
      <c r="M1186" t="s">
        <v>115</v>
      </c>
      <c r="N1186" t="s">
        <v>116</v>
      </c>
      <c r="O1186" t="s">
        <v>120</v>
      </c>
      <c r="P1186" t="s">
        <v>147</v>
      </c>
      <c r="Q1186" t="s">
        <v>143</v>
      </c>
      <c r="R1186" t="s">
        <v>144</v>
      </c>
      <c r="S1186" t="s">
        <v>145</v>
      </c>
      <c r="T1186" t="s">
        <v>121</v>
      </c>
      <c r="AA1186" t="s">
        <v>133</v>
      </c>
      <c r="AB1186" t="s">
        <v>211</v>
      </c>
    </row>
    <row r="1187" spans="1:31" x14ac:dyDescent="0.25">
      <c r="A1187">
        <v>20201130</v>
      </c>
      <c r="B1187">
        <v>1606750757917430</v>
      </c>
      <c r="C1187" t="s">
        <v>126</v>
      </c>
      <c r="F1187">
        <v>1007031.43801413</v>
      </c>
      <c r="G1187">
        <v>1606750756418240</v>
      </c>
      <c r="H1187" t="s">
        <v>110</v>
      </c>
      <c r="I1187" t="s">
        <v>116</v>
      </c>
      <c r="J1187" t="s">
        <v>136</v>
      </c>
      <c r="K1187" t="s">
        <v>113</v>
      </c>
      <c r="M1187" t="s">
        <v>115</v>
      </c>
      <c r="N1187" t="s">
        <v>116</v>
      </c>
      <c r="O1187" t="s">
        <v>120</v>
      </c>
      <c r="P1187" t="s">
        <v>147</v>
      </c>
      <c r="Q1187" t="s">
        <v>143</v>
      </c>
      <c r="R1187" t="s">
        <v>144</v>
      </c>
      <c r="S1187" t="s">
        <v>145</v>
      </c>
      <c r="T1187" t="s">
        <v>121</v>
      </c>
      <c r="AA1187" t="s">
        <v>133</v>
      </c>
      <c r="AB1187" t="s">
        <v>211</v>
      </c>
    </row>
    <row r="1188" spans="1:31" x14ac:dyDescent="0.25">
      <c r="A1188">
        <v>20201130</v>
      </c>
      <c r="B1188">
        <v>1606750757917430</v>
      </c>
      <c r="C1188" t="s">
        <v>135</v>
      </c>
      <c r="F1188">
        <v>1007031.43801413</v>
      </c>
      <c r="G1188">
        <v>1606750756418240</v>
      </c>
      <c r="H1188" t="s">
        <v>110</v>
      </c>
      <c r="I1188" t="s">
        <v>116</v>
      </c>
      <c r="J1188" t="s">
        <v>136</v>
      </c>
      <c r="K1188" t="s">
        <v>113</v>
      </c>
      <c r="M1188" t="s">
        <v>115</v>
      </c>
      <c r="N1188" t="s">
        <v>116</v>
      </c>
      <c r="O1188" t="s">
        <v>120</v>
      </c>
      <c r="P1188" t="s">
        <v>147</v>
      </c>
      <c r="Q1188" t="s">
        <v>143</v>
      </c>
      <c r="R1188" t="s">
        <v>144</v>
      </c>
      <c r="S1188" t="s">
        <v>145</v>
      </c>
      <c r="T1188" t="s">
        <v>121</v>
      </c>
      <c r="AA1188" t="s">
        <v>133</v>
      </c>
      <c r="AB1188" t="s">
        <v>211</v>
      </c>
    </row>
    <row r="1189" spans="1:31" x14ac:dyDescent="0.25">
      <c r="A1189">
        <v>20201130</v>
      </c>
      <c r="B1189">
        <v>1606750764382600</v>
      </c>
      <c r="C1189" t="s">
        <v>140</v>
      </c>
      <c r="F1189">
        <v>1007031.43801413</v>
      </c>
      <c r="G1189">
        <v>1606750756418240</v>
      </c>
      <c r="H1189" t="s">
        <v>110</v>
      </c>
      <c r="I1189" t="s">
        <v>116</v>
      </c>
      <c r="J1189" t="s">
        <v>136</v>
      </c>
      <c r="K1189" t="s">
        <v>113</v>
      </c>
      <c r="M1189" t="s">
        <v>115</v>
      </c>
      <c r="N1189" t="s">
        <v>116</v>
      </c>
      <c r="O1189" t="s">
        <v>120</v>
      </c>
      <c r="P1189" t="s">
        <v>147</v>
      </c>
      <c r="Q1189" t="s">
        <v>143</v>
      </c>
      <c r="R1189" t="s">
        <v>144</v>
      </c>
      <c r="S1189" t="s">
        <v>145</v>
      </c>
      <c r="T1189" t="s">
        <v>121</v>
      </c>
      <c r="Z1189" t="s">
        <v>141</v>
      </c>
      <c r="AA1189" t="s">
        <v>122</v>
      </c>
      <c r="AB1189" t="s">
        <v>139</v>
      </c>
    </row>
    <row r="1190" spans="1:31" x14ac:dyDescent="0.25">
      <c r="A1190">
        <v>20201130</v>
      </c>
      <c r="B1190">
        <v>1606750911503120</v>
      </c>
      <c r="C1190" t="s">
        <v>162</v>
      </c>
      <c r="F1190">
        <v>1007031.43801413</v>
      </c>
      <c r="G1190">
        <v>1606750756418240</v>
      </c>
      <c r="H1190" t="s">
        <v>110</v>
      </c>
      <c r="I1190" t="s">
        <v>116</v>
      </c>
      <c r="J1190" t="s">
        <v>136</v>
      </c>
      <c r="K1190" t="s">
        <v>113</v>
      </c>
      <c r="M1190" t="s">
        <v>115</v>
      </c>
      <c r="N1190" t="s">
        <v>116</v>
      </c>
      <c r="O1190" t="s">
        <v>120</v>
      </c>
      <c r="P1190" t="s">
        <v>147</v>
      </c>
      <c r="Q1190" t="s">
        <v>143</v>
      </c>
      <c r="R1190" t="s">
        <v>144</v>
      </c>
      <c r="S1190" t="s">
        <v>145</v>
      </c>
      <c r="T1190" t="s">
        <v>121</v>
      </c>
      <c r="AA1190" t="s">
        <v>163</v>
      </c>
      <c r="AB1190" t="s">
        <v>164</v>
      </c>
    </row>
    <row r="1191" spans="1:31" x14ac:dyDescent="0.25">
      <c r="A1191">
        <v>20201130</v>
      </c>
      <c r="B1191">
        <v>1606740786212890</v>
      </c>
      <c r="C1191" t="s">
        <v>13</v>
      </c>
      <c r="F1191">
        <v>1007089.90443093</v>
      </c>
      <c r="G1191">
        <v>1606740786212890</v>
      </c>
      <c r="H1191" t="s">
        <v>110</v>
      </c>
      <c r="I1191" t="s">
        <v>242</v>
      </c>
      <c r="J1191" t="s">
        <v>243</v>
      </c>
      <c r="K1191" t="s">
        <v>113</v>
      </c>
      <c r="L1191" t="s">
        <v>114</v>
      </c>
      <c r="M1191" t="s">
        <v>115</v>
      </c>
      <c r="N1191" t="s">
        <v>242</v>
      </c>
      <c r="O1191">
        <v>87</v>
      </c>
      <c r="P1191" t="s">
        <v>204</v>
      </c>
      <c r="Q1191" t="s">
        <v>131</v>
      </c>
      <c r="R1191" t="s">
        <v>132</v>
      </c>
      <c r="S1191" t="s">
        <v>132</v>
      </c>
      <c r="T1191" t="s">
        <v>121</v>
      </c>
      <c r="AA1191" t="s">
        <v>122</v>
      </c>
      <c r="AB1191" t="s">
        <v>139</v>
      </c>
    </row>
    <row r="1192" spans="1:31" x14ac:dyDescent="0.25">
      <c r="A1192">
        <v>20201130</v>
      </c>
      <c r="B1192">
        <v>1606740786212890</v>
      </c>
      <c r="C1192" t="s">
        <v>109</v>
      </c>
      <c r="F1192">
        <v>1007089.90443093</v>
      </c>
      <c r="G1192">
        <v>1606740786212890</v>
      </c>
      <c r="H1192" t="s">
        <v>110</v>
      </c>
      <c r="I1192" t="s">
        <v>242</v>
      </c>
      <c r="J1192" t="s">
        <v>243</v>
      </c>
      <c r="K1192" t="s">
        <v>113</v>
      </c>
      <c r="L1192" t="s">
        <v>114</v>
      </c>
      <c r="M1192" t="s">
        <v>115</v>
      </c>
      <c r="N1192" t="s">
        <v>242</v>
      </c>
      <c r="O1192">
        <v>87</v>
      </c>
      <c r="P1192" t="s">
        <v>204</v>
      </c>
      <c r="Q1192" t="s">
        <v>131</v>
      </c>
      <c r="R1192" t="s">
        <v>132</v>
      </c>
      <c r="S1192" t="s">
        <v>132</v>
      </c>
      <c r="T1192" t="s">
        <v>121</v>
      </c>
      <c r="AA1192" t="s">
        <v>122</v>
      </c>
      <c r="AB1192" t="s">
        <v>139</v>
      </c>
      <c r="AC1192" t="s">
        <v>132</v>
      </c>
      <c r="AE1192" t="s">
        <v>132</v>
      </c>
    </row>
    <row r="1193" spans="1:31" x14ac:dyDescent="0.25">
      <c r="A1193">
        <v>20201130</v>
      </c>
      <c r="B1193">
        <v>1606740786212890</v>
      </c>
      <c r="C1193" t="s">
        <v>125</v>
      </c>
      <c r="F1193">
        <v>1007089.90443093</v>
      </c>
      <c r="G1193">
        <v>1606740786212890</v>
      </c>
      <c r="H1193" t="s">
        <v>110</v>
      </c>
      <c r="I1193" t="s">
        <v>242</v>
      </c>
      <c r="J1193" t="s">
        <v>243</v>
      </c>
      <c r="K1193" t="s">
        <v>113</v>
      </c>
      <c r="L1193" t="s">
        <v>114</v>
      </c>
      <c r="M1193" t="s">
        <v>115</v>
      </c>
      <c r="N1193" t="s">
        <v>242</v>
      </c>
      <c r="O1193">
        <v>87</v>
      </c>
      <c r="P1193" t="s">
        <v>204</v>
      </c>
      <c r="Q1193" t="s">
        <v>131</v>
      </c>
      <c r="R1193" t="s">
        <v>132</v>
      </c>
      <c r="S1193" t="s">
        <v>132</v>
      </c>
      <c r="T1193" t="s">
        <v>121</v>
      </c>
      <c r="AA1193" t="s">
        <v>122</v>
      </c>
      <c r="AB1193" t="s">
        <v>139</v>
      </c>
    </row>
    <row r="1194" spans="1:31" x14ac:dyDescent="0.25">
      <c r="A1194">
        <v>20201130</v>
      </c>
      <c r="B1194">
        <v>1606740786254510</v>
      </c>
      <c r="C1194" t="s">
        <v>140</v>
      </c>
      <c r="F1194">
        <v>1007089.90443093</v>
      </c>
      <c r="G1194">
        <v>1606740786212890</v>
      </c>
      <c r="H1194" t="s">
        <v>110</v>
      </c>
      <c r="I1194" t="s">
        <v>242</v>
      </c>
      <c r="J1194" t="s">
        <v>243</v>
      </c>
      <c r="K1194" t="s">
        <v>113</v>
      </c>
      <c r="L1194" t="s">
        <v>114</v>
      </c>
      <c r="M1194" t="s">
        <v>115</v>
      </c>
      <c r="N1194" t="s">
        <v>242</v>
      </c>
      <c r="O1194">
        <v>87</v>
      </c>
      <c r="P1194" t="s">
        <v>204</v>
      </c>
      <c r="Q1194" t="s">
        <v>131</v>
      </c>
      <c r="R1194" t="s">
        <v>132</v>
      </c>
      <c r="S1194" t="s">
        <v>132</v>
      </c>
      <c r="T1194" t="s">
        <v>121</v>
      </c>
      <c r="Z1194" t="s">
        <v>141</v>
      </c>
      <c r="AA1194" t="s">
        <v>122</v>
      </c>
      <c r="AB1194" t="s">
        <v>139</v>
      </c>
      <c r="AC1194" t="s">
        <v>132</v>
      </c>
      <c r="AE1194" t="s">
        <v>132</v>
      </c>
    </row>
    <row r="1195" spans="1:31" x14ac:dyDescent="0.25">
      <c r="A1195">
        <v>20201130</v>
      </c>
      <c r="B1195">
        <v>1606740889427260</v>
      </c>
      <c r="C1195" t="s">
        <v>135</v>
      </c>
      <c r="F1195">
        <v>1007089.90443093</v>
      </c>
      <c r="G1195">
        <v>1606740786212890</v>
      </c>
      <c r="H1195" t="s">
        <v>110</v>
      </c>
      <c r="I1195" t="s">
        <v>242</v>
      </c>
      <c r="J1195" t="s">
        <v>243</v>
      </c>
      <c r="K1195" t="s">
        <v>113</v>
      </c>
      <c r="L1195" t="s">
        <v>114</v>
      </c>
      <c r="M1195" t="s">
        <v>115</v>
      </c>
      <c r="N1195" t="s">
        <v>242</v>
      </c>
      <c r="O1195">
        <v>87</v>
      </c>
      <c r="P1195" t="s">
        <v>204</v>
      </c>
      <c r="Q1195" t="s">
        <v>131</v>
      </c>
      <c r="R1195" t="s">
        <v>132</v>
      </c>
      <c r="S1195" t="s">
        <v>132</v>
      </c>
      <c r="T1195" t="s">
        <v>121</v>
      </c>
      <c r="AA1195" t="s">
        <v>186</v>
      </c>
      <c r="AB1195" t="s">
        <v>187</v>
      </c>
      <c r="AC1195" t="s">
        <v>145</v>
      </c>
      <c r="AE1195" t="s">
        <v>144</v>
      </c>
    </row>
    <row r="1196" spans="1:31" x14ac:dyDescent="0.25">
      <c r="A1196">
        <v>20201121</v>
      </c>
      <c r="B1196">
        <v>1605925152872800</v>
      </c>
      <c r="C1196" t="s">
        <v>125</v>
      </c>
      <c r="F1196">
        <v>1007109911.16099</v>
      </c>
      <c r="G1196">
        <v>1605925152872800</v>
      </c>
      <c r="H1196" t="s">
        <v>127</v>
      </c>
      <c r="I1196" t="s">
        <v>150</v>
      </c>
      <c r="J1196" t="s">
        <v>112</v>
      </c>
      <c r="K1196" t="s">
        <v>165</v>
      </c>
      <c r="L1196" t="s">
        <v>114</v>
      </c>
      <c r="M1196" t="s">
        <v>115</v>
      </c>
      <c r="N1196" t="s">
        <v>111</v>
      </c>
      <c r="O1196">
        <v>604</v>
      </c>
      <c r="P1196" t="s">
        <v>213</v>
      </c>
      <c r="Q1196" t="s">
        <v>120</v>
      </c>
      <c r="R1196" t="s">
        <v>120</v>
      </c>
      <c r="S1196" t="s">
        <v>120</v>
      </c>
      <c r="T1196" t="s">
        <v>121</v>
      </c>
      <c r="AA1196" t="s">
        <v>332</v>
      </c>
      <c r="AB1196" t="s">
        <v>333</v>
      </c>
    </row>
    <row r="1197" spans="1:31" x14ac:dyDescent="0.25">
      <c r="A1197">
        <v>20201121</v>
      </c>
      <c r="B1197">
        <v>1605925152872800</v>
      </c>
      <c r="C1197" t="s">
        <v>109</v>
      </c>
      <c r="F1197">
        <v>1007109911.16099</v>
      </c>
      <c r="G1197">
        <v>1605925152872800</v>
      </c>
      <c r="H1197" t="s">
        <v>127</v>
      </c>
      <c r="I1197" t="s">
        <v>150</v>
      </c>
      <c r="J1197" t="s">
        <v>112</v>
      </c>
      <c r="K1197" t="s">
        <v>165</v>
      </c>
      <c r="L1197" t="s">
        <v>114</v>
      </c>
      <c r="M1197" t="s">
        <v>115</v>
      </c>
      <c r="N1197" t="s">
        <v>111</v>
      </c>
      <c r="O1197">
        <v>604</v>
      </c>
      <c r="P1197" t="s">
        <v>213</v>
      </c>
      <c r="Q1197" t="s">
        <v>120</v>
      </c>
      <c r="R1197" t="s">
        <v>120</v>
      </c>
      <c r="S1197" t="s">
        <v>120</v>
      </c>
      <c r="T1197" t="s">
        <v>121</v>
      </c>
      <c r="AA1197" t="s">
        <v>332</v>
      </c>
      <c r="AB1197" t="s">
        <v>333</v>
      </c>
    </row>
    <row r="1198" spans="1:31" x14ac:dyDescent="0.25">
      <c r="A1198">
        <v>20201121</v>
      </c>
      <c r="B1198">
        <v>1605925152872800</v>
      </c>
      <c r="C1198" t="s">
        <v>13</v>
      </c>
      <c r="F1198">
        <v>1007109911.16099</v>
      </c>
      <c r="G1198">
        <v>1605925152872800</v>
      </c>
      <c r="H1198" t="s">
        <v>127</v>
      </c>
      <c r="I1198" t="s">
        <v>150</v>
      </c>
      <c r="J1198" t="s">
        <v>112</v>
      </c>
      <c r="K1198" t="s">
        <v>165</v>
      </c>
      <c r="L1198" t="s">
        <v>114</v>
      </c>
      <c r="M1198" t="s">
        <v>115</v>
      </c>
      <c r="N1198" t="s">
        <v>111</v>
      </c>
      <c r="O1198">
        <v>604</v>
      </c>
      <c r="P1198" t="s">
        <v>213</v>
      </c>
      <c r="Q1198" t="s">
        <v>120</v>
      </c>
      <c r="R1198" t="s">
        <v>120</v>
      </c>
      <c r="S1198" t="s">
        <v>120</v>
      </c>
      <c r="T1198" t="s">
        <v>121</v>
      </c>
      <c r="AA1198" t="s">
        <v>332</v>
      </c>
      <c r="AB1198" t="s">
        <v>333</v>
      </c>
    </row>
    <row r="1199" spans="1:31" x14ac:dyDescent="0.25">
      <c r="A1199">
        <v>20201108</v>
      </c>
      <c r="B1199">
        <v>1604850807057530</v>
      </c>
      <c r="C1199" t="s">
        <v>109</v>
      </c>
      <c r="F1199">
        <v>1007153.53361291</v>
      </c>
      <c r="G1199">
        <v>1604850807057530</v>
      </c>
      <c r="H1199" t="s">
        <v>170</v>
      </c>
      <c r="I1199" t="s">
        <v>171</v>
      </c>
      <c r="J1199" t="s">
        <v>112</v>
      </c>
      <c r="K1199" t="s">
        <v>165</v>
      </c>
      <c r="L1199" t="s">
        <v>114</v>
      </c>
      <c r="M1199" t="s">
        <v>115</v>
      </c>
      <c r="N1199" t="s">
        <v>111</v>
      </c>
      <c r="O1199">
        <v>604</v>
      </c>
      <c r="P1199" t="s">
        <v>185</v>
      </c>
      <c r="Q1199" t="s">
        <v>120</v>
      </c>
      <c r="R1199" t="s">
        <v>120</v>
      </c>
      <c r="S1199" t="s">
        <v>120</v>
      </c>
      <c r="T1199" t="s">
        <v>121</v>
      </c>
      <c r="AA1199" t="s">
        <v>122</v>
      </c>
      <c r="AB1199" t="s">
        <v>139</v>
      </c>
    </row>
    <row r="1200" spans="1:31" x14ac:dyDescent="0.25">
      <c r="A1200">
        <v>20201108</v>
      </c>
      <c r="B1200">
        <v>1604850807057530</v>
      </c>
      <c r="C1200" t="s">
        <v>13</v>
      </c>
      <c r="F1200">
        <v>1007153.53361291</v>
      </c>
      <c r="G1200">
        <v>1604850807057530</v>
      </c>
      <c r="H1200" t="s">
        <v>170</v>
      </c>
      <c r="I1200" t="s">
        <v>171</v>
      </c>
      <c r="J1200" t="s">
        <v>112</v>
      </c>
      <c r="K1200" t="s">
        <v>165</v>
      </c>
      <c r="L1200" t="s">
        <v>114</v>
      </c>
      <c r="M1200" t="s">
        <v>115</v>
      </c>
      <c r="N1200" t="s">
        <v>111</v>
      </c>
      <c r="O1200">
        <v>604</v>
      </c>
      <c r="P1200" t="s">
        <v>185</v>
      </c>
      <c r="Q1200" t="s">
        <v>120</v>
      </c>
      <c r="R1200" t="s">
        <v>120</v>
      </c>
      <c r="S1200" t="s">
        <v>120</v>
      </c>
      <c r="T1200" t="s">
        <v>121</v>
      </c>
      <c r="AA1200" t="s">
        <v>122</v>
      </c>
      <c r="AB1200" t="s">
        <v>139</v>
      </c>
    </row>
    <row r="1201" spans="1:31" x14ac:dyDescent="0.25">
      <c r="A1201">
        <v>20201108</v>
      </c>
      <c r="B1201">
        <v>1604850807057530</v>
      </c>
      <c r="C1201" t="s">
        <v>125</v>
      </c>
      <c r="F1201">
        <v>1007153.53361291</v>
      </c>
      <c r="G1201">
        <v>1604850807057530</v>
      </c>
      <c r="H1201" t="s">
        <v>170</v>
      </c>
      <c r="I1201" t="s">
        <v>171</v>
      </c>
      <c r="J1201" t="s">
        <v>112</v>
      </c>
      <c r="K1201" t="s">
        <v>165</v>
      </c>
      <c r="L1201" t="s">
        <v>114</v>
      </c>
      <c r="M1201" t="s">
        <v>115</v>
      </c>
      <c r="N1201" t="s">
        <v>111</v>
      </c>
      <c r="O1201">
        <v>604</v>
      </c>
      <c r="P1201" t="s">
        <v>185</v>
      </c>
      <c r="Q1201" t="s">
        <v>120</v>
      </c>
      <c r="R1201" t="s">
        <v>120</v>
      </c>
      <c r="S1201" t="s">
        <v>120</v>
      </c>
      <c r="T1201" t="s">
        <v>121</v>
      </c>
      <c r="AA1201" t="s">
        <v>122</v>
      </c>
      <c r="AB1201" t="s">
        <v>139</v>
      </c>
    </row>
    <row r="1202" spans="1:31" x14ac:dyDescent="0.25">
      <c r="A1202">
        <v>20201108</v>
      </c>
      <c r="B1202">
        <v>1604850812081530</v>
      </c>
      <c r="C1202" t="s">
        <v>140</v>
      </c>
      <c r="F1202">
        <v>1007153.53361291</v>
      </c>
      <c r="G1202">
        <v>1604850807057530</v>
      </c>
      <c r="H1202" t="s">
        <v>170</v>
      </c>
      <c r="I1202" t="s">
        <v>171</v>
      </c>
      <c r="J1202" t="s">
        <v>112</v>
      </c>
      <c r="K1202" t="s">
        <v>165</v>
      </c>
      <c r="L1202" t="s">
        <v>114</v>
      </c>
      <c r="M1202" t="s">
        <v>115</v>
      </c>
      <c r="N1202" t="s">
        <v>111</v>
      </c>
      <c r="O1202">
        <v>604</v>
      </c>
      <c r="P1202" t="s">
        <v>185</v>
      </c>
      <c r="Q1202" t="s">
        <v>120</v>
      </c>
      <c r="R1202" t="s">
        <v>120</v>
      </c>
      <c r="S1202" t="s">
        <v>120</v>
      </c>
      <c r="T1202" t="s">
        <v>121</v>
      </c>
      <c r="Z1202" t="s">
        <v>141</v>
      </c>
      <c r="AA1202" t="s">
        <v>122</v>
      </c>
      <c r="AB1202" t="s">
        <v>139</v>
      </c>
    </row>
    <row r="1203" spans="1:31" x14ac:dyDescent="0.25">
      <c r="A1203">
        <v>20201108</v>
      </c>
      <c r="B1203">
        <v>1604850887558750</v>
      </c>
      <c r="C1203" t="s">
        <v>126</v>
      </c>
      <c r="F1203">
        <v>1007153.53361291</v>
      </c>
      <c r="G1203">
        <v>1604850807057530</v>
      </c>
      <c r="H1203" t="s">
        <v>170</v>
      </c>
      <c r="I1203" t="s">
        <v>171</v>
      </c>
      <c r="J1203" t="s">
        <v>112</v>
      </c>
      <c r="K1203" t="s">
        <v>165</v>
      </c>
      <c r="L1203" t="s">
        <v>114</v>
      </c>
      <c r="M1203" t="s">
        <v>115</v>
      </c>
      <c r="N1203" t="s">
        <v>111</v>
      </c>
      <c r="O1203">
        <v>604</v>
      </c>
      <c r="P1203" t="s">
        <v>185</v>
      </c>
      <c r="Q1203" t="s">
        <v>120</v>
      </c>
      <c r="R1203" t="s">
        <v>120</v>
      </c>
      <c r="S1203" t="s">
        <v>120</v>
      </c>
      <c r="T1203" t="s">
        <v>121</v>
      </c>
      <c r="AA1203" t="s">
        <v>122</v>
      </c>
      <c r="AB1203" t="s">
        <v>139</v>
      </c>
    </row>
    <row r="1204" spans="1:31" x14ac:dyDescent="0.25">
      <c r="A1204">
        <v>20201208</v>
      </c>
      <c r="B1204">
        <v>1607452710762130</v>
      </c>
      <c r="C1204" t="s">
        <v>109</v>
      </c>
      <c r="F1204">
        <v>1007164.30699405</v>
      </c>
      <c r="G1204">
        <v>1607452710762130</v>
      </c>
      <c r="H1204" t="s">
        <v>110</v>
      </c>
      <c r="I1204" t="s">
        <v>116</v>
      </c>
      <c r="J1204" t="s">
        <v>136</v>
      </c>
      <c r="K1204" t="s">
        <v>113</v>
      </c>
      <c r="L1204" t="s">
        <v>151</v>
      </c>
      <c r="M1204" t="s">
        <v>115</v>
      </c>
      <c r="N1204" t="s">
        <v>116</v>
      </c>
      <c r="O1204">
        <v>87</v>
      </c>
      <c r="P1204" t="s">
        <v>159</v>
      </c>
      <c r="Q1204" t="s">
        <v>118</v>
      </c>
      <c r="R1204" t="s">
        <v>119</v>
      </c>
      <c r="S1204" t="s">
        <v>124</v>
      </c>
      <c r="T1204" t="s">
        <v>121</v>
      </c>
      <c r="AA1204" t="s">
        <v>122</v>
      </c>
      <c r="AB1204" t="s">
        <v>139</v>
      </c>
    </row>
    <row r="1205" spans="1:31" x14ac:dyDescent="0.25">
      <c r="A1205">
        <v>20201208</v>
      </c>
      <c r="B1205">
        <v>1607452710762130</v>
      </c>
      <c r="C1205" t="s">
        <v>125</v>
      </c>
      <c r="F1205">
        <v>1007164.30699405</v>
      </c>
      <c r="G1205">
        <v>1607452710762130</v>
      </c>
      <c r="H1205" t="s">
        <v>110</v>
      </c>
      <c r="I1205" t="s">
        <v>116</v>
      </c>
      <c r="J1205" t="s">
        <v>136</v>
      </c>
      <c r="K1205" t="s">
        <v>113</v>
      </c>
      <c r="L1205" t="s">
        <v>151</v>
      </c>
      <c r="M1205" t="s">
        <v>115</v>
      </c>
      <c r="N1205" t="s">
        <v>116</v>
      </c>
      <c r="O1205">
        <v>87</v>
      </c>
      <c r="P1205" t="s">
        <v>159</v>
      </c>
      <c r="Q1205" t="s">
        <v>118</v>
      </c>
      <c r="R1205" t="s">
        <v>119</v>
      </c>
      <c r="S1205" t="s">
        <v>124</v>
      </c>
      <c r="T1205" t="s">
        <v>121</v>
      </c>
      <c r="AA1205" t="s">
        <v>122</v>
      </c>
      <c r="AB1205" t="s">
        <v>139</v>
      </c>
    </row>
    <row r="1206" spans="1:31" x14ac:dyDescent="0.25">
      <c r="A1206">
        <v>20201208</v>
      </c>
      <c r="B1206">
        <v>1607452710762130</v>
      </c>
      <c r="C1206" t="s">
        <v>13</v>
      </c>
      <c r="F1206">
        <v>1007164.30699405</v>
      </c>
      <c r="G1206">
        <v>1607452710762130</v>
      </c>
      <c r="H1206" t="s">
        <v>110</v>
      </c>
      <c r="I1206" t="s">
        <v>116</v>
      </c>
      <c r="J1206" t="s">
        <v>136</v>
      </c>
      <c r="K1206" t="s">
        <v>113</v>
      </c>
      <c r="L1206" t="s">
        <v>151</v>
      </c>
      <c r="M1206" t="s">
        <v>115</v>
      </c>
      <c r="N1206" t="s">
        <v>116</v>
      </c>
      <c r="O1206">
        <v>87</v>
      </c>
      <c r="P1206" t="s">
        <v>159</v>
      </c>
      <c r="Q1206" t="s">
        <v>118</v>
      </c>
      <c r="R1206" t="s">
        <v>119</v>
      </c>
      <c r="S1206" t="s">
        <v>124</v>
      </c>
      <c r="T1206" t="s">
        <v>121</v>
      </c>
      <c r="AA1206" t="s">
        <v>122</v>
      </c>
      <c r="AB1206" t="s">
        <v>139</v>
      </c>
    </row>
    <row r="1207" spans="1:31" x14ac:dyDescent="0.25">
      <c r="A1207">
        <v>20201208</v>
      </c>
      <c r="B1207">
        <v>1607452717671710</v>
      </c>
      <c r="C1207" t="s">
        <v>140</v>
      </c>
      <c r="F1207">
        <v>1007164.30699405</v>
      </c>
      <c r="G1207">
        <v>1607452710762130</v>
      </c>
      <c r="H1207" t="s">
        <v>110</v>
      </c>
      <c r="I1207" t="s">
        <v>116</v>
      </c>
      <c r="J1207" t="s">
        <v>136</v>
      </c>
      <c r="K1207" t="s">
        <v>113</v>
      </c>
      <c r="L1207" t="s">
        <v>151</v>
      </c>
      <c r="M1207" t="s">
        <v>115</v>
      </c>
      <c r="N1207" t="s">
        <v>116</v>
      </c>
      <c r="O1207">
        <v>87</v>
      </c>
      <c r="P1207" t="s">
        <v>159</v>
      </c>
      <c r="Q1207" t="s">
        <v>118</v>
      </c>
      <c r="R1207" t="s">
        <v>119</v>
      </c>
      <c r="S1207" t="s">
        <v>124</v>
      </c>
      <c r="T1207" t="s">
        <v>121</v>
      </c>
      <c r="Z1207" t="s">
        <v>141</v>
      </c>
      <c r="AA1207" t="s">
        <v>122</v>
      </c>
      <c r="AB1207" t="s">
        <v>139</v>
      </c>
    </row>
    <row r="1208" spans="1:31" x14ac:dyDescent="0.25">
      <c r="A1208">
        <v>20201208</v>
      </c>
      <c r="B1208">
        <v>1607466923213960</v>
      </c>
      <c r="C1208" t="s">
        <v>135</v>
      </c>
      <c r="F1208">
        <v>1007164.30699405</v>
      </c>
      <c r="G1208">
        <v>1607452710762130</v>
      </c>
      <c r="H1208" t="s">
        <v>110</v>
      </c>
      <c r="I1208" t="s">
        <v>116</v>
      </c>
      <c r="J1208" t="s">
        <v>136</v>
      </c>
      <c r="K1208" t="s">
        <v>113</v>
      </c>
      <c r="L1208" t="s">
        <v>151</v>
      </c>
      <c r="M1208" t="s">
        <v>115</v>
      </c>
      <c r="N1208" t="s">
        <v>116</v>
      </c>
      <c r="O1208">
        <v>87</v>
      </c>
      <c r="P1208" t="s">
        <v>159</v>
      </c>
      <c r="Q1208" t="s">
        <v>118</v>
      </c>
      <c r="R1208" t="s">
        <v>119</v>
      </c>
      <c r="S1208" t="s">
        <v>124</v>
      </c>
      <c r="T1208" t="s">
        <v>121</v>
      </c>
      <c r="AA1208" t="s">
        <v>122</v>
      </c>
      <c r="AB1208" t="s">
        <v>139</v>
      </c>
    </row>
    <row r="1209" spans="1:31" x14ac:dyDescent="0.25">
      <c r="A1209">
        <v>20201208</v>
      </c>
      <c r="B1209">
        <v>1607466926186620</v>
      </c>
      <c r="C1209" t="s">
        <v>256</v>
      </c>
      <c r="F1209">
        <v>1007164.30699405</v>
      </c>
      <c r="G1209">
        <v>1607452710762130</v>
      </c>
      <c r="H1209" t="s">
        <v>110</v>
      </c>
      <c r="I1209" t="s">
        <v>116</v>
      </c>
      <c r="J1209" t="s">
        <v>136</v>
      </c>
      <c r="K1209" t="s">
        <v>113</v>
      </c>
      <c r="L1209" t="s">
        <v>151</v>
      </c>
      <c r="M1209" t="s">
        <v>115</v>
      </c>
      <c r="N1209" t="s">
        <v>116</v>
      </c>
      <c r="O1209">
        <v>87</v>
      </c>
      <c r="P1209" t="s">
        <v>159</v>
      </c>
      <c r="Q1209" t="s">
        <v>118</v>
      </c>
      <c r="R1209" t="s">
        <v>119</v>
      </c>
      <c r="S1209" t="s">
        <v>124</v>
      </c>
      <c r="T1209" t="s">
        <v>121</v>
      </c>
      <c r="Z1209" t="s">
        <v>141</v>
      </c>
      <c r="AA1209" t="s">
        <v>122</v>
      </c>
      <c r="AB1209" t="s">
        <v>139</v>
      </c>
    </row>
    <row r="1210" spans="1:31" x14ac:dyDescent="0.25">
      <c r="A1210">
        <v>20201208</v>
      </c>
      <c r="B1210">
        <v>1607466958324350</v>
      </c>
      <c r="C1210" t="s">
        <v>126</v>
      </c>
      <c r="F1210">
        <v>1007164.30699405</v>
      </c>
      <c r="G1210">
        <v>1607452710762130</v>
      </c>
      <c r="H1210" t="s">
        <v>110</v>
      </c>
      <c r="I1210" t="s">
        <v>116</v>
      </c>
      <c r="J1210" t="s">
        <v>136</v>
      </c>
      <c r="K1210" t="s">
        <v>113</v>
      </c>
      <c r="L1210" t="s">
        <v>151</v>
      </c>
      <c r="M1210" t="s">
        <v>115</v>
      </c>
      <c r="N1210" t="s">
        <v>116</v>
      </c>
      <c r="O1210">
        <v>87</v>
      </c>
      <c r="P1210" t="s">
        <v>159</v>
      </c>
      <c r="Q1210" t="s">
        <v>118</v>
      </c>
      <c r="R1210" t="s">
        <v>119</v>
      </c>
      <c r="S1210" t="s">
        <v>124</v>
      </c>
      <c r="T1210" t="s">
        <v>121</v>
      </c>
      <c r="AA1210" t="s">
        <v>186</v>
      </c>
      <c r="AB1210" t="s">
        <v>187</v>
      </c>
      <c r="AC1210" t="s">
        <v>145</v>
      </c>
      <c r="AE1210" t="s">
        <v>144</v>
      </c>
    </row>
    <row r="1211" spans="1:31" x14ac:dyDescent="0.25">
      <c r="A1211">
        <v>20201208</v>
      </c>
      <c r="B1211">
        <v>1607466966371660</v>
      </c>
      <c r="C1211" t="s">
        <v>162</v>
      </c>
      <c r="F1211">
        <v>1007164.30699405</v>
      </c>
      <c r="G1211">
        <v>1607452710762130</v>
      </c>
      <c r="H1211" t="s">
        <v>110</v>
      </c>
      <c r="I1211" t="s">
        <v>116</v>
      </c>
      <c r="J1211" t="s">
        <v>136</v>
      </c>
      <c r="K1211" t="s">
        <v>113</v>
      </c>
      <c r="L1211" t="s">
        <v>151</v>
      </c>
      <c r="M1211" t="s">
        <v>115</v>
      </c>
      <c r="N1211" t="s">
        <v>116</v>
      </c>
      <c r="O1211">
        <v>87</v>
      </c>
      <c r="P1211" t="s">
        <v>159</v>
      </c>
      <c r="Q1211" t="s">
        <v>118</v>
      </c>
      <c r="R1211" t="s">
        <v>119</v>
      </c>
      <c r="S1211" t="s">
        <v>124</v>
      </c>
      <c r="T1211" t="s">
        <v>121</v>
      </c>
      <c r="AA1211" t="s">
        <v>163</v>
      </c>
      <c r="AB1211" t="s">
        <v>164</v>
      </c>
    </row>
    <row r="1212" spans="1:31" x14ac:dyDescent="0.25">
      <c r="A1212">
        <v>20201123</v>
      </c>
      <c r="B1212">
        <v>1606137955477650</v>
      </c>
      <c r="C1212" t="s">
        <v>109</v>
      </c>
      <c r="F1212">
        <v>10072324.167285699</v>
      </c>
      <c r="G1212">
        <v>1606137955477650</v>
      </c>
      <c r="H1212" t="s">
        <v>127</v>
      </c>
      <c r="I1212" t="s">
        <v>120</v>
      </c>
      <c r="J1212" t="s">
        <v>252</v>
      </c>
      <c r="K1212" t="s">
        <v>113</v>
      </c>
      <c r="M1212" t="s">
        <v>115</v>
      </c>
      <c r="N1212" t="s">
        <v>116</v>
      </c>
      <c r="O1212">
        <v>87</v>
      </c>
      <c r="P1212" t="s">
        <v>334</v>
      </c>
      <c r="Q1212" t="s">
        <v>153</v>
      </c>
      <c r="R1212" t="s">
        <v>120</v>
      </c>
      <c r="S1212" t="s">
        <v>124</v>
      </c>
      <c r="T1212" t="s">
        <v>121</v>
      </c>
      <c r="AA1212" t="s">
        <v>133</v>
      </c>
      <c r="AB1212" t="s">
        <v>211</v>
      </c>
      <c r="AC1212" t="s">
        <v>124</v>
      </c>
      <c r="AE1212" t="s">
        <v>120</v>
      </c>
    </row>
    <row r="1213" spans="1:31" x14ac:dyDescent="0.25">
      <c r="A1213">
        <v>20201123</v>
      </c>
      <c r="B1213">
        <v>1606137955477650</v>
      </c>
      <c r="C1213" t="s">
        <v>125</v>
      </c>
      <c r="F1213">
        <v>10072324.167285699</v>
      </c>
      <c r="G1213">
        <v>1606137955477650</v>
      </c>
      <c r="H1213" t="s">
        <v>127</v>
      </c>
      <c r="I1213" t="s">
        <v>120</v>
      </c>
      <c r="J1213" t="s">
        <v>252</v>
      </c>
      <c r="K1213" t="s">
        <v>113</v>
      </c>
      <c r="M1213" t="s">
        <v>115</v>
      </c>
      <c r="N1213" t="s">
        <v>116</v>
      </c>
      <c r="O1213">
        <v>87</v>
      </c>
      <c r="P1213" t="s">
        <v>334</v>
      </c>
      <c r="Q1213" t="s">
        <v>153</v>
      </c>
      <c r="R1213" t="s">
        <v>120</v>
      </c>
      <c r="S1213" t="s">
        <v>124</v>
      </c>
      <c r="T1213" t="s">
        <v>121</v>
      </c>
      <c r="AA1213" t="s">
        <v>133</v>
      </c>
      <c r="AB1213" t="s">
        <v>211</v>
      </c>
    </row>
    <row r="1214" spans="1:31" x14ac:dyDescent="0.25">
      <c r="A1214">
        <v>20201123</v>
      </c>
      <c r="B1214">
        <v>1606137955477650</v>
      </c>
      <c r="C1214" t="s">
        <v>13</v>
      </c>
      <c r="F1214">
        <v>10072324.167285699</v>
      </c>
      <c r="G1214">
        <v>1606137955477650</v>
      </c>
      <c r="H1214" t="s">
        <v>127</v>
      </c>
      <c r="I1214" t="s">
        <v>120</v>
      </c>
      <c r="J1214" t="s">
        <v>252</v>
      </c>
      <c r="K1214" t="s">
        <v>113</v>
      </c>
      <c r="M1214" t="s">
        <v>115</v>
      </c>
      <c r="N1214" t="s">
        <v>116</v>
      </c>
      <c r="O1214">
        <v>87</v>
      </c>
      <c r="P1214" t="s">
        <v>334</v>
      </c>
      <c r="Q1214" t="s">
        <v>153</v>
      </c>
      <c r="R1214" t="s">
        <v>120</v>
      </c>
      <c r="S1214" t="s">
        <v>124</v>
      </c>
      <c r="T1214" t="s">
        <v>121</v>
      </c>
      <c r="AA1214" t="s">
        <v>133</v>
      </c>
      <c r="AB1214" t="s">
        <v>211</v>
      </c>
    </row>
    <row r="1215" spans="1:31" x14ac:dyDescent="0.25">
      <c r="A1215">
        <v>20201123</v>
      </c>
      <c r="B1215">
        <v>1606137960003490</v>
      </c>
      <c r="C1215" t="s">
        <v>126</v>
      </c>
      <c r="F1215">
        <v>10072324.167285699</v>
      </c>
      <c r="G1215">
        <v>1606137955477650</v>
      </c>
      <c r="H1215" t="s">
        <v>127</v>
      </c>
      <c r="I1215" t="s">
        <v>120</v>
      </c>
      <c r="J1215" t="s">
        <v>252</v>
      </c>
      <c r="K1215" t="s">
        <v>113</v>
      </c>
      <c r="M1215" t="s">
        <v>115</v>
      </c>
      <c r="N1215" t="s">
        <v>116</v>
      </c>
      <c r="O1215">
        <v>87</v>
      </c>
      <c r="P1215" t="s">
        <v>334</v>
      </c>
      <c r="Q1215" t="s">
        <v>153</v>
      </c>
      <c r="R1215" t="s">
        <v>120</v>
      </c>
      <c r="S1215" t="s">
        <v>124</v>
      </c>
      <c r="T1215" t="s">
        <v>121</v>
      </c>
      <c r="AA1215" t="s">
        <v>133</v>
      </c>
      <c r="AB1215" t="s">
        <v>211</v>
      </c>
    </row>
    <row r="1216" spans="1:31" x14ac:dyDescent="0.25">
      <c r="A1216">
        <v>20201123</v>
      </c>
      <c r="B1216">
        <v>1606137960003490</v>
      </c>
      <c r="C1216" t="s">
        <v>135</v>
      </c>
      <c r="F1216">
        <v>10072324.167285699</v>
      </c>
      <c r="G1216">
        <v>1606137955477650</v>
      </c>
      <c r="H1216" t="s">
        <v>127</v>
      </c>
      <c r="I1216" t="s">
        <v>120</v>
      </c>
      <c r="J1216" t="s">
        <v>252</v>
      </c>
      <c r="K1216" t="s">
        <v>113</v>
      </c>
      <c r="M1216" t="s">
        <v>115</v>
      </c>
      <c r="N1216" t="s">
        <v>116</v>
      </c>
      <c r="O1216">
        <v>87</v>
      </c>
      <c r="P1216" t="s">
        <v>334</v>
      </c>
      <c r="Q1216" t="s">
        <v>153</v>
      </c>
      <c r="R1216" t="s">
        <v>120</v>
      </c>
      <c r="S1216" t="s">
        <v>124</v>
      </c>
      <c r="T1216" t="s">
        <v>121</v>
      </c>
      <c r="AA1216" t="s">
        <v>133</v>
      </c>
      <c r="AB1216" t="s">
        <v>211</v>
      </c>
    </row>
    <row r="1217" spans="1:31" x14ac:dyDescent="0.25">
      <c r="A1217">
        <v>20201222</v>
      </c>
      <c r="B1217">
        <v>1608628936958820</v>
      </c>
      <c r="C1217" t="s">
        <v>140</v>
      </c>
      <c r="F1217">
        <v>10072324.167285699</v>
      </c>
      <c r="G1217">
        <v>1606137955477650</v>
      </c>
      <c r="H1217" t="s">
        <v>110</v>
      </c>
      <c r="I1217" t="s">
        <v>166</v>
      </c>
      <c r="J1217" t="s">
        <v>167</v>
      </c>
      <c r="K1217" t="s">
        <v>146</v>
      </c>
      <c r="M1217" t="s">
        <v>115</v>
      </c>
      <c r="N1217" t="s">
        <v>166</v>
      </c>
      <c r="O1217">
        <v>84</v>
      </c>
      <c r="P1217" t="s">
        <v>334</v>
      </c>
      <c r="Q1217" t="s">
        <v>196</v>
      </c>
      <c r="R1217" t="s">
        <v>196</v>
      </c>
      <c r="S1217" t="s">
        <v>196</v>
      </c>
      <c r="T1217" t="s">
        <v>121</v>
      </c>
      <c r="Z1217" t="s">
        <v>141</v>
      </c>
      <c r="AA1217" t="s">
        <v>133</v>
      </c>
      <c r="AB1217" t="s">
        <v>211</v>
      </c>
      <c r="AC1217" t="s">
        <v>196</v>
      </c>
      <c r="AE1217" t="s">
        <v>196</v>
      </c>
    </row>
    <row r="1218" spans="1:31" x14ac:dyDescent="0.25">
      <c r="A1218">
        <v>20201222</v>
      </c>
      <c r="B1218">
        <v>1608629133993720</v>
      </c>
      <c r="C1218" t="s">
        <v>16</v>
      </c>
      <c r="F1218">
        <v>10072324.167285699</v>
      </c>
      <c r="G1218">
        <v>1606137955477650</v>
      </c>
      <c r="H1218" t="s">
        <v>110</v>
      </c>
      <c r="I1218" t="s">
        <v>166</v>
      </c>
      <c r="J1218" t="s">
        <v>167</v>
      </c>
      <c r="K1218" t="s">
        <v>146</v>
      </c>
      <c r="M1218" t="s">
        <v>115</v>
      </c>
      <c r="N1218" t="s">
        <v>166</v>
      </c>
      <c r="O1218">
        <v>84</v>
      </c>
      <c r="P1218" t="s">
        <v>334</v>
      </c>
      <c r="Q1218" t="s">
        <v>196</v>
      </c>
      <c r="R1218" t="s">
        <v>196</v>
      </c>
      <c r="S1218" t="s">
        <v>196</v>
      </c>
      <c r="T1218" t="s">
        <v>121</v>
      </c>
      <c r="Z1218" t="s">
        <v>141</v>
      </c>
      <c r="AA1218" t="s">
        <v>199</v>
      </c>
      <c r="AB1218" t="s">
        <v>200</v>
      </c>
      <c r="AC1218" t="s">
        <v>227</v>
      </c>
      <c r="AE1218" t="s">
        <v>144</v>
      </c>
    </row>
    <row r="1219" spans="1:31" x14ac:dyDescent="0.25">
      <c r="A1219">
        <v>20210109</v>
      </c>
      <c r="B1219">
        <v>1610227405416180</v>
      </c>
      <c r="C1219" t="s">
        <v>109</v>
      </c>
      <c r="F1219">
        <v>10072452.880977999</v>
      </c>
      <c r="G1219">
        <v>1610227405416180</v>
      </c>
      <c r="H1219" t="s">
        <v>110</v>
      </c>
      <c r="I1219" t="s">
        <v>116</v>
      </c>
      <c r="J1219" t="s">
        <v>136</v>
      </c>
      <c r="K1219" t="s">
        <v>146</v>
      </c>
      <c r="L1219" t="s">
        <v>142</v>
      </c>
      <c r="M1219" t="s">
        <v>115</v>
      </c>
      <c r="N1219" t="s">
        <v>116</v>
      </c>
      <c r="O1219">
        <v>87</v>
      </c>
      <c r="P1219" t="s">
        <v>213</v>
      </c>
      <c r="Q1219" t="s">
        <v>120</v>
      </c>
      <c r="R1219" t="s">
        <v>120</v>
      </c>
      <c r="S1219" t="s">
        <v>120</v>
      </c>
      <c r="T1219" t="s">
        <v>121</v>
      </c>
      <c r="AA1219" t="s">
        <v>148</v>
      </c>
      <c r="AB1219" t="s">
        <v>149</v>
      </c>
    </row>
    <row r="1220" spans="1:31" x14ac:dyDescent="0.25">
      <c r="A1220">
        <v>20210109</v>
      </c>
      <c r="B1220">
        <v>1610227405416180</v>
      </c>
      <c r="C1220" t="s">
        <v>13</v>
      </c>
      <c r="F1220">
        <v>10072452.880977999</v>
      </c>
      <c r="G1220">
        <v>1610227405416180</v>
      </c>
      <c r="H1220" t="s">
        <v>110</v>
      </c>
      <c r="I1220" t="s">
        <v>116</v>
      </c>
      <c r="J1220" t="s">
        <v>136</v>
      </c>
      <c r="K1220" t="s">
        <v>146</v>
      </c>
      <c r="L1220" t="s">
        <v>142</v>
      </c>
      <c r="M1220" t="s">
        <v>115</v>
      </c>
      <c r="N1220" t="s">
        <v>116</v>
      </c>
      <c r="O1220">
        <v>87</v>
      </c>
      <c r="P1220" t="s">
        <v>213</v>
      </c>
      <c r="Q1220" t="s">
        <v>120</v>
      </c>
      <c r="R1220" t="s">
        <v>120</v>
      </c>
      <c r="S1220" t="s">
        <v>120</v>
      </c>
      <c r="T1220" t="s">
        <v>121</v>
      </c>
      <c r="AA1220" t="s">
        <v>148</v>
      </c>
      <c r="AB1220" t="s">
        <v>149</v>
      </c>
    </row>
    <row r="1221" spans="1:31" x14ac:dyDescent="0.25">
      <c r="A1221">
        <v>20210109</v>
      </c>
      <c r="B1221">
        <v>1610227405416180</v>
      </c>
      <c r="C1221" t="s">
        <v>125</v>
      </c>
      <c r="F1221">
        <v>10072452.880977999</v>
      </c>
      <c r="G1221">
        <v>1610227405416180</v>
      </c>
      <c r="H1221" t="s">
        <v>110</v>
      </c>
      <c r="I1221" t="s">
        <v>116</v>
      </c>
      <c r="J1221" t="s">
        <v>136</v>
      </c>
      <c r="K1221" t="s">
        <v>146</v>
      </c>
      <c r="L1221" t="s">
        <v>142</v>
      </c>
      <c r="M1221" t="s">
        <v>115</v>
      </c>
      <c r="N1221" t="s">
        <v>116</v>
      </c>
      <c r="O1221">
        <v>87</v>
      </c>
      <c r="P1221" t="s">
        <v>213</v>
      </c>
      <c r="Q1221" t="s">
        <v>120</v>
      </c>
      <c r="R1221" t="s">
        <v>120</v>
      </c>
      <c r="S1221" t="s">
        <v>120</v>
      </c>
      <c r="T1221" t="s">
        <v>121</v>
      </c>
      <c r="AA1221" t="s">
        <v>148</v>
      </c>
      <c r="AB1221" t="s">
        <v>149</v>
      </c>
    </row>
    <row r="1222" spans="1:31" x14ac:dyDescent="0.25">
      <c r="A1222">
        <v>20210111</v>
      </c>
      <c r="B1222">
        <v>1610331359066950</v>
      </c>
      <c r="C1222" t="s">
        <v>109</v>
      </c>
      <c r="F1222">
        <v>1007278682.56428</v>
      </c>
      <c r="G1222">
        <v>1610331359066950</v>
      </c>
      <c r="H1222" t="s">
        <v>110</v>
      </c>
      <c r="I1222" t="s">
        <v>111</v>
      </c>
      <c r="J1222" t="s">
        <v>112</v>
      </c>
      <c r="K1222" t="s">
        <v>113</v>
      </c>
      <c r="L1222" t="s">
        <v>129</v>
      </c>
      <c r="M1222" t="s">
        <v>115</v>
      </c>
      <c r="N1222" t="s">
        <v>116</v>
      </c>
      <c r="O1222">
        <v>86</v>
      </c>
      <c r="P1222" t="s">
        <v>147</v>
      </c>
      <c r="Q1222" t="s">
        <v>118</v>
      </c>
      <c r="R1222" t="s">
        <v>119</v>
      </c>
      <c r="S1222" t="s">
        <v>120</v>
      </c>
      <c r="T1222" t="s">
        <v>121</v>
      </c>
      <c r="AA1222" t="s">
        <v>148</v>
      </c>
      <c r="AB1222" t="s">
        <v>149</v>
      </c>
    </row>
    <row r="1223" spans="1:31" x14ac:dyDescent="0.25">
      <c r="A1223">
        <v>20210111</v>
      </c>
      <c r="B1223">
        <v>1610331359066950</v>
      </c>
      <c r="C1223" t="s">
        <v>125</v>
      </c>
      <c r="F1223">
        <v>1007278682.56428</v>
      </c>
      <c r="G1223">
        <v>1610331359066950</v>
      </c>
      <c r="H1223" t="s">
        <v>110</v>
      </c>
      <c r="I1223" t="s">
        <v>111</v>
      </c>
      <c r="J1223" t="s">
        <v>112</v>
      </c>
      <c r="K1223" t="s">
        <v>113</v>
      </c>
      <c r="L1223" t="s">
        <v>129</v>
      </c>
      <c r="M1223" t="s">
        <v>115</v>
      </c>
      <c r="N1223" t="s">
        <v>116</v>
      </c>
      <c r="O1223">
        <v>86</v>
      </c>
      <c r="P1223" t="s">
        <v>147</v>
      </c>
      <c r="Q1223" t="s">
        <v>118</v>
      </c>
      <c r="R1223" t="s">
        <v>119</v>
      </c>
      <c r="S1223" t="s">
        <v>120</v>
      </c>
      <c r="T1223" t="s">
        <v>121</v>
      </c>
      <c r="AA1223" t="s">
        <v>148</v>
      </c>
      <c r="AB1223" t="s">
        <v>149</v>
      </c>
    </row>
    <row r="1224" spans="1:31" x14ac:dyDescent="0.25">
      <c r="A1224">
        <v>20210111</v>
      </c>
      <c r="B1224">
        <v>1610331359066950</v>
      </c>
      <c r="C1224" t="s">
        <v>13</v>
      </c>
      <c r="F1224">
        <v>1007278682.56428</v>
      </c>
      <c r="G1224">
        <v>1610331359066950</v>
      </c>
      <c r="H1224" t="s">
        <v>110</v>
      </c>
      <c r="I1224" t="s">
        <v>111</v>
      </c>
      <c r="J1224" t="s">
        <v>112</v>
      </c>
      <c r="K1224" t="s">
        <v>113</v>
      </c>
      <c r="L1224" t="s">
        <v>129</v>
      </c>
      <c r="M1224" t="s">
        <v>115</v>
      </c>
      <c r="N1224" t="s">
        <v>116</v>
      </c>
      <c r="O1224">
        <v>86</v>
      </c>
      <c r="P1224" t="s">
        <v>147</v>
      </c>
      <c r="Q1224" t="s">
        <v>118</v>
      </c>
      <c r="R1224" t="s">
        <v>119</v>
      </c>
      <c r="S1224" t="s">
        <v>120</v>
      </c>
      <c r="T1224" t="s">
        <v>121</v>
      </c>
      <c r="AA1224" t="s">
        <v>148</v>
      </c>
      <c r="AB1224" t="s">
        <v>149</v>
      </c>
    </row>
    <row r="1225" spans="1:31" x14ac:dyDescent="0.25">
      <c r="A1225">
        <v>20210111</v>
      </c>
      <c r="B1225">
        <v>1610331364228590</v>
      </c>
      <c r="C1225" t="s">
        <v>126</v>
      </c>
      <c r="F1225">
        <v>1007278682.56428</v>
      </c>
      <c r="G1225">
        <v>1610331359066950</v>
      </c>
      <c r="H1225" t="s">
        <v>110</v>
      </c>
      <c r="I1225" t="s">
        <v>111</v>
      </c>
      <c r="J1225" t="s">
        <v>112</v>
      </c>
      <c r="K1225" t="s">
        <v>113</v>
      </c>
      <c r="L1225" t="s">
        <v>129</v>
      </c>
      <c r="M1225" t="s">
        <v>115</v>
      </c>
      <c r="N1225" t="s">
        <v>116</v>
      </c>
      <c r="O1225">
        <v>86</v>
      </c>
      <c r="P1225" t="s">
        <v>147</v>
      </c>
      <c r="Q1225" t="s">
        <v>118</v>
      </c>
      <c r="R1225" t="s">
        <v>119</v>
      </c>
      <c r="S1225" t="s">
        <v>120</v>
      </c>
      <c r="T1225" t="s">
        <v>121</v>
      </c>
      <c r="AA1225" t="s">
        <v>148</v>
      </c>
      <c r="AB1225" t="s">
        <v>149</v>
      </c>
    </row>
    <row r="1226" spans="1:31" x14ac:dyDescent="0.25">
      <c r="A1226">
        <v>20201226</v>
      </c>
      <c r="B1226">
        <v>1609010367377180</v>
      </c>
      <c r="C1226" t="s">
        <v>125</v>
      </c>
      <c r="F1226">
        <v>10072858.6095015</v>
      </c>
      <c r="G1226">
        <v>1609010367377180</v>
      </c>
      <c r="H1226" t="s">
        <v>110</v>
      </c>
      <c r="I1226" t="s">
        <v>116</v>
      </c>
      <c r="J1226" t="s">
        <v>136</v>
      </c>
      <c r="K1226" t="s">
        <v>146</v>
      </c>
      <c r="L1226" t="s">
        <v>114</v>
      </c>
      <c r="M1226" t="s">
        <v>115</v>
      </c>
      <c r="N1226" t="s">
        <v>116</v>
      </c>
      <c r="O1226">
        <v>87</v>
      </c>
      <c r="P1226" t="s">
        <v>308</v>
      </c>
      <c r="Q1226" t="s">
        <v>118</v>
      </c>
      <c r="R1226" t="s">
        <v>119</v>
      </c>
      <c r="S1226" t="s">
        <v>124</v>
      </c>
      <c r="T1226" t="s">
        <v>121</v>
      </c>
      <c r="AA1226" t="s">
        <v>148</v>
      </c>
      <c r="AB1226" t="s">
        <v>149</v>
      </c>
    </row>
    <row r="1227" spans="1:31" x14ac:dyDescent="0.25">
      <c r="A1227">
        <v>20201226</v>
      </c>
      <c r="B1227">
        <v>1609010367377180</v>
      </c>
      <c r="C1227" t="s">
        <v>109</v>
      </c>
      <c r="F1227">
        <v>10072858.6095015</v>
      </c>
      <c r="G1227">
        <v>1609010367377180</v>
      </c>
      <c r="H1227" t="s">
        <v>110</v>
      </c>
      <c r="I1227" t="s">
        <v>116</v>
      </c>
      <c r="J1227" t="s">
        <v>136</v>
      </c>
      <c r="K1227" t="s">
        <v>146</v>
      </c>
      <c r="L1227" t="s">
        <v>114</v>
      </c>
      <c r="M1227" t="s">
        <v>115</v>
      </c>
      <c r="N1227" t="s">
        <v>116</v>
      </c>
      <c r="O1227">
        <v>87</v>
      </c>
      <c r="P1227" t="s">
        <v>308</v>
      </c>
      <c r="Q1227" t="s">
        <v>118</v>
      </c>
      <c r="R1227" t="s">
        <v>119</v>
      </c>
      <c r="S1227" t="s">
        <v>124</v>
      </c>
      <c r="T1227" t="s">
        <v>121</v>
      </c>
      <c r="AA1227" t="s">
        <v>148</v>
      </c>
      <c r="AB1227" t="s">
        <v>149</v>
      </c>
    </row>
    <row r="1228" spans="1:31" x14ac:dyDescent="0.25">
      <c r="A1228">
        <v>20201226</v>
      </c>
      <c r="B1228">
        <v>1609010367377180</v>
      </c>
      <c r="C1228" t="s">
        <v>13</v>
      </c>
      <c r="F1228">
        <v>10072858.6095015</v>
      </c>
      <c r="G1228">
        <v>1609010367377180</v>
      </c>
      <c r="H1228" t="s">
        <v>110</v>
      </c>
      <c r="I1228" t="s">
        <v>116</v>
      </c>
      <c r="J1228" t="s">
        <v>136</v>
      </c>
      <c r="K1228" t="s">
        <v>146</v>
      </c>
      <c r="L1228" t="s">
        <v>114</v>
      </c>
      <c r="M1228" t="s">
        <v>115</v>
      </c>
      <c r="N1228" t="s">
        <v>116</v>
      </c>
      <c r="O1228">
        <v>87</v>
      </c>
      <c r="P1228" t="s">
        <v>308</v>
      </c>
      <c r="Q1228" t="s">
        <v>118</v>
      </c>
      <c r="R1228" t="s">
        <v>119</v>
      </c>
      <c r="S1228" t="s">
        <v>124</v>
      </c>
      <c r="T1228" t="s">
        <v>121</v>
      </c>
      <c r="AA1228" t="s">
        <v>148</v>
      </c>
      <c r="AB1228" t="s">
        <v>149</v>
      </c>
    </row>
    <row r="1229" spans="1:31" x14ac:dyDescent="0.25">
      <c r="A1229">
        <v>20201226</v>
      </c>
      <c r="B1229">
        <v>1609010370165070</v>
      </c>
      <c r="C1229" t="s">
        <v>126</v>
      </c>
      <c r="F1229">
        <v>10072858.6095015</v>
      </c>
      <c r="G1229">
        <v>1609010367377180</v>
      </c>
      <c r="H1229" t="s">
        <v>110</v>
      </c>
      <c r="I1229" t="s">
        <v>116</v>
      </c>
      <c r="J1229" t="s">
        <v>136</v>
      </c>
      <c r="K1229" t="s">
        <v>146</v>
      </c>
      <c r="L1229" t="s">
        <v>114</v>
      </c>
      <c r="M1229" t="s">
        <v>115</v>
      </c>
      <c r="N1229" t="s">
        <v>116</v>
      </c>
      <c r="O1229">
        <v>87</v>
      </c>
      <c r="P1229" t="s">
        <v>308</v>
      </c>
      <c r="Q1229" t="s">
        <v>118</v>
      </c>
      <c r="R1229" t="s">
        <v>119</v>
      </c>
      <c r="S1229" t="s">
        <v>124</v>
      </c>
      <c r="T1229" t="s">
        <v>121</v>
      </c>
      <c r="AA1229" t="s">
        <v>148</v>
      </c>
      <c r="AB1229" t="s">
        <v>149</v>
      </c>
    </row>
    <row r="1230" spans="1:31" x14ac:dyDescent="0.25">
      <c r="A1230">
        <v>20201219</v>
      </c>
      <c r="B1230">
        <v>1608364578392270</v>
      </c>
      <c r="C1230" t="s">
        <v>109</v>
      </c>
      <c r="F1230">
        <v>10073280.878911899</v>
      </c>
      <c r="G1230">
        <v>1608364578392270</v>
      </c>
      <c r="H1230" t="s">
        <v>110</v>
      </c>
      <c r="I1230" t="s">
        <v>116</v>
      </c>
      <c r="J1230" t="s">
        <v>136</v>
      </c>
      <c r="K1230" t="s">
        <v>113</v>
      </c>
      <c r="L1230" t="s">
        <v>114</v>
      </c>
      <c r="M1230" t="s">
        <v>115</v>
      </c>
      <c r="N1230" t="s">
        <v>116</v>
      </c>
      <c r="O1230" t="s">
        <v>120</v>
      </c>
      <c r="P1230" t="s">
        <v>172</v>
      </c>
      <c r="Q1230" t="s">
        <v>120</v>
      </c>
      <c r="R1230" t="s">
        <v>120</v>
      </c>
      <c r="S1230" t="s">
        <v>120</v>
      </c>
      <c r="T1230" t="s">
        <v>121</v>
      </c>
      <c r="AA1230" t="s">
        <v>168</v>
      </c>
      <c r="AB1230" t="s">
        <v>169</v>
      </c>
      <c r="AC1230" t="s">
        <v>120</v>
      </c>
      <c r="AE1230" t="s">
        <v>120</v>
      </c>
    </row>
    <row r="1231" spans="1:31" x14ac:dyDescent="0.25">
      <c r="A1231">
        <v>20201219</v>
      </c>
      <c r="B1231">
        <v>1608364578392270</v>
      </c>
      <c r="C1231" t="s">
        <v>13</v>
      </c>
      <c r="F1231">
        <v>10073280.878911899</v>
      </c>
      <c r="G1231">
        <v>1608364578392270</v>
      </c>
      <c r="H1231" t="s">
        <v>110</v>
      </c>
      <c r="I1231" t="s">
        <v>116</v>
      </c>
      <c r="J1231" t="s">
        <v>136</v>
      </c>
      <c r="K1231" t="s">
        <v>113</v>
      </c>
      <c r="L1231" t="s">
        <v>114</v>
      </c>
      <c r="M1231" t="s">
        <v>115</v>
      </c>
      <c r="N1231" t="s">
        <v>116</v>
      </c>
      <c r="O1231" t="s">
        <v>120</v>
      </c>
      <c r="P1231" t="s">
        <v>172</v>
      </c>
      <c r="Q1231" t="s">
        <v>120</v>
      </c>
      <c r="R1231" t="s">
        <v>120</v>
      </c>
      <c r="S1231" t="s">
        <v>120</v>
      </c>
      <c r="T1231" t="s">
        <v>121</v>
      </c>
      <c r="AA1231" t="s">
        <v>168</v>
      </c>
      <c r="AB1231" t="s">
        <v>169</v>
      </c>
    </row>
    <row r="1232" spans="1:31" x14ac:dyDescent="0.25">
      <c r="A1232">
        <v>20201219</v>
      </c>
      <c r="B1232">
        <v>1608364578392270</v>
      </c>
      <c r="C1232" t="s">
        <v>125</v>
      </c>
      <c r="F1232">
        <v>10073280.878911899</v>
      </c>
      <c r="G1232">
        <v>1608364578392270</v>
      </c>
      <c r="H1232" t="s">
        <v>110</v>
      </c>
      <c r="I1232" t="s">
        <v>116</v>
      </c>
      <c r="J1232" t="s">
        <v>136</v>
      </c>
      <c r="K1232" t="s">
        <v>113</v>
      </c>
      <c r="L1232" t="s">
        <v>114</v>
      </c>
      <c r="M1232" t="s">
        <v>115</v>
      </c>
      <c r="N1232" t="s">
        <v>116</v>
      </c>
      <c r="O1232" t="s">
        <v>120</v>
      </c>
      <c r="P1232" t="s">
        <v>172</v>
      </c>
      <c r="Q1232" t="s">
        <v>120</v>
      </c>
      <c r="R1232" t="s">
        <v>120</v>
      </c>
      <c r="S1232" t="s">
        <v>120</v>
      </c>
      <c r="T1232" t="s">
        <v>121</v>
      </c>
      <c r="AA1232" t="s">
        <v>168</v>
      </c>
      <c r="AB1232" t="s">
        <v>169</v>
      </c>
    </row>
    <row r="1233" spans="1:31" x14ac:dyDescent="0.25">
      <c r="A1233">
        <v>20201219</v>
      </c>
      <c r="B1233">
        <v>1608364580787400</v>
      </c>
      <c r="C1233" t="s">
        <v>126</v>
      </c>
      <c r="F1233">
        <v>10073280.878911899</v>
      </c>
      <c r="G1233">
        <v>1608364578392270</v>
      </c>
      <c r="H1233" t="s">
        <v>110</v>
      </c>
      <c r="I1233" t="s">
        <v>116</v>
      </c>
      <c r="J1233" t="s">
        <v>136</v>
      </c>
      <c r="K1233" t="s">
        <v>113</v>
      </c>
      <c r="L1233" t="s">
        <v>114</v>
      </c>
      <c r="M1233" t="s">
        <v>115</v>
      </c>
      <c r="N1233" t="s">
        <v>116</v>
      </c>
      <c r="O1233" t="s">
        <v>120</v>
      </c>
      <c r="P1233" t="s">
        <v>172</v>
      </c>
      <c r="Q1233" t="s">
        <v>120</v>
      </c>
      <c r="R1233" t="s">
        <v>120</v>
      </c>
      <c r="S1233" t="s">
        <v>120</v>
      </c>
      <c r="T1233" t="s">
        <v>121</v>
      </c>
      <c r="AA1233" t="s">
        <v>168</v>
      </c>
      <c r="AB1233" t="s">
        <v>169</v>
      </c>
      <c r="AC1233" t="s">
        <v>120</v>
      </c>
      <c r="AE1233" t="s">
        <v>120</v>
      </c>
    </row>
    <row r="1234" spans="1:31" x14ac:dyDescent="0.25">
      <c r="A1234">
        <v>20201126</v>
      </c>
      <c r="B1234">
        <v>1606431690736930</v>
      </c>
      <c r="C1234" t="s">
        <v>109</v>
      </c>
      <c r="F1234">
        <v>1007492.7455882099</v>
      </c>
      <c r="G1234">
        <v>1606431690736930</v>
      </c>
      <c r="H1234" t="s">
        <v>110</v>
      </c>
      <c r="I1234" t="s">
        <v>116</v>
      </c>
      <c r="J1234" t="s">
        <v>136</v>
      </c>
      <c r="K1234" t="s">
        <v>113</v>
      </c>
      <c r="M1234" t="s">
        <v>115</v>
      </c>
      <c r="N1234" t="s">
        <v>116</v>
      </c>
      <c r="O1234" t="s">
        <v>120</v>
      </c>
      <c r="P1234" t="s">
        <v>137</v>
      </c>
      <c r="Q1234" t="s">
        <v>120</v>
      </c>
      <c r="R1234" t="s">
        <v>120</v>
      </c>
      <c r="S1234" t="s">
        <v>120</v>
      </c>
      <c r="T1234" t="s">
        <v>121</v>
      </c>
      <c r="AA1234" t="s">
        <v>133</v>
      </c>
      <c r="AB1234" t="s">
        <v>211</v>
      </c>
    </row>
    <row r="1235" spans="1:31" x14ac:dyDescent="0.25">
      <c r="A1235">
        <v>20201126</v>
      </c>
      <c r="B1235">
        <v>1606431690736930</v>
      </c>
      <c r="C1235" t="s">
        <v>125</v>
      </c>
      <c r="F1235">
        <v>1007492.7455882099</v>
      </c>
      <c r="G1235">
        <v>1606431690736930</v>
      </c>
      <c r="H1235" t="s">
        <v>110</v>
      </c>
      <c r="I1235" t="s">
        <v>116</v>
      </c>
      <c r="J1235" t="s">
        <v>136</v>
      </c>
      <c r="K1235" t="s">
        <v>113</v>
      </c>
      <c r="M1235" t="s">
        <v>115</v>
      </c>
      <c r="N1235" t="s">
        <v>116</v>
      </c>
      <c r="O1235" t="s">
        <v>120</v>
      </c>
      <c r="P1235" t="s">
        <v>137</v>
      </c>
      <c r="Q1235" t="s">
        <v>120</v>
      </c>
      <c r="R1235" t="s">
        <v>120</v>
      </c>
      <c r="S1235" t="s">
        <v>120</v>
      </c>
      <c r="T1235" t="s">
        <v>121</v>
      </c>
      <c r="AA1235" t="s">
        <v>133</v>
      </c>
      <c r="AB1235" t="s">
        <v>211</v>
      </c>
    </row>
    <row r="1236" spans="1:31" x14ac:dyDescent="0.25">
      <c r="A1236">
        <v>20201126</v>
      </c>
      <c r="B1236">
        <v>1606431690736930</v>
      </c>
      <c r="C1236" t="s">
        <v>13</v>
      </c>
      <c r="F1236">
        <v>1007492.7455882099</v>
      </c>
      <c r="G1236">
        <v>1606431690736930</v>
      </c>
      <c r="H1236" t="s">
        <v>110</v>
      </c>
      <c r="I1236" t="s">
        <v>116</v>
      </c>
      <c r="J1236" t="s">
        <v>136</v>
      </c>
      <c r="K1236" t="s">
        <v>113</v>
      </c>
      <c r="M1236" t="s">
        <v>115</v>
      </c>
      <c r="N1236" t="s">
        <v>116</v>
      </c>
      <c r="O1236" t="s">
        <v>120</v>
      </c>
      <c r="P1236" t="s">
        <v>137</v>
      </c>
      <c r="Q1236" t="s">
        <v>120</v>
      </c>
      <c r="R1236" t="s">
        <v>120</v>
      </c>
      <c r="S1236" t="s">
        <v>120</v>
      </c>
      <c r="T1236" t="s">
        <v>121</v>
      </c>
      <c r="AA1236" t="s">
        <v>133</v>
      </c>
      <c r="AB1236" t="s">
        <v>211</v>
      </c>
    </row>
    <row r="1237" spans="1:31" x14ac:dyDescent="0.25">
      <c r="A1237">
        <v>20201126</v>
      </c>
      <c r="B1237">
        <v>1606431694617410</v>
      </c>
      <c r="C1237" t="s">
        <v>135</v>
      </c>
      <c r="F1237">
        <v>1007492.7455882099</v>
      </c>
      <c r="G1237">
        <v>1606431690736930</v>
      </c>
      <c r="H1237" t="s">
        <v>110</v>
      </c>
      <c r="I1237" t="s">
        <v>116</v>
      </c>
      <c r="J1237" t="s">
        <v>136</v>
      </c>
      <c r="K1237" t="s">
        <v>113</v>
      </c>
      <c r="M1237" t="s">
        <v>115</v>
      </c>
      <c r="N1237" t="s">
        <v>116</v>
      </c>
      <c r="O1237" t="s">
        <v>120</v>
      </c>
      <c r="P1237" t="s">
        <v>137</v>
      </c>
      <c r="Q1237" t="s">
        <v>120</v>
      </c>
      <c r="R1237" t="s">
        <v>120</v>
      </c>
      <c r="S1237" t="s">
        <v>120</v>
      </c>
      <c r="T1237" t="s">
        <v>121</v>
      </c>
      <c r="AA1237" t="s">
        <v>133</v>
      </c>
      <c r="AB1237" t="s">
        <v>211</v>
      </c>
    </row>
    <row r="1238" spans="1:31" x14ac:dyDescent="0.25">
      <c r="A1238">
        <v>20201128</v>
      </c>
      <c r="B1238">
        <v>1606555528927430</v>
      </c>
      <c r="C1238" t="s">
        <v>126</v>
      </c>
      <c r="F1238">
        <v>1007492.7455882099</v>
      </c>
      <c r="G1238">
        <v>1606431690736930</v>
      </c>
      <c r="H1238" t="s">
        <v>110</v>
      </c>
      <c r="I1238" t="s">
        <v>116</v>
      </c>
      <c r="J1238" t="s">
        <v>136</v>
      </c>
      <c r="K1238" t="s">
        <v>113</v>
      </c>
      <c r="M1238" t="s">
        <v>115</v>
      </c>
      <c r="N1238" t="s">
        <v>116</v>
      </c>
      <c r="O1238" t="s">
        <v>120</v>
      </c>
      <c r="P1238" t="s">
        <v>137</v>
      </c>
      <c r="Q1238" t="s">
        <v>196</v>
      </c>
      <c r="R1238" t="s">
        <v>196</v>
      </c>
      <c r="S1238" t="s">
        <v>196</v>
      </c>
      <c r="T1238" t="s">
        <v>121</v>
      </c>
      <c r="AA1238" t="s">
        <v>133</v>
      </c>
      <c r="AB1238" t="s">
        <v>211</v>
      </c>
    </row>
    <row r="1239" spans="1:31" x14ac:dyDescent="0.25">
      <c r="A1239">
        <v>20201128</v>
      </c>
      <c r="B1239">
        <v>1606555535412870</v>
      </c>
      <c r="C1239" t="s">
        <v>140</v>
      </c>
      <c r="F1239">
        <v>1007492.7455882099</v>
      </c>
      <c r="G1239">
        <v>1606431690736930</v>
      </c>
      <c r="H1239" t="s">
        <v>110</v>
      </c>
      <c r="I1239" t="s">
        <v>116</v>
      </c>
      <c r="J1239" t="s">
        <v>136</v>
      </c>
      <c r="K1239" t="s">
        <v>113</v>
      </c>
      <c r="M1239" t="s">
        <v>115</v>
      </c>
      <c r="N1239" t="s">
        <v>116</v>
      </c>
      <c r="O1239" t="s">
        <v>120</v>
      </c>
      <c r="P1239" t="s">
        <v>137</v>
      </c>
      <c r="Q1239" t="s">
        <v>196</v>
      </c>
      <c r="R1239" t="s">
        <v>196</v>
      </c>
      <c r="S1239" t="s">
        <v>196</v>
      </c>
      <c r="T1239" t="s">
        <v>121</v>
      </c>
      <c r="Z1239" t="s">
        <v>141</v>
      </c>
      <c r="AA1239" t="s">
        <v>122</v>
      </c>
      <c r="AB1239" t="s">
        <v>139</v>
      </c>
    </row>
    <row r="1240" spans="1:31" x14ac:dyDescent="0.25">
      <c r="A1240">
        <v>20201128</v>
      </c>
      <c r="B1240">
        <v>1606555565224650</v>
      </c>
      <c r="C1240" t="s">
        <v>192</v>
      </c>
      <c r="F1240">
        <v>1007492.7455882099</v>
      </c>
      <c r="G1240">
        <v>1606431690736930</v>
      </c>
      <c r="H1240" t="s">
        <v>110</v>
      </c>
      <c r="I1240" t="s">
        <v>116</v>
      </c>
      <c r="J1240" t="s">
        <v>136</v>
      </c>
      <c r="K1240" t="s">
        <v>113</v>
      </c>
      <c r="M1240" t="s">
        <v>115</v>
      </c>
      <c r="N1240" t="s">
        <v>116</v>
      </c>
      <c r="O1240" t="s">
        <v>120</v>
      </c>
      <c r="P1240" t="s">
        <v>137</v>
      </c>
      <c r="Q1240" t="s">
        <v>196</v>
      </c>
      <c r="R1240" t="s">
        <v>196</v>
      </c>
      <c r="S1240" t="s">
        <v>196</v>
      </c>
      <c r="T1240" t="s">
        <v>121</v>
      </c>
      <c r="Z1240" t="s">
        <v>141</v>
      </c>
      <c r="AA1240" t="s">
        <v>199</v>
      </c>
      <c r="AB1240" t="s">
        <v>200</v>
      </c>
      <c r="AD1240" t="s">
        <v>282</v>
      </c>
    </row>
    <row r="1241" spans="1:31" x14ac:dyDescent="0.25">
      <c r="A1241">
        <v>20201128</v>
      </c>
      <c r="B1241">
        <v>1606555565224650</v>
      </c>
      <c r="C1241" t="s">
        <v>16</v>
      </c>
      <c r="F1241">
        <v>1007492.7455882099</v>
      </c>
      <c r="G1241">
        <v>1606431690736930</v>
      </c>
      <c r="H1241" t="s">
        <v>110</v>
      </c>
      <c r="I1241" t="s">
        <v>116</v>
      </c>
      <c r="J1241" t="s">
        <v>136</v>
      </c>
      <c r="K1241" t="s">
        <v>113</v>
      </c>
      <c r="M1241" t="s">
        <v>115</v>
      </c>
      <c r="N1241" t="s">
        <v>116</v>
      </c>
      <c r="O1241" t="s">
        <v>120</v>
      </c>
      <c r="P1241" t="s">
        <v>137</v>
      </c>
      <c r="Q1241" t="s">
        <v>196</v>
      </c>
      <c r="R1241" t="s">
        <v>196</v>
      </c>
      <c r="S1241" t="s">
        <v>196</v>
      </c>
      <c r="T1241" t="s">
        <v>121</v>
      </c>
      <c r="Z1241" t="s">
        <v>141</v>
      </c>
      <c r="AA1241" t="s">
        <v>199</v>
      </c>
      <c r="AB1241" t="s">
        <v>200</v>
      </c>
      <c r="AD1241" t="s">
        <v>282</v>
      </c>
    </row>
    <row r="1242" spans="1:31" x14ac:dyDescent="0.25">
      <c r="A1242">
        <v>20201216</v>
      </c>
      <c r="B1242">
        <v>1608084924670430</v>
      </c>
      <c r="C1242" t="s">
        <v>109</v>
      </c>
      <c r="F1242">
        <v>1007514.45350979</v>
      </c>
      <c r="G1242">
        <v>1608084924670430</v>
      </c>
      <c r="H1242" t="s">
        <v>110</v>
      </c>
      <c r="I1242" t="s">
        <v>116</v>
      </c>
      <c r="J1242" t="s">
        <v>136</v>
      </c>
      <c r="K1242" t="s">
        <v>113</v>
      </c>
      <c r="L1242" t="s">
        <v>114</v>
      </c>
      <c r="M1242" t="s">
        <v>115</v>
      </c>
      <c r="N1242" t="s">
        <v>116</v>
      </c>
      <c r="O1242" t="s">
        <v>120</v>
      </c>
      <c r="P1242" t="s">
        <v>335</v>
      </c>
      <c r="Q1242" t="s">
        <v>131</v>
      </c>
      <c r="R1242" t="s">
        <v>132</v>
      </c>
      <c r="S1242" t="s">
        <v>132</v>
      </c>
      <c r="T1242" t="s">
        <v>121</v>
      </c>
      <c r="AA1242" t="s">
        <v>312</v>
      </c>
      <c r="AB1242" t="s">
        <v>313</v>
      </c>
      <c r="AC1242" t="s">
        <v>124</v>
      </c>
      <c r="AE1242" t="s">
        <v>119</v>
      </c>
    </row>
    <row r="1243" spans="1:31" x14ac:dyDescent="0.25">
      <c r="A1243">
        <v>20201216</v>
      </c>
      <c r="B1243">
        <v>1608084924670430</v>
      </c>
      <c r="C1243" t="s">
        <v>13</v>
      </c>
      <c r="F1243">
        <v>1007514.45350979</v>
      </c>
      <c r="G1243">
        <v>1608084924670430</v>
      </c>
      <c r="H1243" t="s">
        <v>110</v>
      </c>
      <c r="I1243" t="s">
        <v>116</v>
      </c>
      <c r="J1243" t="s">
        <v>136</v>
      </c>
      <c r="K1243" t="s">
        <v>113</v>
      </c>
      <c r="L1243" t="s">
        <v>114</v>
      </c>
      <c r="M1243" t="s">
        <v>115</v>
      </c>
      <c r="N1243" t="s">
        <v>116</v>
      </c>
      <c r="O1243" t="s">
        <v>120</v>
      </c>
      <c r="P1243" t="s">
        <v>335</v>
      </c>
      <c r="Q1243" t="s">
        <v>131</v>
      </c>
      <c r="R1243" t="s">
        <v>132</v>
      </c>
      <c r="S1243" t="s">
        <v>132</v>
      </c>
      <c r="T1243" t="s">
        <v>121</v>
      </c>
      <c r="AA1243" t="s">
        <v>312</v>
      </c>
      <c r="AB1243" t="s">
        <v>313</v>
      </c>
    </row>
    <row r="1244" spans="1:31" x14ac:dyDescent="0.25">
      <c r="A1244">
        <v>20201216</v>
      </c>
      <c r="B1244">
        <v>1608084924670430</v>
      </c>
      <c r="C1244" t="s">
        <v>125</v>
      </c>
      <c r="F1244">
        <v>1007514.45350979</v>
      </c>
      <c r="G1244">
        <v>1608084924670430</v>
      </c>
      <c r="H1244" t="s">
        <v>110</v>
      </c>
      <c r="I1244" t="s">
        <v>116</v>
      </c>
      <c r="J1244" t="s">
        <v>136</v>
      </c>
      <c r="K1244" t="s">
        <v>113</v>
      </c>
      <c r="L1244" t="s">
        <v>114</v>
      </c>
      <c r="M1244" t="s">
        <v>115</v>
      </c>
      <c r="N1244" t="s">
        <v>116</v>
      </c>
      <c r="O1244" t="s">
        <v>120</v>
      </c>
      <c r="P1244" t="s">
        <v>335</v>
      </c>
      <c r="Q1244" t="s">
        <v>131</v>
      </c>
      <c r="R1244" t="s">
        <v>132</v>
      </c>
      <c r="S1244" t="s">
        <v>132</v>
      </c>
      <c r="T1244" t="s">
        <v>121</v>
      </c>
      <c r="AA1244" t="s">
        <v>312</v>
      </c>
      <c r="AB1244" t="s">
        <v>313</v>
      </c>
    </row>
    <row r="1245" spans="1:31" x14ac:dyDescent="0.25">
      <c r="A1245">
        <v>20201216</v>
      </c>
      <c r="B1245">
        <v>1608084937257450</v>
      </c>
      <c r="C1245" t="s">
        <v>135</v>
      </c>
      <c r="F1245">
        <v>1007514.45350979</v>
      </c>
      <c r="G1245">
        <v>1608084924670430</v>
      </c>
      <c r="H1245" t="s">
        <v>110</v>
      </c>
      <c r="I1245" t="s">
        <v>116</v>
      </c>
      <c r="J1245" t="s">
        <v>136</v>
      </c>
      <c r="K1245" t="s">
        <v>113</v>
      </c>
      <c r="L1245" t="s">
        <v>114</v>
      </c>
      <c r="M1245" t="s">
        <v>115</v>
      </c>
      <c r="N1245" t="s">
        <v>116</v>
      </c>
      <c r="O1245" t="s">
        <v>120</v>
      </c>
      <c r="P1245" t="s">
        <v>335</v>
      </c>
      <c r="Q1245" t="s">
        <v>131</v>
      </c>
      <c r="R1245" t="s">
        <v>132</v>
      </c>
      <c r="S1245" t="s">
        <v>132</v>
      </c>
      <c r="T1245" t="s">
        <v>121</v>
      </c>
      <c r="AA1245" t="s">
        <v>312</v>
      </c>
      <c r="AB1245" t="s">
        <v>313</v>
      </c>
    </row>
    <row r="1246" spans="1:31" x14ac:dyDescent="0.25">
      <c r="A1246">
        <v>20201216</v>
      </c>
      <c r="B1246">
        <v>1608084937257450</v>
      </c>
      <c r="C1246" t="s">
        <v>126</v>
      </c>
      <c r="F1246">
        <v>1007514.45350979</v>
      </c>
      <c r="G1246">
        <v>1608084924670430</v>
      </c>
      <c r="H1246" t="s">
        <v>110</v>
      </c>
      <c r="I1246" t="s">
        <v>116</v>
      </c>
      <c r="J1246" t="s">
        <v>136</v>
      </c>
      <c r="K1246" t="s">
        <v>113</v>
      </c>
      <c r="L1246" t="s">
        <v>114</v>
      </c>
      <c r="M1246" t="s">
        <v>115</v>
      </c>
      <c r="N1246" t="s">
        <v>116</v>
      </c>
      <c r="O1246" t="s">
        <v>120</v>
      </c>
      <c r="P1246" t="s">
        <v>335</v>
      </c>
      <c r="Q1246" t="s">
        <v>131</v>
      </c>
      <c r="R1246" t="s">
        <v>132</v>
      </c>
      <c r="S1246" t="s">
        <v>132</v>
      </c>
      <c r="T1246" t="s">
        <v>121</v>
      </c>
      <c r="AA1246" t="s">
        <v>312</v>
      </c>
      <c r="AB1246" t="s">
        <v>313</v>
      </c>
    </row>
    <row r="1247" spans="1:31" x14ac:dyDescent="0.25">
      <c r="A1247">
        <v>20210121</v>
      </c>
      <c r="B1247">
        <v>1611227494642360</v>
      </c>
      <c r="C1247" t="s">
        <v>125</v>
      </c>
      <c r="F1247">
        <v>10075369.3743315</v>
      </c>
      <c r="G1247">
        <v>1611227494642360</v>
      </c>
      <c r="H1247" t="s">
        <v>110</v>
      </c>
      <c r="I1247" t="s">
        <v>116</v>
      </c>
      <c r="J1247" t="s">
        <v>136</v>
      </c>
      <c r="K1247" t="s">
        <v>146</v>
      </c>
      <c r="L1247" t="s">
        <v>114</v>
      </c>
      <c r="M1247" t="s">
        <v>115</v>
      </c>
      <c r="N1247" t="s">
        <v>116</v>
      </c>
      <c r="O1247">
        <v>87</v>
      </c>
      <c r="P1247" t="s">
        <v>147</v>
      </c>
      <c r="Q1247" t="s">
        <v>118</v>
      </c>
      <c r="R1247" t="s">
        <v>119</v>
      </c>
      <c r="S1247" t="s">
        <v>124</v>
      </c>
      <c r="T1247" t="s">
        <v>121</v>
      </c>
      <c r="AA1247" t="s">
        <v>173</v>
      </c>
      <c r="AB1247" t="s">
        <v>174</v>
      </c>
    </row>
    <row r="1248" spans="1:31" x14ac:dyDescent="0.25">
      <c r="A1248">
        <v>20210121</v>
      </c>
      <c r="B1248">
        <v>1611227494642360</v>
      </c>
      <c r="C1248" t="s">
        <v>13</v>
      </c>
      <c r="F1248">
        <v>10075369.3743315</v>
      </c>
      <c r="G1248">
        <v>1611227494642360</v>
      </c>
      <c r="H1248" t="s">
        <v>110</v>
      </c>
      <c r="I1248" t="s">
        <v>116</v>
      </c>
      <c r="J1248" t="s">
        <v>136</v>
      </c>
      <c r="K1248" t="s">
        <v>146</v>
      </c>
      <c r="L1248" t="s">
        <v>114</v>
      </c>
      <c r="M1248" t="s">
        <v>115</v>
      </c>
      <c r="N1248" t="s">
        <v>116</v>
      </c>
      <c r="O1248">
        <v>87</v>
      </c>
      <c r="P1248" t="s">
        <v>147</v>
      </c>
      <c r="Q1248" t="s">
        <v>118</v>
      </c>
      <c r="R1248" t="s">
        <v>119</v>
      </c>
      <c r="S1248" t="s">
        <v>124</v>
      </c>
      <c r="T1248" t="s">
        <v>121</v>
      </c>
      <c r="AA1248" t="s">
        <v>173</v>
      </c>
      <c r="AB1248" t="s">
        <v>174</v>
      </c>
    </row>
    <row r="1249" spans="1:31" x14ac:dyDescent="0.25">
      <c r="A1249">
        <v>20210121</v>
      </c>
      <c r="B1249">
        <v>1611227494642360</v>
      </c>
      <c r="C1249" t="s">
        <v>109</v>
      </c>
      <c r="F1249">
        <v>10075369.3743315</v>
      </c>
      <c r="G1249">
        <v>1611227494642360</v>
      </c>
      <c r="H1249" t="s">
        <v>110</v>
      </c>
      <c r="I1249" t="s">
        <v>116</v>
      </c>
      <c r="J1249" t="s">
        <v>136</v>
      </c>
      <c r="K1249" t="s">
        <v>146</v>
      </c>
      <c r="L1249" t="s">
        <v>114</v>
      </c>
      <c r="M1249" t="s">
        <v>115</v>
      </c>
      <c r="N1249" t="s">
        <v>116</v>
      </c>
      <c r="O1249">
        <v>87</v>
      </c>
      <c r="P1249" t="s">
        <v>147</v>
      </c>
      <c r="Q1249" t="s">
        <v>118</v>
      </c>
      <c r="R1249" t="s">
        <v>119</v>
      </c>
      <c r="S1249" t="s">
        <v>124</v>
      </c>
      <c r="T1249" t="s">
        <v>121</v>
      </c>
      <c r="AA1249" t="s">
        <v>173</v>
      </c>
      <c r="AB1249" t="s">
        <v>174</v>
      </c>
      <c r="AC1249" t="s">
        <v>124</v>
      </c>
      <c r="AE1249" t="s">
        <v>119</v>
      </c>
    </row>
    <row r="1250" spans="1:31" x14ac:dyDescent="0.25">
      <c r="A1250">
        <v>20210121</v>
      </c>
      <c r="B1250">
        <v>1611227499667330</v>
      </c>
      <c r="C1250" t="s">
        <v>135</v>
      </c>
      <c r="F1250">
        <v>10075369.3743315</v>
      </c>
      <c r="G1250">
        <v>1611227494642360</v>
      </c>
      <c r="H1250" t="s">
        <v>110</v>
      </c>
      <c r="I1250" t="s">
        <v>116</v>
      </c>
      <c r="J1250" t="s">
        <v>136</v>
      </c>
      <c r="K1250" t="s">
        <v>146</v>
      </c>
      <c r="L1250" t="s">
        <v>114</v>
      </c>
      <c r="M1250" t="s">
        <v>115</v>
      </c>
      <c r="N1250" t="s">
        <v>116</v>
      </c>
      <c r="O1250">
        <v>87</v>
      </c>
      <c r="P1250" t="s">
        <v>147</v>
      </c>
      <c r="Q1250" t="s">
        <v>118</v>
      </c>
      <c r="R1250" t="s">
        <v>119</v>
      </c>
      <c r="S1250" t="s">
        <v>124</v>
      </c>
      <c r="T1250" t="s">
        <v>121</v>
      </c>
      <c r="AA1250" t="s">
        <v>173</v>
      </c>
      <c r="AB1250" t="s">
        <v>174</v>
      </c>
    </row>
    <row r="1251" spans="1:31" x14ac:dyDescent="0.25">
      <c r="A1251">
        <v>20210121</v>
      </c>
      <c r="B1251">
        <v>1611227505484870</v>
      </c>
      <c r="C1251" t="s">
        <v>126</v>
      </c>
      <c r="F1251">
        <v>10075369.3743315</v>
      </c>
      <c r="G1251">
        <v>1611227494642360</v>
      </c>
      <c r="H1251" t="s">
        <v>110</v>
      </c>
      <c r="I1251" t="s">
        <v>116</v>
      </c>
      <c r="J1251" t="s">
        <v>136</v>
      </c>
      <c r="K1251" t="s">
        <v>146</v>
      </c>
      <c r="L1251" t="s">
        <v>114</v>
      </c>
      <c r="M1251" t="s">
        <v>115</v>
      </c>
      <c r="N1251" t="s">
        <v>116</v>
      </c>
      <c r="O1251">
        <v>87</v>
      </c>
      <c r="P1251" t="s">
        <v>147</v>
      </c>
      <c r="Q1251" t="s">
        <v>118</v>
      </c>
      <c r="R1251" t="s">
        <v>119</v>
      </c>
      <c r="S1251" t="s">
        <v>124</v>
      </c>
      <c r="T1251" t="s">
        <v>121</v>
      </c>
      <c r="AA1251" t="s">
        <v>173</v>
      </c>
      <c r="AB1251" t="s">
        <v>174</v>
      </c>
      <c r="AC1251" t="s">
        <v>124</v>
      </c>
      <c r="AE1251" t="s">
        <v>119</v>
      </c>
    </row>
    <row r="1252" spans="1:31" x14ac:dyDescent="0.25">
      <c r="A1252">
        <v>20201129</v>
      </c>
      <c r="B1252">
        <v>1606644787569640</v>
      </c>
      <c r="C1252" t="s">
        <v>125</v>
      </c>
      <c r="F1252">
        <v>10076354.192418501</v>
      </c>
      <c r="G1252">
        <v>1606644787569640</v>
      </c>
      <c r="H1252" t="s">
        <v>110</v>
      </c>
      <c r="I1252" t="s">
        <v>116</v>
      </c>
      <c r="J1252" t="s">
        <v>136</v>
      </c>
      <c r="K1252" t="s">
        <v>146</v>
      </c>
      <c r="M1252" t="s">
        <v>115</v>
      </c>
      <c r="N1252" t="s">
        <v>116</v>
      </c>
      <c r="O1252">
        <v>87</v>
      </c>
      <c r="P1252" t="s">
        <v>147</v>
      </c>
      <c r="Q1252" t="s">
        <v>118</v>
      </c>
      <c r="R1252" t="s">
        <v>119</v>
      </c>
      <c r="S1252" t="s">
        <v>124</v>
      </c>
      <c r="T1252" t="s">
        <v>121</v>
      </c>
      <c r="AA1252" t="s">
        <v>205</v>
      </c>
      <c r="AB1252" t="s">
        <v>206</v>
      </c>
    </row>
    <row r="1253" spans="1:31" x14ac:dyDescent="0.25">
      <c r="A1253">
        <v>20201129</v>
      </c>
      <c r="B1253">
        <v>1606644787569640</v>
      </c>
      <c r="C1253" t="s">
        <v>109</v>
      </c>
      <c r="F1253">
        <v>10076354.192418501</v>
      </c>
      <c r="G1253">
        <v>1606644787569640</v>
      </c>
      <c r="H1253" t="s">
        <v>110</v>
      </c>
      <c r="I1253" t="s">
        <v>116</v>
      </c>
      <c r="J1253" t="s">
        <v>136</v>
      </c>
      <c r="K1253" t="s">
        <v>146</v>
      </c>
      <c r="M1253" t="s">
        <v>115</v>
      </c>
      <c r="N1253" t="s">
        <v>116</v>
      </c>
      <c r="O1253">
        <v>87</v>
      </c>
      <c r="P1253" t="s">
        <v>147</v>
      </c>
      <c r="Q1253" t="s">
        <v>118</v>
      </c>
      <c r="R1253" t="s">
        <v>119</v>
      </c>
      <c r="S1253" t="s">
        <v>124</v>
      </c>
      <c r="T1253" t="s">
        <v>121</v>
      </c>
      <c r="AA1253" t="s">
        <v>205</v>
      </c>
      <c r="AB1253" t="s">
        <v>206</v>
      </c>
      <c r="AC1253" t="s">
        <v>124</v>
      </c>
      <c r="AE1253" t="s">
        <v>119</v>
      </c>
    </row>
    <row r="1254" spans="1:31" x14ac:dyDescent="0.25">
      <c r="A1254">
        <v>20201129</v>
      </c>
      <c r="B1254">
        <v>1606644787569640</v>
      </c>
      <c r="C1254" t="s">
        <v>13</v>
      </c>
      <c r="F1254">
        <v>10076354.192418501</v>
      </c>
      <c r="G1254">
        <v>1606644787569640</v>
      </c>
      <c r="H1254" t="s">
        <v>110</v>
      </c>
      <c r="I1254" t="s">
        <v>116</v>
      </c>
      <c r="J1254" t="s">
        <v>136</v>
      </c>
      <c r="K1254" t="s">
        <v>146</v>
      </c>
      <c r="M1254" t="s">
        <v>115</v>
      </c>
      <c r="N1254" t="s">
        <v>116</v>
      </c>
      <c r="O1254">
        <v>87</v>
      </c>
      <c r="P1254" t="s">
        <v>147</v>
      </c>
      <c r="Q1254" t="s">
        <v>118</v>
      </c>
      <c r="R1254" t="s">
        <v>119</v>
      </c>
      <c r="S1254" t="s">
        <v>124</v>
      </c>
      <c r="T1254" t="s">
        <v>121</v>
      </c>
      <c r="AA1254" t="s">
        <v>205</v>
      </c>
      <c r="AB1254" t="s">
        <v>206</v>
      </c>
    </row>
    <row r="1255" spans="1:31" x14ac:dyDescent="0.25">
      <c r="A1255">
        <v>20201129</v>
      </c>
      <c r="B1255">
        <v>1606644820421500</v>
      </c>
      <c r="C1255" t="s">
        <v>16</v>
      </c>
      <c r="F1255">
        <v>10076354.192418501</v>
      </c>
      <c r="G1255">
        <v>1606644787569640</v>
      </c>
      <c r="H1255" t="s">
        <v>110</v>
      </c>
      <c r="I1255" t="s">
        <v>116</v>
      </c>
      <c r="J1255" t="s">
        <v>136</v>
      </c>
      <c r="K1255" t="s">
        <v>146</v>
      </c>
      <c r="M1255" t="s">
        <v>115</v>
      </c>
      <c r="N1255" t="s">
        <v>116</v>
      </c>
      <c r="O1255">
        <v>87</v>
      </c>
      <c r="P1255" t="s">
        <v>147</v>
      </c>
      <c r="Q1255" t="s">
        <v>118</v>
      </c>
      <c r="R1255" t="s">
        <v>119</v>
      </c>
      <c r="S1255" t="s">
        <v>124</v>
      </c>
      <c r="T1255" t="s">
        <v>121</v>
      </c>
      <c r="Z1255" t="s">
        <v>141</v>
      </c>
      <c r="AA1255" t="s">
        <v>205</v>
      </c>
      <c r="AB1255" t="s">
        <v>206</v>
      </c>
    </row>
    <row r="1256" spans="1:31" x14ac:dyDescent="0.25">
      <c r="A1256">
        <v>20201129</v>
      </c>
      <c r="B1256">
        <v>1606644955210660</v>
      </c>
      <c r="C1256" t="s">
        <v>126</v>
      </c>
      <c r="F1256">
        <v>10076354.192418501</v>
      </c>
      <c r="G1256">
        <v>1606644787569640</v>
      </c>
      <c r="H1256" t="s">
        <v>110</v>
      </c>
      <c r="I1256" t="s">
        <v>116</v>
      </c>
      <c r="J1256" t="s">
        <v>136</v>
      </c>
      <c r="K1256" t="s">
        <v>146</v>
      </c>
      <c r="M1256" t="s">
        <v>115</v>
      </c>
      <c r="N1256" t="s">
        <v>116</v>
      </c>
      <c r="O1256">
        <v>87</v>
      </c>
      <c r="P1256" t="s">
        <v>147</v>
      </c>
      <c r="Q1256" t="s">
        <v>118</v>
      </c>
      <c r="R1256" t="s">
        <v>119</v>
      </c>
      <c r="S1256" t="s">
        <v>124</v>
      </c>
      <c r="T1256" t="s">
        <v>121</v>
      </c>
      <c r="AA1256" t="s">
        <v>205</v>
      </c>
      <c r="AB1256" t="s">
        <v>206</v>
      </c>
      <c r="AC1256" t="s">
        <v>124</v>
      </c>
      <c r="AE1256" t="s">
        <v>119</v>
      </c>
    </row>
    <row r="1257" spans="1:31" x14ac:dyDescent="0.25">
      <c r="A1257">
        <v>20210108</v>
      </c>
      <c r="B1257">
        <v>1610135043877220</v>
      </c>
      <c r="C1257" t="s">
        <v>109</v>
      </c>
      <c r="F1257">
        <v>1007650.38682065</v>
      </c>
      <c r="G1257">
        <v>1610135043877220</v>
      </c>
      <c r="H1257" t="s">
        <v>110</v>
      </c>
      <c r="I1257" t="s">
        <v>116</v>
      </c>
      <c r="J1257" t="s">
        <v>136</v>
      </c>
      <c r="K1257" t="s">
        <v>113</v>
      </c>
      <c r="L1257" t="s">
        <v>114</v>
      </c>
      <c r="M1257" t="s">
        <v>115</v>
      </c>
      <c r="N1257" t="s">
        <v>116</v>
      </c>
      <c r="O1257" t="s">
        <v>120</v>
      </c>
      <c r="P1257" t="s">
        <v>147</v>
      </c>
      <c r="Q1257" t="s">
        <v>118</v>
      </c>
      <c r="R1257" t="s">
        <v>119</v>
      </c>
      <c r="S1257" t="s">
        <v>124</v>
      </c>
      <c r="T1257" t="s">
        <v>121</v>
      </c>
      <c r="AA1257" t="s">
        <v>148</v>
      </c>
      <c r="AB1257" t="s">
        <v>149</v>
      </c>
    </row>
    <row r="1258" spans="1:31" x14ac:dyDescent="0.25">
      <c r="A1258">
        <v>20210108</v>
      </c>
      <c r="B1258">
        <v>1610135043877220</v>
      </c>
      <c r="C1258" t="s">
        <v>13</v>
      </c>
      <c r="F1258">
        <v>1007650.38682065</v>
      </c>
      <c r="G1258">
        <v>1610135043877220</v>
      </c>
      <c r="H1258" t="s">
        <v>110</v>
      </c>
      <c r="I1258" t="s">
        <v>116</v>
      </c>
      <c r="J1258" t="s">
        <v>136</v>
      </c>
      <c r="K1258" t="s">
        <v>113</v>
      </c>
      <c r="L1258" t="s">
        <v>114</v>
      </c>
      <c r="M1258" t="s">
        <v>115</v>
      </c>
      <c r="N1258" t="s">
        <v>116</v>
      </c>
      <c r="O1258" t="s">
        <v>120</v>
      </c>
      <c r="P1258" t="s">
        <v>147</v>
      </c>
      <c r="Q1258" t="s">
        <v>118</v>
      </c>
      <c r="R1258" t="s">
        <v>119</v>
      </c>
      <c r="S1258" t="s">
        <v>124</v>
      </c>
      <c r="T1258" t="s">
        <v>121</v>
      </c>
      <c r="AA1258" t="s">
        <v>148</v>
      </c>
      <c r="AB1258" t="s">
        <v>149</v>
      </c>
    </row>
    <row r="1259" spans="1:31" x14ac:dyDescent="0.25">
      <c r="A1259">
        <v>20210108</v>
      </c>
      <c r="B1259">
        <v>1610135043877220</v>
      </c>
      <c r="C1259" t="s">
        <v>125</v>
      </c>
      <c r="F1259">
        <v>1007650.38682065</v>
      </c>
      <c r="G1259">
        <v>1610135043877220</v>
      </c>
      <c r="H1259" t="s">
        <v>110</v>
      </c>
      <c r="I1259" t="s">
        <v>116</v>
      </c>
      <c r="J1259" t="s">
        <v>136</v>
      </c>
      <c r="K1259" t="s">
        <v>113</v>
      </c>
      <c r="L1259" t="s">
        <v>114</v>
      </c>
      <c r="M1259" t="s">
        <v>115</v>
      </c>
      <c r="N1259" t="s">
        <v>116</v>
      </c>
      <c r="O1259" t="s">
        <v>120</v>
      </c>
      <c r="P1259" t="s">
        <v>147</v>
      </c>
      <c r="Q1259" t="s">
        <v>118</v>
      </c>
      <c r="R1259" t="s">
        <v>119</v>
      </c>
      <c r="S1259" t="s">
        <v>124</v>
      </c>
      <c r="T1259" t="s">
        <v>121</v>
      </c>
      <c r="AA1259" t="s">
        <v>148</v>
      </c>
      <c r="AB1259" t="s">
        <v>149</v>
      </c>
    </row>
    <row r="1260" spans="1:31" x14ac:dyDescent="0.25">
      <c r="A1260">
        <v>20201123</v>
      </c>
      <c r="B1260">
        <v>1606126250910210</v>
      </c>
      <c r="C1260" t="s">
        <v>13</v>
      </c>
      <c r="F1260">
        <v>10076512.536662901</v>
      </c>
      <c r="G1260">
        <v>1606126250910210</v>
      </c>
      <c r="H1260" t="s">
        <v>110</v>
      </c>
      <c r="I1260" t="s">
        <v>116</v>
      </c>
      <c r="J1260" t="s">
        <v>136</v>
      </c>
      <c r="K1260" t="s">
        <v>146</v>
      </c>
      <c r="L1260" t="s">
        <v>248</v>
      </c>
      <c r="M1260" t="s">
        <v>115</v>
      </c>
      <c r="N1260" t="s">
        <v>116</v>
      </c>
      <c r="O1260">
        <v>87</v>
      </c>
      <c r="P1260" t="s">
        <v>147</v>
      </c>
      <c r="Q1260" t="s">
        <v>118</v>
      </c>
      <c r="R1260" t="s">
        <v>119</v>
      </c>
      <c r="S1260" t="s">
        <v>124</v>
      </c>
      <c r="T1260" t="s">
        <v>121</v>
      </c>
      <c r="AA1260" t="s">
        <v>133</v>
      </c>
      <c r="AB1260" t="s">
        <v>211</v>
      </c>
    </row>
    <row r="1261" spans="1:31" x14ac:dyDescent="0.25">
      <c r="A1261">
        <v>20201123</v>
      </c>
      <c r="B1261">
        <v>1606126250910210</v>
      </c>
      <c r="C1261" t="s">
        <v>109</v>
      </c>
      <c r="F1261">
        <v>10076512.536662901</v>
      </c>
      <c r="G1261">
        <v>1606126250910210</v>
      </c>
      <c r="H1261" t="s">
        <v>110</v>
      </c>
      <c r="I1261" t="s">
        <v>116</v>
      </c>
      <c r="J1261" t="s">
        <v>136</v>
      </c>
      <c r="K1261" t="s">
        <v>146</v>
      </c>
      <c r="L1261" t="s">
        <v>248</v>
      </c>
      <c r="M1261" t="s">
        <v>115</v>
      </c>
      <c r="N1261" t="s">
        <v>116</v>
      </c>
      <c r="O1261">
        <v>87</v>
      </c>
      <c r="P1261" t="s">
        <v>147</v>
      </c>
      <c r="Q1261" t="s">
        <v>118</v>
      </c>
      <c r="R1261" t="s">
        <v>119</v>
      </c>
      <c r="S1261" t="s">
        <v>124</v>
      </c>
      <c r="T1261" t="s">
        <v>121</v>
      </c>
      <c r="AA1261" t="s">
        <v>133</v>
      </c>
      <c r="AB1261" t="s">
        <v>211</v>
      </c>
      <c r="AC1261" t="s">
        <v>124</v>
      </c>
      <c r="AE1261" t="s">
        <v>119</v>
      </c>
    </row>
    <row r="1262" spans="1:31" x14ac:dyDescent="0.25">
      <c r="A1262">
        <v>20201123</v>
      </c>
      <c r="B1262">
        <v>1606126250910210</v>
      </c>
      <c r="C1262" t="s">
        <v>125</v>
      </c>
      <c r="F1262">
        <v>10076512.536662901</v>
      </c>
      <c r="G1262">
        <v>1606126250910210</v>
      </c>
      <c r="H1262" t="s">
        <v>110</v>
      </c>
      <c r="I1262" t="s">
        <v>116</v>
      </c>
      <c r="J1262" t="s">
        <v>136</v>
      </c>
      <c r="K1262" t="s">
        <v>146</v>
      </c>
      <c r="L1262" t="s">
        <v>248</v>
      </c>
      <c r="M1262" t="s">
        <v>115</v>
      </c>
      <c r="N1262" t="s">
        <v>116</v>
      </c>
      <c r="O1262">
        <v>87</v>
      </c>
      <c r="P1262" t="s">
        <v>147</v>
      </c>
      <c r="Q1262" t="s">
        <v>118</v>
      </c>
      <c r="R1262" t="s">
        <v>119</v>
      </c>
      <c r="S1262" t="s">
        <v>124</v>
      </c>
      <c r="T1262" t="s">
        <v>121</v>
      </c>
      <c r="AA1262" t="s">
        <v>133</v>
      </c>
      <c r="AB1262" t="s">
        <v>211</v>
      </c>
    </row>
    <row r="1263" spans="1:31" x14ac:dyDescent="0.25">
      <c r="A1263">
        <v>20201123</v>
      </c>
      <c r="B1263">
        <v>1606126253173780</v>
      </c>
      <c r="C1263" t="s">
        <v>135</v>
      </c>
      <c r="F1263">
        <v>10076512.536662901</v>
      </c>
      <c r="G1263">
        <v>1606126250910210</v>
      </c>
      <c r="H1263" t="s">
        <v>110</v>
      </c>
      <c r="I1263" t="s">
        <v>116</v>
      </c>
      <c r="J1263" t="s">
        <v>136</v>
      </c>
      <c r="K1263" t="s">
        <v>146</v>
      </c>
      <c r="L1263" t="s">
        <v>248</v>
      </c>
      <c r="M1263" t="s">
        <v>115</v>
      </c>
      <c r="N1263" t="s">
        <v>116</v>
      </c>
      <c r="O1263">
        <v>87</v>
      </c>
      <c r="P1263" t="s">
        <v>147</v>
      </c>
      <c r="Q1263" t="s">
        <v>118</v>
      </c>
      <c r="R1263" t="s">
        <v>119</v>
      </c>
      <c r="S1263" t="s">
        <v>124</v>
      </c>
      <c r="T1263" t="s">
        <v>121</v>
      </c>
      <c r="AA1263" t="s">
        <v>133</v>
      </c>
      <c r="AB1263" t="s">
        <v>211</v>
      </c>
    </row>
    <row r="1264" spans="1:31" x14ac:dyDescent="0.25">
      <c r="A1264">
        <v>20201123</v>
      </c>
      <c r="B1264">
        <v>1606126253173780</v>
      </c>
      <c r="C1264" t="s">
        <v>126</v>
      </c>
      <c r="F1264">
        <v>10076512.536662901</v>
      </c>
      <c r="G1264">
        <v>1606126250910210</v>
      </c>
      <c r="H1264" t="s">
        <v>110</v>
      </c>
      <c r="I1264" t="s">
        <v>116</v>
      </c>
      <c r="J1264" t="s">
        <v>136</v>
      </c>
      <c r="K1264" t="s">
        <v>146</v>
      </c>
      <c r="L1264" t="s">
        <v>248</v>
      </c>
      <c r="M1264" t="s">
        <v>115</v>
      </c>
      <c r="N1264" t="s">
        <v>116</v>
      </c>
      <c r="O1264">
        <v>87</v>
      </c>
      <c r="P1264" t="s">
        <v>147</v>
      </c>
      <c r="Q1264" t="s">
        <v>118</v>
      </c>
      <c r="R1264" t="s">
        <v>119</v>
      </c>
      <c r="S1264" t="s">
        <v>124</v>
      </c>
      <c r="T1264" t="s">
        <v>121</v>
      </c>
      <c r="AA1264" t="s">
        <v>133</v>
      </c>
      <c r="AB1264" t="s">
        <v>211</v>
      </c>
    </row>
    <row r="1265" spans="1:31" x14ac:dyDescent="0.25">
      <c r="A1265">
        <v>20201123</v>
      </c>
      <c r="B1265">
        <v>1606126258979250</v>
      </c>
      <c r="C1265" t="s">
        <v>140</v>
      </c>
      <c r="F1265">
        <v>10076512.536662901</v>
      </c>
      <c r="G1265">
        <v>1606126250910210</v>
      </c>
      <c r="H1265" t="s">
        <v>110</v>
      </c>
      <c r="I1265" t="s">
        <v>116</v>
      </c>
      <c r="J1265" t="s">
        <v>136</v>
      </c>
      <c r="K1265" t="s">
        <v>146</v>
      </c>
      <c r="L1265" t="s">
        <v>248</v>
      </c>
      <c r="M1265" t="s">
        <v>115</v>
      </c>
      <c r="N1265" t="s">
        <v>116</v>
      </c>
      <c r="O1265">
        <v>87</v>
      </c>
      <c r="P1265" t="s">
        <v>147</v>
      </c>
      <c r="Q1265" t="s">
        <v>118</v>
      </c>
      <c r="R1265" t="s">
        <v>119</v>
      </c>
      <c r="S1265" t="s">
        <v>124</v>
      </c>
      <c r="T1265" t="s">
        <v>121</v>
      </c>
      <c r="Z1265" t="s">
        <v>141</v>
      </c>
      <c r="AA1265" t="s">
        <v>122</v>
      </c>
      <c r="AB1265" t="s">
        <v>139</v>
      </c>
    </row>
    <row r="1266" spans="1:31" x14ac:dyDescent="0.25">
      <c r="A1266">
        <v>20201123</v>
      </c>
      <c r="B1266">
        <v>1606126320622040</v>
      </c>
      <c r="C1266" t="s">
        <v>16</v>
      </c>
      <c r="F1266">
        <v>10076512.536662901</v>
      </c>
      <c r="G1266">
        <v>1606126250910210</v>
      </c>
      <c r="H1266" t="s">
        <v>110</v>
      </c>
      <c r="I1266" t="s">
        <v>116</v>
      </c>
      <c r="J1266" t="s">
        <v>136</v>
      </c>
      <c r="K1266" t="s">
        <v>146</v>
      </c>
      <c r="L1266" t="s">
        <v>248</v>
      </c>
      <c r="M1266" t="s">
        <v>115</v>
      </c>
      <c r="N1266" t="s">
        <v>116</v>
      </c>
      <c r="O1266">
        <v>87</v>
      </c>
      <c r="P1266" t="s">
        <v>147</v>
      </c>
      <c r="Q1266" t="s">
        <v>118</v>
      </c>
      <c r="R1266" t="s">
        <v>119</v>
      </c>
      <c r="S1266" t="s">
        <v>124</v>
      </c>
      <c r="T1266" t="s">
        <v>121</v>
      </c>
      <c r="Z1266" t="s">
        <v>141</v>
      </c>
      <c r="AA1266" t="s">
        <v>244</v>
      </c>
      <c r="AB1266" t="s">
        <v>245</v>
      </c>
      <c r="AD1266" t="s">
        <v>336</v>
      </c>
    </row>
    <row r="1267" spans="1:31" x14ac:dyDescent="0.25">
      <c r="A1267">
        <v>20210117</v>
      </c>
      <c r="B1267">
        <v>1610887338567730</v>
      </c>
      <c r="C1267" t="s">
        <v>125</v>
      </c>
      <c r="F1267">
        <v>10077132.9354365</v>
      </c>
      <c r="G1267">
        <v>1610887338567730</v>
      </c>
      <c r="H1267" t="s">
        <v>127</v>
      </c>
      <c r="I1267" t="s">
        <v>120</v>
      </c>
      <c r="J1267" t="s">
        <v>128</v>
      </c>
      <c r="K1267" t="s">
        <v>113</v>
      </c>
      <c r="L1267" t="s">
        <v>114</v>
      </c>
      <c r="M1267" t="s">
        <v>115</v>
      </c>
      <c r="N1267" t="s">
        <v>116</v>
      </c>
      <c r="O1267" t="s">
        <v>120</v>
      </c>
      <c r="P1267" t="s">
        <v>147</v>
      </c>
      <c r="Q1267" t="s">
        <v>118</v>
      </c>
      <c r="R1267" t="s">
        <v>119</v>
      </c>
      <c r="S1267" t="s">
        <v>124</v>
      </c>
      <c r="T1267" t="s">
        <v>121</v>
      </c>
      <c r="AA1267" t="s">
        <v>148</v>
      </c>
      <c r="AB1267" t="s">
        <v>149</v>
      </c>
    </row>
    <row r="1268" spans="1:31" x14ac:dyDescent="0.25">
      <c r="A1268">
        <v>20210117</v>
      </c>
      <c r="B1268">
        <v>1610887338567730</v>
      </c>
      <c r="C1268" t="s">
        <v>109</v>
      </c>
      <c r="F1268">
        <v>10077132.9354365</v>
      </c>
      <c r="G1268">
        <v>1610887338567730</v>
      </c>
      <c r="H1268" t="s">
        <v>127</v>
      </c>
      <c r="I1268" t="s">
        <v>120</v>
      </c>
      <c r="J1268" t="s">
        <v>128</v>
      </c>
      <c r="K1268" t="s">
        <v>113</v>
      </c>
      <c r="L1268" t="s">
        <v>114</v>
      </c>
      <c r="M1268" t="s">
        <v>115</v>
      </c>
      <c r="N1268" t="s">
        <v>116</v>
      </c>
      <c r="O1268" t="s">
        <v>120</v>
      </c>
      <c r="P1268" t="s">
        <v>147</v>
      </c>
      <c r="Q1268" t="s">
        <v>118</v>
      </c>
      <c r="R1268" t="s">
        <v>119</v>
      </c>
      <c r="S1268" t="s">
        <v>124</v>
      </c>
      <c r="T1268" t="s">
        <v>121</v>
      </c>
      <c r="AA1268" t="s">
        <v>148</v>
      </c>
      <c r="AB1268" t="s">
        <v>149</v>
      </c>
      <c r="AC1268" t="s">
        <v>124</v>
      </c>
      <c r="AE1268" t="s">
        <v>119</v>
      </c>
    </row>
    <row r="1269" spans="1:31" x14ac:dyDescent="0.25">
      <c r="A1269">
        <v>20210117</v>
      </c>
      <c r="B1269">
        <v>1610887338567730</v>
      </c>
      <c r="C1269" t="s">
        <v>13</v>
      </c>
      <c r="F1269">
        <v>10077132.9354365</v>
      </c>
      <c r="G1269">
        <v>1610887338567730</v>
      </c>
      <c r="H1269" t="s">
        <v>127</v>
      </c>
      <c r="I1269" t="s">
        <v>120</v>
      </c>
      <c r="J1269" t="s">
        <v>128</v>
      </c>
      <c r="K1269" t="s">
        <v>113</v>
      </c>
      <c r="L1269" t="s">
        <v>114</v>
      </c>
      <c r="M1269" t="s">
        <v>115</v>
      </c>
      <c r="N1269" t="s">
        <v>116</v>
      </c>
      <c r="O1269" t="s">
        <v>120</v>
      </c>
      <c r="P1269" t="s">
        <v>147</v>
      </c>
      <c r="Q1269" t="s">
        <v>118</v>
      </c>
      <c r="R1269" t="s">
        <v>119</v>
      </c>
      <c r="S1269" t="s">
        <v>124</v>
      </c>
      <c r="T1269" t="s">
        <v>121</v>
      </c>
      <c r="AA1269" t="s">
        <v>148</v>
      </c>
      <c r="AB1269" t="s">
        <v>149</v>
      </c>
    </row>
    <row r="1270" spans="1:31" x14ac:dyDescent="0.25">
      <c r="A1270">
        <v>20201213</v>
      </c>
      <c r="B1270">
        <v>1607876375572310</v>
      </c>
      <c r="C1270" t="s">
        <v>125</v>
      </c>
      <c r="F1270">
        <v>1007743703.57779</v>
      </c>
      <c r="G1270">
        <v>1607876375572310</v>
      </c>
      <c r="H1270" t="s">
        <v>127</v>
      </c>
      <c r="I1270" t="s">
        <v>150</v>
      </c>
      <c r="J1270" t="s">
        <v>112</v>
      </c>
      <c r="K1270" t="s">
        <v>165</v>
      </c>
      <c r="M1270" t="s">
        <v>115</v>
      </c>
      <c r="N1270" t="s">
        <v>111</v>
      </c>
      <c r="O1270">
        <v>14</v>
      </c>
      <c r="P1270" t="s">
        <v>213</v>
      </c>
      <c r="Q1270" t="s">
        <v>118</v>
      </c>
      <c r="R1270" t="s">
        <v>119</v>
      </c>
      <c r="S1270" t="s">
        <v>120</v>
      </c>
      <c r="T1270" t="s">
        <v>121</v>
      </c>
      <c r="AA1270" t="s">
        <v>133</v>
      </c>
      <c r="AB1270" t="s">
        <v>211</v>
      </c>
    </row>
    <row r="1271" spans="1:31" x14ac:dyDescent="0.25">
      <c r="A1271">
        <v>20201213</v>
      </c>
      <c r="B1271">
        <v>1607876375572310</v>
      </c>
      <c r="C1271" t="s">
        <v>109</v>
      </c>
      <c r="F1271">
        <v>1007743703.57779</v>
      </c>
      <c r="G1271">
        <v>1607876375572310</v>
      </c>
      <c r="H1271" t="s">
        <v>127</v>
      </c>
      <c r="I1271" t="s">
        <v>150</v>
      </c>
      <c r="J1271" t="s">
        <v>112</v>
      </c>
      <c r="K1271" t="s">
        <v>165</v>
      </c>
      <c r="M1271" t="s">
        <v>115</v>
      </c>
      <c r="N1271" t="s">
        <v>111</v>
      </c>
      <c r="O1271">
        <v>14</v>
      </c>
      <c r="P1271" t="s">
        <v>213</v>
      </c>
      <c r="Q1271" t="s">
        <v>118</v>
      </c>
      <c r="R1271" t="s">
        <v>119</v>
      </c>
      <c r="S1271" t="s">
        <v>120</v>
      </c>
      <c r="T1271" t="s">
        <v>121</v>
      </c>
      <c r="AA1271" t="s">
        <v>133</v>
      </c>
      <c r="AB1271" t="s">
        <v>211</v>
      </c>
      <c r="AC1271" t="s">
        <v>120</v>
      </c>
      <c r="AE1271" t="s">
        <v>119</v>
      </c>
    </row>
    <row r="1272" spans="1:31" x14ac:dyDescent="0.25">
      <c r="A1272">
        <v>20201213</v>
      </c>
      <c r="B1272">
        <v>1607876375572310</v>
      </c>
      <c r="C1272" t="s">
        <v>13</v>
      </c>
      <c r="F1272">
        <v>1007743703.57779</v>
      </c>
      <c r="G1272">
        <v>1607876375572310</v>
      </c>
      <c r="H1272" t="s">
        <v>127</v>
      </c>
      <c r="I1272" t="s">
        <v>150</v>
      </c>
      <c r="J1272" t="s">
        <v>112</v>
      </c>
      <c r="K1272" t="s">
        <v>165</v>
      </c>
      <c r="M1272" t="s">
        <v>115</v>
      </c>
      <c r="N1272" t="s">
        <v>111</v>
      </c>
      <c r="O1272">
        <v>14</v>
      </c>
      <c r="P1272" t="s">
        <v>213</v>
      </c>
      <c r="Q1272" t="s">
        <v>118</v>
      </c>
      <c r="R1272" t="s">
        <v>119</v>
      </c>
      <c r="S1272" t="s">
        <v>120</v>
      </c>
      <c r="T1272" t="s">
        <v>121</v>
      </c>
      <c r="AA1272" t="s">
        <v>133</v>
      </c>
      <c r="AB1272" t="s">
        <v>211</v>
      </c>
    </row>
    <row r="1273" spans="1:31" x14ac:dyDescent="0.25">
      <c r="A1273">
        <v>20201213</v>
      </c>
      <c r="B1273">
        <v>1607876380789010</v>
      </c>
      <c r="C1273" t="s">
        <v>135</v>
      </c>
      <c r="F1273">
        <v>1007743703.57779</v>
      </c>
      <c r="G1273">
        <v>1607876375572310</v>
      </c>
      <c r="H1273" t="s">
        <v>127</v>
      </c>
      <c r="I1273" t="s">
        <v>150</v>
      </c>
      <c r="J1273" t="s">
        <v>112</v>
      </c>
      <c r="K1273" t="s">
        <v>165</v>
      </c>
      <c r="M1273" t="s">
        <v>115</v>
      </c>
      <c r="N1273" t="s">
        <v>111</v>
      </c>
      <c r="O1273">
        <v>14</v>
      </c>
      <c r="P1273" t="s">
        <v>213</v>
      </c>
      <c r="Q1273" t="s">
        <v>118</v>
      </c>
      <c r="R1273" t="s">
        <v>119</v>
      </c>
      <c r="S1273" t="s">
        <v>120</v>
      </c>
      <c r="T1273" t="s">
        <v>121</v>
      </c>
      <c r="AA1273" t="s">
        <v>133</v>
      </c>
      <c r="AB1273" t="s">
        <v>211</v>
      </c>
      <c r="AC1273" t="s">
        <v>120</v>
      </c>
      <c r="AE1273" t="s">
        <v>119</v>
      </c>
    </row>
    <row r="1274" spans="1:31" x14ac:dyDescent="0.25">
      <c r="A1274">
        <v>20201213</v>
      </c>
      <c r="B1274">
        <v>1607876405871790</v>
      </c>
      <c r="C1274" t="s">
        <v>126</v>
      </c>
      <c r="F1274">
        <v>1007743703.57779</v>
      </c>
      <c r="G1274">
        <v>1607876375572310</v>
      </c>
      <c r="H1274" t="s">
        <v>127</v>
      </c>
      <c r="I1274" t="s">
        <v>150</v>
      </c>
      <c r="J1274" t="s">
        <v>112</v>
      </c>
      <c r="K1274" t="s">
        <v>165</v>
      </c>
      <c r="M1274" t="s">
        <v>115</v>
      </c>
      <c r="N1274" t="s">
        <v>111</v>
      </c>
      <c r="O1274">
        <v>14</v>
      </c>
      <c r="P1274" t="s">
        <v>213</v>
      </c>
      <c r="Q1274" t="s">
        <v>118</v>
      </c>
      <c r="R1274" t="s">
        <v>119</v>
      </c>
      <c r="S1274" t="s">
        <v>120</v>
      </c>
      <c r="T1274" t="s">
        <v>121</v>
      </c>
      <c r="AA1274" t="s">
        <v>133</v>
      </c>
      <c r="AB1274" t="s">
        <v>211</v>
      </c>
      <c r="AC1274" t="s">
        <v>120</v>
      </c>
      <c r="AE1274" t="s">
        <v>119</v>
      </c>
    </row>
    <row r="1275" spans="1:31" x14ac:dyDescent="0.25">
      <c r="A1275">
        <v>20210117</v>
      </c>
      <c r="B1275">
        <v>1610896663775090</v>
      </c>
      <c r="C1275" t="s">
        <v>109</v>
      </c>
      <c r="F1275">
        <v>1007746.00022916</v>
      </c>
      <c r="G1275">
        <v>1610896663775090</v>
      </c>
      <c r="H1275" t="s">
        <v>110</v>
      </c>
      <c r="I1275" t="s">
        <v>120</v>
      </c>
      <c r="J1275" t="s">
        <v>120</v>
      </c>
      <c r="K1275" t="s">
        <v>146</v>
      </c>
      <c r="L1275" t="s">
        <v>129</v>
      </c>
      <c r="M1275" t="s">
        <v>115</v>
      </c>
      <c r="N1275" t="s">
        <v>116</v>
      </c>
      <c r="O1275">
        <v>87</v>
      </c>
      <c r="P1275" t="s">
        <v>207</v>
      </c>
      <c r="Q1275" t="s">
        <v>131</v>
      </c>
      <c r="R1275" t="s">
        <v>132</v>
      </c>
      <c r="S1275" t="s">
        <v>132</v>
      </c>
      <c r="T1275" t="s">
        <v>121</v>
      </c>
      <c r="AA1275" t="s">
        <v>133</v>
      </c>
      <c r="AB1275" t="s">
        <v>211</v>
      </c>
      <c r="AC1275" t="s">
        <v>132</v>
      </c>
      <c r="AE1275" t="s">
        <v>132</v>
      </c>
    </row>
    <row r="1276" spans="1:31" x14ac:dyDescent="0.25">
      <c r="A1276">
        <v>20210117</v>
      </c>
      <c r="B1276">
        <v>1610896663775090</v>
      </c>
      <c r="C1276" t="s">
        <v>125</v>
      </c>
      <c r="F1276">
        <v>1007746.00022916</v>
      </c>
      <c r="G1276">
        <v>1610896663775090</v>
      </c>
      <c r="H1276" t="s">
        <v>110</v>
      </c>
      <c r="I1276" t="s">
        <v>120</v>
      </c>
      <c r="J1276" t="s">
        <v>120</v>
      </c>
      <c r="K1276" t="s">
        <v>146</v>
      </c>
      <c r="L1276" t="s">
        <v>129</v>
      </c>
      <c r="M1276" t="s">
        <v>115</v>
      </c>
      <c r="N1276" t="s">
        <v>116</v>
      </c>
      <c r="O1276">
        <v>87</v>
      </c>
      <c r="P1276" t="s">
        <v>207</v>
      </c>
      <c r="Q1276" t="s">
        <v>131</v>
      </c>
      <c r="R1276" t="s">
        <v>132</v>
      </c>
      <c r="S1276" t="s">
        <v>132</v>
      </c>
      <c r="T1276" t="s">
        <v>121</v>
      </c>
      <c r="AA1276" t="s">
        <v>133</v>
      </c>
      <c r="AB1276" t="s">
        <v>211</v>
      </c>
    </row>
    <row r="1277" spans="1:31" x14ac:dyDescent="0.25">
      <c r="A1277">
        <v>20210117</v>
      </c>
      <c r="B1277">
        <v>1610896663775090</v>
      </c>
      <c r="C1277" t="s">
        <v>13</v>
      </c>
      <c r="F1277">
        <v>1007746.00022916</v>
      </c>
      <c r="G1277">
        <v>1610896663775090</v>
      </c>
      <c r="H1277" t="s">
        <v>110</v>
      </c>
      <c r="I1277" t="s">
        <v>120</v>
      </c>
      <c r="J1277" t="s">
        <v>120</v>
      </c>
      <c r="K1277" t="s">
        <v>146</v>
      </c>
      <c r="L1277" t="s">
        <v>129</v>
      </c>
      <c r="M1277" t="s">
        <v>115</v>
      </c>
      <c r="N1277" t="s">
        <v>116</v>
      </c>
      <c r="O1277">
        <v>87</v>
      </c>
      <c r="P1277" t="s">
        <v>207</v>
      </c>
      <c r="Q1277" t="s">
        <v>131</v>
      </c>
      <c r="R1277" t="s">
        <v>132</v>
      </c>
      <c r="S1277" t="s">
        <v>132</v>
      </c>
      <c r="T1277" t="s">
        <v>121</v>
      </c>
      <c r="AA1277" t="s">
        <v>133</v>
      </c>
      <c r="AB1277" t="s">
        <v>211</v>
      </c>
    </row>
    <row r="1278" spans="1:31" x14ac:dyDescent="0.25">
      <c r="A1278">
        <v>20210117</v>
      </c>
      <c r="B1278">
        <v>1610896665593250</v>
      </c>
      <c r="C1278" t="s">
        <v>126</v>
      </c>
      <c r="F1278">
        <v>1007746.00022916</v>
      </c>
      <c r="G1278">
        <v>1610896663775090</v>
      </c>
      <c r="H1278" t="s">
        <v>110</v>
      </c>
      <c r="I1278" t="s">
        <v>120</v>
      </c>
      <c r="J1278" t="s">
        <v>120</v>
      </c>
      <c r="K1278" t="s">
        <v>146</v>
      </c>
      <c r="L1278" t="s">
        <v>129</v>
      </c>
      <c r="M1278" t="s">
        <v>115</v>
      </c>
      <c r="N1278" t="s">
        <v>116</v>
      </c>
      <c r="O1278">
        <v>87</v>
      </c>
      <c r="P1278" t="s">
        <v>207</v>
      </c>
      <c r="Q1278" t="s">
        <v>131</v>
      </c>
      <c r="R1278" t="s">
        <v>132</v>
      </c>
      <c r="S1278" t="s">
        <v>132</v>
      </c>
      <c r="T1278" t="s">
        <v>121</v>
      </c>
      <c r="AA1278" t="s">
        <v>133</v>
      </c>
      <c r="AB1278" t="s">
        <v>211</v>
      </c>
    </row>
    <row r="1279" spans="1:31" x14ac:dyDescent="0.25">
      <c r="A1279">
        <v>20210117</v>
      </c>
      <c r="B1279">
        <v>1610896665593250</v>
      </c>
      <c r="C1279" t="s">
        <v>135</v>
      </c>
      <c r="F1279">
        <v>1007746.00022916</v>
      </c>
      <c r="G1279">
        <v>1610896663775090</v>
      </c>
      <c r="H1279" t="s">
        <v>110</v>
      </c>
      <c r="I1279" t="s">
        <v>120</v>
      </c>
      <c r="J1279" t="s">
        <v>120</v>
      </c>
      <c r="K1279" t="s">
        <v>146</v>
      </c>
      <c r="L1279" t="s">
        <v>129</v>
      </c>
      <c r="M1279" t="s">
        <v>115</v>
      </c>
      <c r="N1279" t="s">
        <v>116</v>
      </c>
      <c r="O1279">
        <v>87</v>
      </c>
      <c r="P1279" t="s">
        <v>207</v>
      </c>
      <c r="Q1279" t="s">
        <v>131</v>
      </c>
      <c r="R1279" t="s">
        <v>132</v>
      </c>
      <c r="S1279" t="s">
        <v>132</v>
      </c>
      <c r="T1279" t="s">
        <v>121</v>
      </c>
      <c r="AA1279" t="s">
        <v>133</v>
      </c>
      <c r="AB1279" t="s">
        <v>211</v>
      </c>
    </row>
    <row r="1280" spans="1:31" x14ac:dyDescent="0.25">
      <c r="A1280">
        <v>20210130</v>
      </c>
      <c r="B1280">
        <v>1612014640932690</v>
      </c>
      <c r="C1280" t="s">
        <v>13</v>
      </c>
      <c r="F1280">
        <v>1007759.8510021199</v>
      </c>
      <c r="G1280">
        <v>1612014640932690</v>
      </c>
      <c r="H1280" t="s">
        <v>110</v>
      </c>
      <c r="I1280" t="s">
        <v>116</v>
      </c>
      <c r="J1280" t="s">
        <v>136</v>
      </c>
      <c r="K1280" t="s">
        <v>146</v>
      </c>
      <c r="L1280" t="s">
        <v>114</v>
      </c>
      <c r="M1280" t="s">
        <v>115</v>
      </c>
      <c r="N1280" t="s">
        <v>116</v>
      </c>
      <c r="O1280">
        <v>87</v>
      </c>
      <c r="P1280" t="s">
        <v>147</v>
      </c>
      <c r="Q1280" t="s">
        <v>153</v>
      </c>
      <c r="R1280" t="s">
        <v>120</v>
      </c>
      <c r="S1280" t="s">
        <v>124</v>
      </c>
      <c r="T1280" t="s">
        <v>121</v>
      </c>
      <c r="AA1280" t="s">
        <v>221</v>
      </c>
      <c r="AB1280" t="s">
        <v>222</v>
      </c>
    </row>
    <row r="1281" spans="1:31" x14ac:dyDescent="0.25">
      <c r="A1281">
        <v>20210130</v>
      </c>
      <c r="B1281">
        <v>1612014640932690</v>
      </c>
      <c r="C1281" t="s">
        <v>109</v>
      </c>
      <c r="F1281">
        <v>1007759.8510021199</v>
      </c>
      <c r="G1281">
        <v>1612014640932690</v>
      </c>
      <c r="H1281" t="s">
        <v>110</v>
      </c>
      <c r="I1281" t="s">
        <v>116</v>
      </c>
      <c r="J1281" t="s">
        <v>136</v>
      </c>
      <c r="K1281" t="s">
        <v>146</v>
      </c>
      <c r="L1281" t="s">
        <v>114</v>
      </c>
      <c r="M1281" t="s">
        <v>115</v>
      </c>
      <c r="N1281" t="s">
        <v>116</v>
      </c>
      <c r="O1281">
        <v>87</v>
      </c>
      <c r="P1281" t="s">
        <v>147</v>
      </c>
      <c r="Q1281" t="s">
        <v>153</v>
      </c>
      <c r="R1281" t="s">
        <v>120</v>
      </c>
      <c r="S1281" t="s">
        <v>124</v>
      </c>
      <c r="T1281" t="s">
        <v>121</v>
      </c>
      <c r="AA1281" t="s">
        <v>221</v>
      </c>
      <c r="AB1281" t="s">
        <v>222</v>
      </c>
      <c r="AC1281" t="s">
        <v>124</v>
      </c>
      <c r="AE1281" t="s">
        <v>119</v>
      </c>
    </row>
    <row r="1282" spans="1:31" x14ac:dyDescent="0.25">
      <c r="A1282">
        <v>20210130</v>
      </c>
      <c r="B1282">
        <v>1612014640932690</v>
      </c>
      <c r="C1282" t="s">
        <v>125</v>
      </c>
      <c r="F1282">
        <v>1007759.8510021199</v>
      </c>
      <c r="G1282">
        <v>1612014640932690</v>
      </c>
      <c r="H1282" t="s">
        <v>110</v>
      </c>
      <c r="I1282" t="s">
        <v>116</v>
      </c>
      <c r="J1282" t="s">
        <v>136</v>
      </c>
      <c r="K1282" t="s">
        <v>146</v>
      </c>
      <c r="L1282" t="s">
        <v>114</v>
      </c>
      <c r="M1282" t="s">
        <v>115</v>
      </c>
      <c r="N1282" t="s">
        <v>116</v>
      </c>
      <c r="O1282">
        <v>87</v>
      </c>
      <c r="P1282" t="s">
        <v>147</v>
      </c>
      <c r="Q1282" t="s">
        <v>153</v>
      </c>
      <c r="R1282" t="s">
        <v>120</v>
      </c>
      <c r="S1282" t="s">
        <v>124</v>
      </c>
      <c r="T1282" t="s">
        <v>121</v>
      </c>
      <c r="AA1282" t="s">
        <v>221</v>
      </c>
      <c r="AB1282" t="s">
        <v>222</v>
      </c>
    </row>
    <row r="1283" spans="1:31" x14ac:dyDescent="0.25">
      <c r="A1283">
        <v>20210130</v>
      </c>
      <c r="B1283">
        <v>1612014645051550</v>
      </c>
      <c r="C1283" t="s">
        <v>126</v>
      </c>
      <c r="F1283">
        <v>1007759.8510021199</v>
      </c>
      <c r="G1283">
        <v>1612014640932690</v>
      </c>
      <c r="H1283" t="s">
        <v>110</v>
      </c>
      <c r="I1283" t="s">
        <v>116</v>
      </c>
      <c r="J1283" t="s">
        <v>136</v>
      </c>
      <c r="K1283" t="s">
        <v>146</v>
      </c>
      <c r="L1283" t="s">
        <v>114</v>
      </c>
      <c r="M1283" t="s">
        <v>115</v>
      </c>
      <c r="N1283" t="s">
        <v>116</v>
      </c>
      <c r="O1283">
        <v>87</v>
      </c>
      <c r="P1283" t="s">
        <v>147</v>
      </c>
      <c r="Q1283" t="s">
        <v>153</v>
      </c>
      <c r="R1283" t="s">
        <v>120</v>
      </c>
      <c r="S1283" t="s">
        <v>124</v>
      </c>
      <c r="T1283" t="s">
        <v>121</v>
      </c>
      <c r="AA1283" t="s">
        <v>221</v>
      </c>
      <c r="AB1283" t="s">
        <v>222</v>
      </c>
    </row>
    <row r="1284" spans="1:31" x14ac:dyDescent="0.25">
      <c r="A1284">
        <v>20210130</v>
      </c>
      <c r="B1284">
        <v>1612014650978380</v>
      </c>
      <c r="C1284" t="s">
        <v>140</v>
      </c>
      <c r="F1284">
        <v>1007759.8510021199</v>
      </c>
      <c r="G1284">
        <v>1612014640932690</v>
      </c>
      <c r="H1284" t="s">
        <v>110</v>
      </c>
      <c r="I1284" t="s">
        <v>116</v>
      </c>
      <c r="J1284" t="s">
        <v>136</v>
      </c>
      <c r="K1284" t="s">
        <v>146</v>
      </c>
      <c r="L1284" t="s">
        <v>114</v>
      </c>
      <c r="M1284" t="s">
        <v>115</v>
      </c>
      <c r="N1284" t="s">
        <v>116</v>
      </c>
      <c r="O1284">
        <v>87</v>
      </c>
      <c r="P1284" t="s">
        <v>147</v>
      </c>
      <c r="Q1284" t="s">
        <v>153</v>
      </c>
      <c r="R1284" t="s">
        <v>120</v>
      </c>
      <c r="S1284" t="s">
        <v>124</v>
      </c>
      <c r="T1284" t="s">
        <v>121</v>
      </c>
      <c r="Z1284" t="s">
        <v>141</v>
      </c>
      <c r="AA1284" t="s">
        <v>122</v>
      </c>
      <c r="AB1284" t="s">
        <v>139</v>
      </c>
    </row>
    <row r="1285" spans="1:31" x14ac:dyDescent="0.25">
      <c r="A1285">
        <v>20210130</v>
      </c>
      <c r="B1285">
        <v>1612014689906590</v>
      </c>
      <c r="C1285" t="s">
        <v>135</v>
      </c>
      <c r="F1285">
        <v>1007759.8510021199</v>
      </c>
      <c r="G1285">
        <v>1612014640932690</v>
      </c>
      <c r="H1285" t="s">
        <v>110</v>
      </c>
      <c r="I1285" t="s">
        <v>116</v>
      </c>
      <c r="J1285" t="s">
        <v>136</v>
      </c>
      <c r="K1285" t="s">
        <v>146</v>
      </c>
      <c r="L1285" t="s">
        <v>114</v>
      </c>
      <c r="M1285" t="s">
        <v>115</v>
      </c>
      <c r="N1285" t="s">
        <v>116</v>
      </c>
      <c r="O1285">
        <v>87</v>
      </c>
      <c r="P1285" t="s">
        <v>147</v>
      </c>
      <c r="Q1285" t="s">
        <v>153</v>
      </c>
      <c r="R1285" t="s">
        <v>120</v>
      </c>
      <c r="S1285" t="s">
        <v>124</v>
      </c>
      <c r="T1285" t="s">
        <v>121</v>
      </c>
      <c r="AA1285" t="s">
        <v>193</v>
      </c>
      <c r="AB1285" t="s">
        <v>194</v>
      </c>
    </row>
    <row r="1286" spans="1:31" x14ac:dyDescent="0.25">
      <c r="A1286">
        <v>20210130</v>
      </c>
      <c r="B1286">
        <v>1612014689906590</v>
      </c>
      <c r="C1286" t="s">
        <v>16</v>
      </c>
      <c r="F1286">
        <v>1007759.8510021199</v>
      </c>
      <c r="G1286">
        <v>1612014640932690</v>
      </c>
      <c r="H1286" t="s">
        <v>110</v>
      </c>
      <c r="I1286" t="s">
        <v>116</v>
      </c>
      <c r="J1286" t="s">
        <v>136</v>
      </c>
      <c r="K1286" t="s">
        <v>146</v>
      </c>
      <c r="L1286" t="s">
        <v>114</v>
      </c>
      <c r="M1286" t="s">
        <v>115</v>
      </c>
      <c r="N1286" t="s">
        <v>116</v>
      </c>
      <c r="O1286">
        <v>87</v>
      </c>
      <c r="P1286" t="s">
        <v>147</v>
      </c>
      <c r="Q1286" t="s">
        <v>153</v>
      </c>
      <c r="R1286" t="s">
        <v>120</v>
      </c>
      <c r="S1286" t="s">
        <v>124</v>
      </c>
      <c r="T1286" t="s">
        <v>121</v>
      </c>
      <c r="Z1286" t="s">
        <v>141</v>
      </c>
      <c r="AA1286" t="s">
        <v>193</v>
      </c>
      <c r="AB1286" t="s">
        <v>194</v>
      </c>
    </row>
    <row r="1287" spans="1:31" x14ac:dyDescent="0.25">
      <c r="A1287">
        <v>20210120</v>
      </c>
      <c r="B1287">
        <v>1611144438724050</v>
      </c>
      <c r="C1287" t="s">
        <v>109</v>
      </c>
      <c r="F1287">
        <v>10077742.822814301</v>
      </c>
      <c r="G1287">
        <v>1611144438724050</v>
      </c>
      <c r="H1287" t="s">
        <v>110</v>
      </c>
      <c r="I1287" t="s">
        <v>116</v>
      </c>
      <c r="J1287" t="s">
        <v>136</v>
      </c>
      <c r="K1287" t="s">
        <v>113</v>
      </c>
      <c r="L1287" t="s">
        <v>129</v>
      </c>
      <c r="M1287" t="s">
        <v>115</v>
      </c>
      <c r="N1287" t="s">
        <v>116</v>
      </c>
      <c r="O1287">
        <v>86</v>
      </c>
      <c r="P1287" t="s">
        <v>138</v>
      </c>
      <c r="Q1287" t="s">
        <v>118</v>
      </c>
      <c r="R1287" t="s">
        <v>119</v>
      </c>
      <c r="S1287" t="s">
        <v>124</v>
      </c>
      <c r="T1287" t="s">
        <v>121</v>
      </c>
      <c r="AA1287" t="s">
        <v>312</v>
      </c>
      <c r="AB1287" t="s">
        <v>313</v>
      </c>
      <c r="AC1287" t="s">
        <v>124</v>
      </c>
      <c r="AE1287" t="s">
        <v>119</v>
      </c>
    </row>
    <row r="1288" spans="1:31" x14ac:dyDescent="0.25">
      <c r="A1288">
        <v>20210120</v>
      </c>
      <c r="B1288">
        <v>1611144438724050</v>
      </c>
      <c r="C1288" t="s">
        <v>125</v>
      </c>
      <c r="F1288">
        <v>10077742.822814301</v>
      </c>
      <c r="G1288">
        <v>1611144438724050</v>
      </c>
      <c r="H1288" t="s">
        <v>110</v>
      </c>
      <c r="I1288" t="s">
        <v>116</v>
      </c>
      <c r="J1288" t="s">
        <v>136</v>
      </c>
      <c r="K1288" t="s">
        <v>113</v>
      </c>
      <c r="L1288" t="s">
        <v>129</v>
      </c>
      <c r="M1288" t="s">
        <v>115</v>
      </c>
      <c r="N1288" t="s">
        <v>116</v>
      </c>
      <c r="O1288">
        <v>86</v>
      </c>
      <c r="P1288" t="s">
        <v>138</v>
      </c>
      <c r="Q1288" t="s">
        <v>118</v>
      </c>
      <c r="R1288" t="s">
        <v>119</v>
      </c>
      <c r="S1288" t="s">
        <v>124</v>
      </c>
      <c r="T1288" t="s">
        <v>121</v>
      </c>
      <c r="AA1288" t="s">
        <v>312</v>
      </c>
      <c r="AB1288" t="s">
        <v>313</v>
      </c>
    </row>
    <row r="1289" spans="1:31" x14ac:dyDescent="0.25">
      <c r="A1289">
        <v>20210120</v>
      </c>
      <c r="B1289">
        <v>1611144438724050</v>
      </c>
      <c r="C1289" t="s">
        <v>13</v>
      </c>
      <c r="F1289">
        <v>10077742.822814301</v>
      </c>
      <c r="G1289">
        <v>1611144438724050</v>
      </c>
      <c r="H1289" t="s">
        <v>110</v>
      </c>
      <c r="I1289" t="s">
        <v>116</v>
      </c>
      <c r="J1289" t="s">
        <v>136</v>
      </c>
      <c r="K1289" t="s">
        <v>113</v>
      </c>
      <c r="L1289" t="s">
        <v>129</v>
      </c>
      <c r="M1289" t="s">
        <v>115</v>
      </c>
      <c r="N1289" t="s">
        <v>116</v>
      </c>
      <c r="O1289">
        <v>86</v>
      </c>
      <c r="P1289" t="s">
        <v>138</v>
      </c>
      <c r="Q1289" t="s">
        <v>118</v>
      </c>
      <c r="R1289" t="s">
        <v>119</v>
      </c>
      <c r="S1289" t="s">
        <v>124</v>
      </c>
      <c r="T1289" t="s">
        <v>121</v>
      </c>
      <c r="AA1289" t="s">
        <v>312</v>
      </c>
      <c r="AB1289" t="s">
        <v>313</v>
      </c>
    </row>
    <row r="1290" spans="1:31" x14ac:dyDescent="0.25">
      <c r="A1290">
        <v>20201231</v>
      </c>
      <c r="B1290">
        <v>1609390080342970</v>
      </c>
      <c r="C1290" t="s">
        <v>109</v>
      </c>
      <c r="F1290">
        <v>1007822.01438857</v>
      </c>
      <c r="G1290">
        <v>1609390080342970</v>
      </c>
      <c r="H1290" t="s">
        <v>127</v>
      </c>
      <c r="I1290" t="s">
        <v>150</v>
      </c>
      <c r="J1290" t="s">
        <v>112</v>
      </c>
      <c r="K1290" t="s">
        <v>165</v>
      </c>
      <c r="M1290" t="s">
        <v>115</v>
      </c>
      <c r="N1290" t="s">
        <v>111</v>
      </c>
      <c r="O1290">
        <v>14</v>
      </c>
      <c r="P1290" t="s">
        <v>213</v>
      </c>
      <c r="Q1290" t="s">
        <v>131</v>
      </c>
      <c r="R1290" t="s">
        <v>132</v>
      </c>
      <c r="S1290" t="s">
        <v>132</v>
      </c>
      <c r="T1290" t="s">
        <v>121</v>
      </c>
      <c r="AA1290" t="s">
        <v>148</v>
      </c>
      <c r="AB1290" t="s">
        <v>149</v>
      </c>
      <c r="AC1290" t="s">
        <v>124</v>
      </c>
      <c r="AE1290" t="s">
        <v>119</v>
      </c>
    </row>
    <row r="1291" spans="1:31" x14ac:dyDescent="0.25">
      <c r="A1291">
        <v>20201231</v>
      </c>
      <c r="B1291">
        <v>1609390080342970</v>
      </c>
      <c r="C1291" t="s">
        <v>13</v>
      </c>
      <c r="F1291">
        <v>1007822.01438857</v>
      </c>
      <c r="G1291">
        <v>1609390080342970</v>
      </c>
      <c r="H1291" t="s">
        <v>127</v>
      </c>
      <c r="I1291" t="s">
        <v>150</v>
      </c>
      <c r="J1291" t="s">
        <v>112</v>
      </c>
      <c r="K1291" t="s">
        <v>165</v>
      </c>
      <c r="M1291" t="s">
        <v>115</v>
      </c>
      <c r="N1291" t="s">
        <v>111</v>
      </c>
      <c r="O1291">
        <v>14</v>
      </c>
      <c r="P1291" t="s">
        <v>213</v>
      </c>
      <c r="Q1291" t="s">
        <v>131</v>
      </c>
      <c r="R1291" t="s">
        <v>132</v>
      </c>
      <c r="S1291" t="s">
        <v>132</v>
      </c>
      <c r="T1291" t="s">
        <v>121</v>
      </c>
      <c r="AA1291" t="s">
        <v>148</v>
      </c>
      <c r="AB1291" t="s">
        <v>149</v>
      </c>
    </row>
    <row r="1292" spans="1:31" x14ac:dyDescent="0.25">
      <c r="A1292">
        <v>20201231</v>
      </c>
      <c r="B1292">
        <v>1609390080342970</v>
      </c>
      <c r="C1292" t="s">
        <v>125</v>
      </c>
      <c r="F1292">
        <v>1007822.01438857</v>
      </c>
      <c r="G1292">
        <v>1609390080342970</v>
      </c>
      <c r="H1292" t="s">
        <v>127</v>
      </c>
      <c r="I1292" t="s">
        <v>150</v>
      </c>
      <c r="J1292" t="s">
        <v>112</v>
      </c>
      <c r="K1292" t="s">
        <v>165</v>
      </c>
      <c r="M1292" t="s">
        <v>115</v>
      </c>
      <c r="N1292" t="s">
        <v>111</v>
      </c>
      <c r="O1292">
        <v>14</v>
      </c>
      <c r="P1292" t="s">
        <v>213</v>
      </c>
      <c r="Q1292" t="s">
        <v>131</v>
      </c>
      <c r="R1292" t="s">
        <v>132</v>
      </c>
      <c r="S1292" t="s">
        <v>132</v>
      </c>
      <c r="T1292" t="s">
        <v>121</v>
      </c>
      <c r="AA1292" t="s">
        <v>148</v>
      </c>
      <c r="AB1292" t="s">
        <v>149</v>
      </c>
    </row>
    <row r="1293" spans="1:31" x14ac:dyDescent="0.25">
      <c r="A1293">
        <v>20201102</v>
      </c>
      <c r="B1293">
        <v>1604310279134330</v>
      </c>
      <c r="C1293" t="s">
        <v>13</v>
      </c>
      <c r="F1293">
        <v>1007877.02710061</v>
      </c>
      <c r="G1293">
        <v>1603762586639340</v>
      </c>
      <c r="H1293" t="s">
        <v>110</v>
      </c>
      <c r="I1293" t="s">
        <v>116</v>
      </c>
      <c r="J1293" t="s">
        <v>136</v>
      </c>
      <c r="K1293" t="s">
        <v>113</v>
      </c>
      <c r="L1293" t="s">
        <v>114</v>
      </c>
      <c r="M1293" t="s">
        <v>115</v>
      </c>
      <c r="N1293" t="s">
        <v>116</v>
      </c>
      <c r="O1293">
        <v>87</v>
      </c>
      <c r="P1293" t="s">
        <v>137</v>
      </c>
      <c r="Q1293" t="s">
        <v>196</v>
      </c>
      <c r="R1293" t="s">
        <v>196</v>
      </c>
      <c r="S1293" t="s">
        <v>196</v>
      </c>
      <c r="T1293" t="s">
        <v>121</v>
      </c>
      <c r="AA1293" t="s">
        <v>133</v>
      </c>
      <c r="AB1293" t="s">
        <v>134</v>
      </c>
    </row>
    <row r="1294" spans="1:31" x14ac:dyDescent="0.25">
      <c r="A1294">
        <v>20201102</v>
      </c>
      <c r="B1294">
        <v>1604310279134330</v>
      </c>
      <c r="C1294" t="s">
        <v>109</v>
      </c>
      <c r="F1294">
        <v>1007877.02710061</v>
      </c>
      <c r="G1294">
        <v>1603762586639340</v>
      </c>
      <c r="H1294" t="s">
        <v>110</v>
      </c>
      <c r="I1294" t="s">
        <v>116</v>
      </c>
      <c r="J1294" t="s">
        <v>136</v>
      </c>
      <c r="K1294" t="s">
        <v>113</v>
      </c>
      <c r="L1294" t="s">
        <v>114</v>
      </c>
      <c r="M1294" t="s">
        <v>115</v>
      </c>
      <c r="N1294" t="s">
        <v>116</v>
      </c>
      <c r="O1294">
        <v>87</v>
      </c>
      <c r="P1294" t="s">
        <v>137</v>
      </c>
      <c r="Q1294" t="s">
        <v>196</v>
      </c>
      <c r="R1294" t="s">
        <v>196</v>
      </c>
      <c r="S1294" t="s">
        <v>196</v>
      </c>
      <c r="T1294" t="s">
        <v>121</v>
      </c>
      <c r="AA1294" t="s">
        <v>133</v>
      </c>
      <c r="AB1294" t="s">
        <v>134</v>
      </c>
      <c r="AC1294" t="s">
        <v>196</v>
      </c>
      <c r="AE1294" t="s">
        <v>196</v>
      </c>
    </row>
    <row r="1295" spans="1:31" x14ac:dyDescent="0.25">
      <c r="A1295">
        <v>20201102</v>
      </c>
      <c r="B1295">
        <v>1604310279931320</v>
      </c>
      <c r="C1295" t="s">
        <v>135</v>
      </c>
      <c r="F1295">
        <v>1007877.02710061</v>
      </c>
      <c r="G1295">
        <v>1603762586639340</v>
      </c>
      <c r="H1295" t="s">
        <v>110</v>
      </c>
      <c r="I1295" t="s">
        <v>116</v>
      </c>
      <c r="J1295" t="s">
        <v>136</v>
      </c>
      <c r="K1295" t="s">
        <v>113</v>
      </c>
      <c r="L1295" t="s">
        <v>114</v>
      </c>
      <c r="M1295" t="s">
        <v>115</v>
      </c>
      <c r="N1295" t="s">
        <v>116</v>
      </c>
      <c r="O1295">
        <v>87</v>
      </c>
      <c r="P1295" t="s">
        <v>137</v>
      </c>
      <c r="Q1295" t="s">
        <v>196</v>
      </c>
      <c r="R1295" t="s">
        <v>196</v>
      </c>
      <c r="S1295" t="s">
        <v>196</v>
      </c>
      <c r="T1295" t="s">
        <v>121</v>
      </c>
      <c r="AA1295" t="s">
        <v>133</v>
      </c>
      <c r="AB1295" t="s">
        <v>134</v>
      </c>
      <c r="AC1295" t="s">
        <v>196</v>
      </c>
      <c r="AE1295" t="s">
        <v>196</v>
      </c>
    </row>
    <row r="1296" spans="1:31" x14ac:dyDescent="0.25">
      <c r="A1296">
        <v>20201214</v>
      </c>
      <c r="B1296">
        <v>1607914938457480</v>
      </c>
      <c r="C1296" t="s">
        <v>125</v>
      </c>
      <c r="F1296">
        <v>1007905.10158595</v>
      </c>
      <c r="G1296">
        <v>1607914938457480</v>
      </c>
      <c r="H1296" t="s">
        <v>110</v>
      </c>
      <c r="I1296" t="s">
        <v>116</v>
      </c>
      <c r="J1296" t="s">
        <v>136</v>
      </c>
      <c r="K1296" t="s">
        <v>113</v>
      </c>
      <c r="L1296" t="s">
        <v>114</v>
      </c>
      <c r="M1296" t="s">
        <v>115</v>
      </c>
      <c r="N1296" t="s">
        <v>116</v>
      </c>
      <c r="O1296">
        <v>86</v>
      </c>
      <c r="P1296" t="s">
        <v>138</v>
      </c>
      <c r="Q1296" t="s">
        <v>118</v>
      </c>
      <c r="R1296" t="s">
        <v>119</v>
      </c>
      <c r="S1296" t="s">
        <v>124</v>
      </c>
      <c r="T1296" t="s">
        <v>121</v>
      </c>
      <c r="AA1296" t="s">
        <v>148</v>
      </c>
      <c r="AB1296" t="s">
        <v>149</v>
      </c>
    </row>
    <row r="1297" spans="1:31" x14ac:dyDescent="0.25">
      <c r="A1297">
        <v>20201214</v>
      </c>
      <c r="B1297">
        <v>1607914938457480</v>
      </c>
      <c r="C1297" t="s">
        <v>13</v>
      </c>
      <c r="F1297">
        <v>1007905.10158595</v>
      </c>
      <c r="G1297">
        <v>1607914938457480</v>
      </c>
      <c r="H1297" t="s">
        <v>110</v>
      </c>
      <c r="I1297" t="s">
        <v>116</v>
      </c>
      <c r="J1297" t="s">
        <v>136</v>
      </c>
      <c r="K1297" t="s">
        <v>113</v>
      </c>
      <c r="L1297" t="s">
        <v>114</v>
      </c>
      <c r="M1297" t="s">
        <v>115</v>
      </c>
      <c r="N1297" t="s">
        <v>116</v>
      </c>
      <c r="O1297">
        <v>86</v>
      </c>
      <c r="P1297" t="s">
        <v>138</v>
      </c>
      <c r="Q1297" t="s">
        <v>118</v>
      </c>
      <c r="R1297" t="s">
        <v>119</v>
      </c>
      <c r="S1297" t="s">
        <v>124</v>
      </c>
      <c r="T1297" t="s">
        <v>121</v>
      </c>
      <c r="AA1297" t="s">
        <v>148</v>
      </c>
      <c r="AB1297" t="s">
        <v>149</v>
      </c>
    </row>
    <row r="1298" spans="1:31" x14ac:dyDescent="0.25">
      <c r="A1298">
        <v>20201214</v>
      </c>
      <c r="B1298">
        <v>1607914938457480</v>
      </c>
      <c r="C1298" t="s">
        <v>109</v>
      </c>
      <c r="F1298">
        <v>1007905.10158595</v>
      </c>
      <c r="G1298">
        <v>1607914938457480</v>
      </c>
      <c r="H1298" t="s">
        <v>110</v>
      </c>
      <c r="I1298" t="s">
        <v>116</v>
      </c>
      <c r="J1298" t="s">
        <v>136</v>
      </c>
      <c r="K1298" t="s">
        <v>113</v>
      </c>
      <c r="L1298" t="s">
        <v>114</v>
      </c>
      <c r="M1298" t="s">
        <v>115</v>
      </c>
      <c r="N1298" t="s">
        <v>116</v>
      </c>
      <c r="O1298">
        <v>86</v>
      </c>
      <c r="P1298" t="s">
        <v>138</v>
      </c>
      <c r="Q1298" t="s">
        <v>118</v>
      </c>
      <c r="R1298" t="s">
        <v>119</v>
      </c>
      <c r="S1298" t="s">
        <v>124</v>
      </c>
      <c r="T1298" t="s">
        <v>121</v>
      </c>
      <c r="AA1298" t="s">
        <v>148</v>
      </c>
      <c r="AB1298" t="s">
        <v>149</v>
      </c>
    </row>
    <row r="1299" spans="1:31" x14ac:dyDescent="0.25">
      <c r="A1299">
        <v>20201217</v>
      </c>
      <c r="B1299">
        <v>1608219714705980</v>
      </c>
      <c r="C1299" t="s">
        <v>13</v>
      </c>
      <c r="F1299">
        <v>1007909.56631348</v>
      </c>
      <c r="G1299">
        <v>1608219714705980</v>
      </c>
      <c r="H1299" t="s">
        <v>127</v>
      </c>
      <c r="I1299" t="s">
        <v>150</v>
      </c>
      <c r="J1299" t="s">
        <v>112</v>
      </c>
      <c r="K1299" t="s">
        <v>165</v>
      </c>
      <c r="L1299" t="s">
        <v>129</v>
      </c>
      <c r="M1299" t="s">
        <v>115</v>
      </c>
      <c r="N1299" t="s">
        <v>111</v>
      </c>
      <c r="O1299">
        <v>14</v>
      </c>
      <c r="P1299" t="s">
        <v>159</v>
      </c>
      <c r="Q1299" t="s">
        <v>120</v>
      </c>
      <c r="R1299" t="s">
        <v>120</v>
      </c>
      <c r="S1299" t="s">
        <v>120</v>
      </c>
      <c r="T1299" t="s">
        <v>121</v>
      </c>
      <c r="AA1299" t="s">
        <v>122</v>
      </c>
      <c r="AB1299" t="s">
        <v>139</v>
      </c>
    </row>
    <row r="1300" spans="1:31" x14ac:dyDescent="0.25">
      <c r="A1300">
        <v>20201217</v>
      </c>
      <c r="B1300">
        <v>1608219714705980</v>
      </c>
      <c r="C1300" t="s">
        <v>125</v>
      </c>
      <c r="F1300">
        <v>1007909.56631348</v>
      </c>
      <c r="G1300">
        <v>1608219714705980</v>
      </c>
      <c r="H1300" t="s">
        <v>127</v>
      </c>
      <c r="I1300" t="s">
        <v>150</v>
      </c>
      <c r="J1300" t="s">
        <v>112</v>
      </c>
      <c r="K1300" t="s">
        <v>165</v>
      </c>
      <c r="L1300" t="s">
        <v>129</v>
      </c>
      <c r="M1300" t="s">
        <v>115</v>
      </c>
      <c r="N1300" t="s">
        <v>111</v>
      </c>
      <c r="O1300">
        <v>14</v>
      </c>
      <c r="P1300" t="s">
        <v>159</v>
      </c>
      <c r="Q1300" t="s">
        <v>120</v>
      </c>
      <c r="R1300" t="s">
        <v>120</v>
      </c>
      <c r="S1300" t="s">
        <v>120</v>
      </c>
      <c r="T1300" t="s">
        <v>121</v>
      </c>
      <c r="AA1300" t="s">
        <v>122</v>
      </c>
      <c r="AB1300" t="s">
        <v>139</v>
      </c>
    </row>
    <row r="1301" spans="1:31" x14ac:dyDescent="0.25">
      <c r="A1301">
        <v>20201217</v>
      </c>
      <c r="B1301">
        <v>1608219714705980</v>
      </c>
      <c r="C1301" t="s">
        <v>109</v>
      </c>
      <c r="F1301">
        <v>1007909.56631348</v>
      </c>
      <c r="G1301">
        <v>1608219714705980</v>
      </c>
      <c r="H1301" t="s">
        <v>127</v>
      </c>
      <c r="I1301" t="s">
        <v>150</v>
      </c>
      <c r="J1301" t="s">
        <v>112</v>
      </c>
      <c r="K1301" t="s">
        <v>165</v>
      </c>
      <c r="L1301" t="s">
        <v>129</v>
      </c>
      <c r="M1301" t="s">
        <v>115</v>
      </c>
      <c r="N1301" t="s">
        <v>111</v>
      </c>
      <c r="O1301">
        <v>14</v>
      </c>
      <c r="P1301" t="s">
        <v>159</v>
      </c>
      <c r="Q1301" t="s">
        <v>120</v>
      </c>
      <c r="R1301" t="s">
        <v>120</v>
      </c>
      <c r="S1301" t="s">
        <v>120</v>
      </c>
      <c r="T1301" t="s">
        <v>121</v>
      </c>
      <c r="AA1301" t="s">
        <v>122</v>
      </c>
      <c r="AB1301" t="s">
        <v>139</v>
      </c>
      <c r="AC1301" t="s">
        <v>124</v>
      </c>
      <c r="AE1301" t="s">
        <v>119</v>
      </c>
    </row>
    <row r="1302" spans="1:31" x14ac:dyDescent="0.25">
      <c r="A1302">
        <v>20201217</v>
      </c>
      <c r="B1302">
        <v>1608219719718860</v>
      </c>
      <c r="C1302" t="s">
        <v>140</v>
      </c>
      <c r="F1302">
        <v>1007909.56631348</v>
      </c>
      <c r="G1302">
        <v>1608219714705980</v>
      </c>
      <c r="H1302" t="s">
        <v>127</v>
      </c>
      <c r="I1302" t="s">
        <v>150</v>
      </c>
      <c r="J1302" t="s">
        <v>112</v>
      </c>
      <c r="K1302" t="s">
        <v>165</v>
      </c>
      <c r="L1302" t="s">
        <v>129</v>
      </c>
      <c r="M1302" t="s">
        <v>115</v>
      </c>
      <c r="N1302" t="s">
        <v>111</v>
      </c>
      <c r="O1302">
        <v>14</v>
      </c>
      <c r="P1302" t="s">
        <v>159</v>
      </c>
      <c r="Q1302" t="s">
        <v>120</v>
      </c>
      <c r="R1302" t="s">
        <v>120</v>
      </c>
      <c r="S1302" t="s">
        <v>120</v>
      </c>
      <c r="T1302" t="s">
        <v>121</v>
      </c>
      <c r="Z1302" t="s">
        <v>141</v>
      </c>
      <c r="AA1302" t="s">
        <v>122</v>
      </c>
      <c r="AB1302" t="s">
        <v>139</v>
      </c>
      <c r="AC1302" t="s">
        <v>124</v>
      </c>
      <c r="AE1302" t="s">
        <v>119</v>
      </c>
    </row>
    <row r="1303" spans="1:31" x14ac:dyDescent="0.25">
      <c r="A1303">
        <v>20201217</v>
      </c>
      <c r="B1303">
        <v>1608219754439130</v>
      </c>
      <c r="C1303" t="s">
        <v>135</v>
      </c>
      <c r="F1303">
        <v>1007909.56631348</v>
      </c>
      <c r="G1303">
        <v>1608219714705980</v>
      </c>
      <c r="H1303" t="s">
        <v>127</v>
      </c>
      <c r="I1303" t="s">
        <v>150</v>
      </c>
      <c r="J1303" t="s">
        <v>112</v>
      </c>
      <c r="K1303" t="s">
        <v>165</v>
      </c>
      <c r="L1303" t="s">
        <v>129</v>
      </c>
      <c r="M1303" t="s">
        <v>115</v>
      </c>
      <c r="N1303" t="s">
        <v>111</v>
      </c>
      <c r="O1303">
        <v>14</v>
      </c>
      <c r="P1303" t="s">
        <v>159</v>
      </c>
      <c r="Q1303" t="s">
        <v>120</v>
      </c>
      <c r="R1303" t="s">
        <v>120</v>
      </c>
      <c r="S1303" t="s">
        <v>120</v>
      </c>
      <c r="T1303" t="s">
        <v>121</v>
      </c>
      <c r="AA1303" t="s">
        <v>122</v>
      </c>
      <c r="AB1303" t="s">
        <v>139</v>
      </c>
      <c r="AC1303" t="s">
        <v>124</v>
      </c>
      <c r="AE1303" t="s">
        <v>119</v>
      </c>
    </row>
    <row r="1304" spans="1:31" x14ac:dyDescent="0.25">
      <c r="A1304">
        <v>20201217</v>
      </c>
      <c r="B1304">
        <v>1608219762162940</v>
      </c>
      <c r="C1304" t="s">
        <v>126</v>
      </c>
      <c r="F1304">
        <v>1007909.56631348</v>
      </c>
      <c r="G1304">
        <v>1608219714705980</v>
      </c>
      <c r="H1304" t="s">
        <v>127</v>
      </c>
      <c r="I1304" t="s">
        <v>150</v>
      </c>
      <c r="J1304" t="s">
        <v>112</v>
      </c>
      <c r="K1304" t="s">
        <v>165</v>
      </c>
      <c r="L1304" t="s">
        <v>129</v>
      </c>
      <c r="M1304" t="s">
        <v>115</v>
      </c>
      <c r="N1304" t="s">
        <v>111</v>
      </c>
      <c r="O1304">
        <v>14</v>
      </c>
      <c r="P1304" t="s">
        <v>159</v>
      </c>
      <c r="Q1304" t="s">
        <v>120</v>
      </c>
      <c r="R1304" t="s">
        <v>120</v>
      </c>
      <c r="S1304" t="s">
        <v>120</v>
      </c>
      <c r="T1304" t="s">
        <v>121</v>
      </c>
      <c r="AA1304" t="s">
        <v>122</v>
      </c>
      <c r="AB1304" t="s">
        <v>139</v>
      </c>
      <c r="AC1304" t="s">
        <v>124</v>
      </c>
      <c r="AE1304" t="s">
        <v>119</v>
      </c>
    </row>
    <row r="1305" spans="1:31" x14ac:dyDescent="0.25">
      <c r="A1305">
        <v>20201210</v>
      </c>
      <c r="B1305">
        <v>1607629758550470</v>
      </c>
      <c r="C1305" t="s">
        <v>13</v>
      </c>
      <c r="F1305">
        <v>1007937296.07256</v>
      </c>
      <c r="G1305">
        <v>1607629758550470</v>
      </c>
      <c r="H1305" t="s">
        <v>110</v>
      </c>
      <c r="I1305" t="s">
        <v>111</v>
      </c>
      <c r="J1305" t="s">
        <v>112</v>
      </c>
      <c r="K1305" t="s">
        <v>113</v>
      </c>
      <c r="M1305" t="s">
        <v>115</v>
      </c>
      <c r="N1305" t="s">
        <v>116</v>
      </c>
      <c r="O1305">
        <v>86</v>
      </c>
      <c r="P1305" t="s">
        <v>263</v>
      </c>
      <c r="Q1305" t="s">
        <v>118</v>
      </c>
      <c r="R1305" t="s">
        <v>119</v>
      </c>
      <c r="S1305" t="s">
        <v>124</v>
      </c>
      <c r="T1305" t="s">
        <v>121</v>
      </c>
      <c r="AA1305" t="s">
        <v>205</v>
      </c>
      <c r="AB1305" t="s">
        <v>206</v>
      </c>
    </row>
    <row r="1306" spans="1:31" x14ac:dyDescent="0.25">
      <c r="A1306">
        <v>20201210</v>
      </c>
      <c r="B1306">
        <v>1607629758550470</v>
      </c>
      <c r="C1306" t="s">
        <v>125</v>
      </c>
      <c r="F1306">
        <v>1007937296.07256</v>
      </c>
      <c r="G1306">
        <v>1607629758550470</v>
      </c>
      <c r="H1306" t="s">
        <v>110</v>
      </c>
      <c r="I1306" t="s">
        <v>111</v>
      </c>
      <c r="J1306" t="s">
        <v>112</v>
      </c>
      <c r="K1306" t="s">
        <v>113</v>
      </c>
      <c r="M1306" t="s">
        <v>115</v>
      </c>
      <c r="N1306" t="s">
        <v>116</v>
      </c>
      <c r="O1306">
        <v>86</v>
      </c>
      <c r="P1306" t="s">
        <v>263</v>
      </c>
      <c r="Q1306" t="s">
        <v>118</v>
      </c>
      <c r="R1306" t="s">
        <v>119</v>
      </c>
      <c r="S1306" t="s">
        <v>124</v>
      </c>
      <c r="T1306" t="s">
        <v>121</v>
      </c>
      <c r="AA1306" t="s">
        <v>205</v>
      </c>
      <c r="AB1306" t="s">
        <v>206</v>
      </c>
    </row>
    <row r="1307" spans="1:31" x14ac:dyDescent="0.25">
      <c r="A1307">
        <v>20201210</v>
      </c>
      <c r="B1307">
        <v>1607629758550470</v>
      </c>
      <c r="C1307" t="s">
        <v>109</v>
      </c>
      <c r="F1307">
        <v>1007937296.07256</v>
      </c>
      <c r="G1307">
        <v>1607629758550470</v>
      </c>
      <c r="H1307" t="s">
        <v>110</v>
      </c>
      <c r="I1307" t="s">
        <v>111</v>
      </c>
      <c r="J1307" t="s">
        <v>112</v>
      </c>
      <c r="K1307" t="s">
        <v>113</v>
      </c>
      <c r="M1307" t="s">
        <v>115</v>
      </c>
      <c r="N1307" t="s">
        <v>116</v>
      </c>
      <c r="O1307">
        <v>86</v>
      </c>
      <c r="P1307" t="s">
        <v>263</v>
      </c>
      <c r="Q1307" t="s">
        <v>118</v>
      </c>
      <c r="R1307" t="s">
        <v>119</v>
      </c>
      <c r="S1307" t="s">
        <v>124</v>
      </c>
      <c r="T1307" t="s">
        <v>121</v>
      </c>
      <c r="AA1307" t="s">
        <v>205</v>
      </c>
      <c r="AB1307" t="s">
        <v>206</v>
      </c>
      <c r="AC1307" t="s">
        <v>124</v>
      </c>
      <c r="AE1307" t="s">
        <v>119</v>
      </c>
    </row>
    <row r="1308" spans="1:31" x14ac:dyDescent="0.25">
      <c r="A1308">
        <v>20201210</v>
      </c>
      <c r="B1308">
        <v>1607629769097640</v>
      </c>
      <c r="C1308" t="s">
        <v>135</v>
      </c>
      <c r="F1308">
        <v>1007937296.07256</v>
      </c>
      <c r="G1308">
        <v>1607629758550470</v>
      </c>
      <c r="H1308" t="s">
        <v>110</v>
      </c>
      <c r="I1308" t="s">
        <v>111</v>
      </c>
      <c r="J1308" t="s">
        <v>112</v>
      </c>
      <c r="K1308" t="s">
        <v>113</v>
      </c>
      <c r="M1308" t="s">
        <v>115</v>
      </c>
      <c r="N1308" t="s">
        <v>116</v>
      </c>
      <c r="O1308">
        <v>86</v>
      </c>
      <c r="P1308" t="s">
        <v>263</v>
      </c>
      <c r="Q1308" t="s">
        <v>118</v>
      </c>
      <c r="R1308" t="s">
        <v>119</v>
      </c>
      <c r="S1308" t="s">
        <v>124</v>
      </c>
      <c r="T1308" t="s">
        <v>121</v>
      </c>
      <c r="AA1308" t="s">
        <v>205</v>
      </c>
      <c r="AB1308" t="s">
        <v>206</v>
      </c>
    </row>
    <row r="1309" spans="1:31" x14ac:dyDescent="0.25">
      <c r="A1309">
        <v>20201210</v>
      </c>
      <c r="B1309">
        <v>1607629769097640</v>
      </c>
      <c r="C1309" t="s">
        <v>126</v>
      </c>
      <c r="F1309">
        <v>1007937296.07256</v>
      </c>
      <c r="G1309">
        <v>1607629758550470</v>
      </c>
      <c r="H1309" t="s">
        <v>110</v>
      </c>
      <c r="I1309" t="s">
        <v>111</v>
      </c>
      <c r="J1309" t="s">
        <v>112</v>
      </c>
      <c r="K1309" t="s">
        <v>113</v>
      </c>
      <c r="M1309" t="s">
        <v>115</v>
      </c>
      <c r="N1309" t="s">
        <v>116</v>
      </c>
      <c r="O1309">
        <v>86</v>
      </c>
      <c r="P1309" t="s">
        <v>263</v>
      </c>
      <c r="Q1309" t="s">
        <v>118</v>
      </c>
      <c r="R1309" t="s">
        <v>119</v>
      </c>
      <c r="S1309" t="s">
        <v>124</v>
      </c>
      <c r="T1309" t="s">
        <v>121</v>
      </c>
      <c r="AA1309" t="s">
        <v>205</v>
      </c>
      <c r="AB1309" t="s">
        <v>206</v>
      </c>
    </row>
    <row r="1310" spans="1:31" x14ac:dyDescent="0.25">
      <c r="A1310">
        <v>20210130</v>
      </c>
      <c r="B1310">
        <v>1612029176642230</v>
      </c>
      <c r="C1310" t="s">
        <v>13</v>
      </c>
      <c r="F1310">
        <v>10079523.895347301</v>
      </c>
      <c r="G1310">
        <v>1612029176642230</v>
      </c>
      <c r="H1310" t="s">
        <v>127</v>
      </c>
      <c r="I1310" t="s">
        <v>120</v>
      </c>
      <c r="J1310" t="s">
        <v>252</v>
      </c>
      <c r="K1310" t="s">
        <v>113</v>
      </c>
      <c r="L1310" t="s">
        <v>114</v>
      </c>
      <c r="M1310" t="s">
        <v>115</v>
      </c>
      <c r="N1310" t="s">
        <v>116</v>
      </c>
      <c r="O1310" t="s">
        <v>120</v>
      </c>
      <c r="P1310" t="s">
        <v>147</v>
      </c>
      <c r="Q1310" t="s">
        <v>131</v>
      </c>
      <c r="R1310" t="s">
        <v>132</v>
      </c>
      <c r="S1310" t="s">
        <v>132</v>
      </c>
      <c r="T1310" t="s">
        <v>121</v>
      </c>
      <c r="AA1310" t="s">
        <v>221</v>
      </c>
      <c r="AB1310" t="s">
        <v>222</v>
      </c>
    </row>
    <row r="1311" spans="1:31" x14ac:dyDescent="0.25">
      <c r="A1311">
        <v>20210130</v>
      </c>
      <c r="B1311">
        <v>1612029176642230</v>
      </c>
      <c r="C1311" t="s">
        <v>125</v>
      </c>
      <c r="F1311">
        <v>10079523.895347301</v>
      </c>
      <c r="G1311">
        <v>1612029176642230</v>
      </c>
      <c r="H1311" t="s">
        <v>127</v>
      </c>
      <c r="I1311" t="s">
        <v>120</v>
      </c>
      <c r="J1311" t="s">
        <v>252</v>
      </c>
      <c r="K1311" t="s">
        <v>113</v>
      </c>
      <c r="L1311" t="s">
        <v>114</v>
      </c>
      <c r="M1311" t="s">
        <v>115</v>
      </c>
      <c r="N1311" t="s">
        <v>116</v>
      </c>
      <c r="O1311" t="s">
        <v>120</v>
      </c>
      <c r="P1311" t="s">
        <v>147</v>
      </c>
      <c r="Q1311" t="s">
        <v>131</v>
      </c>
      <c r="R1311" t="s">
        <v>132</v>
      </c>
      <c r="S1311" t="s">
        <v>132</v>
      </c>
      <c r="T1311" t="s">
        <v>121</v>
      </c>
      <c r="AA1311" t="s">
        <v>221</v>
      </c>
      <c r="AB1311" t="s">
        <v>222</v>
      </c>
    </row>
    <row r="1312" spans="1:31" x14ac:dyDescent="0.25">
      <c r="A1312">
        <v>20210130</v>
      </c>
      <c r="B1312">
        <v>1612029176642230</v>
      </c>
      <c r="C1312" t="s">
        <v>109</v>
      </c>
      <c r="F1312">
        <v>10079523.895347301</v>
      </c>
      <c r="G1312">
        <v>1612029176642230</v>
      </c>
      <c r="H1312" t="s">
        <v>127</v>
      </c>
      <c r="I1312" t="s">
        <v>120</v>
      </c>
      <c r="J1312" t="s">
        <v>252</v>
      </c>
      <c r="K1312" t="s">
        <v>113</v>
      </c>
      <c r="L1312" t="s">
        <v>114</v>
      </c>
      <c r="M1312" t="s">
        <v>115</v>
      </c>
      <c r="N1312" t="s">
        <v>116</v>
      </c>
      <c r="O1312" t="s">
        <v>120</v>
      </c>
      <c r="P1312" t="s">
        <v>147</v>
      </c>
      <c r="Q1312" t="s">
        <v>131</v>
      </c>
      <c r="R1312" t="s">
        <v>132</v>
      </c>
      <c r="S1312" t="s">
        <v>132</v>
      </c>
      <c r="T1312" t="s">
        <v>121</v>
      </c>
      <c r="AA1312" t="s">
        <v>221</v>
      </c>
      <c r="AB1312" t="s">
        <v>222</v>
      </c>
      <c r="AC1312" t="s">
        <v>124</v>
      </c>
      <c r="AE1312" t="s">
        <v>119</v>
      </c>
    </row>
    <row r="1313" spans="1:31" x14ac:dyDescent="0.25">
      <c r="A1313">
        <v>20210130</v>
      </c>
      <c r="B1313">
        <v>1612029201333250</v>
      </c>
      <c r="C1313" t="s">
        <v>135</v>
      </c>
      <c r="F1313">
        <v>10079523.895347301</v>
      </c>
      <c r="G1313">
        <v>1612029176642230</v>
      </c>
      <c r="H1313" t="s">
        <v>127</v>
      </c>
      <c r="I1313" t="s">
        <v>120</v>
      </c>
      <c r="J1313" t="s">
        <v>252</v>
      </c>
      <c r="K1313" t="s">
        <v>113</v>
      </c>
      <c r="L1313" t="s">
        <v>114</v>
      </c>
      <c r="M1313" t="s">
        <v>115</v>
      </c>
      <c r="N1313" t="s">
        <v>116</v>
      </c>
      <c r="O1313" t="s">
        <v>120</v>
      </c>
      <c r="P1313" t="s">
        <v>147</v>
      </c>
      <c r="Q1313" t="s">
        <v>131</v>
      </c>
      <c r="R1313" t="s">
        <v>132</v>
      </c>
      <c r="S1313" t="s">
        <v>132</v>
      </c>
      <c r="T1313" t="s">
        <v>121</v>
      </c>
      <c r="AA1313" t="s">
        <v>221</v>
      </c>
      <c r="AB1313" t="s">
        <v>222</v>
      </c>
    </row>
    <row r="1314" spans="1:31" x14ac:dyDescent="0.25">
      <c r="A1314">
        <v>20210119</v>
      </c>
      <c r="B1314">
        <v>1611073730533170</v>
      </c>
      <c r="C1314" t="s">
        <v>109</v>
      </c>
      <c r="F1314">
        <v>10080131.977565</v>
      </c>
      <c r="G1314">
        <v>1611073730533170</v>
      </c>
      <c r="H1314" t="s">
        <v>127</v>
      </c>
      <c r="I1314" t="s">
        <v>150</v>
      </c>
      <c r="J1314" t="s">
        <v>112</v>
      </c>
      <c r="K1314" t="s">
        <v>165</v>
      </c>
      <c r="M1314" t="s">
        <v>115</v>
      </c>
      <c r="N1314" t="s">
        <v>111</v>
      </c>
      <c r="O1314">
        <v>604</v>
      </c>
      <c r="P1314" t="s">
        <v>226</v>
      </c>
      <c r="Q1314" t="s">
        <v>143</v>
      </c>
      <c r="R1314" t="s">
        <v>144</v>
      </c>
      <c r="S1314" t="s">
        <v>120</v>
      </c>
      <c r="T1314" t="s">
        <v>121</v>
      </c>
      <c r="AA1314" t="s">
        <v>168</v>
      </c>
      <c r="AB1314" t="s">
        <v>169</v>
      </c>
      <c r="AC1314" t="s">
        <v>120</v>
      </c>
      <c r="AE1314" t="s">
        <v>144</v>
      </c>
    </row>
    <row r="1315" spans="1:31" x14ac:dyDescent="0.25">
      <c r="A1315">
        <v>20210119</v>
      </c>
      <c r="B1315">
        <v>1611073730533170</v>
      </c>
      <c r="C1315" t="s">
        <v>125</v>
      </c>
      <c r="F1315">
        <v>10080131.977565</v>
      </c>
      <c r="G1315">
        <v>1611073730533170</v>
      </c>
      <c r="H1315" t="s">
        <v>127</v>
      </c>
      <c r="I1315" t="s">
        <v>150</v>
      </c>
      <c r="J1315" t="s">
        <v>112</v>
      </c>
      <c r="K1315" t="s">
        <v>165</v>
      </c>
      <c r="M1315" t="s">
        <v>115</v>
      </c>
      <c r="N1315" t="s">
        <v>111</v>
      </c>
      <c r="O1315">
        <v>604</v>
      </c>
      <c r="P1315" t="s">
        <v>226</v>
      </c>
      <c r="Q1315" t="s">
        <v>143</v>
      </c>
      <c r="R1315" t="s">
        <v>144</v>
      </c>
      <c r="S1315" t="s">
        <v>120</v>
      </c>
      <c r="T1315" t="s">
        <v>121</v>
      </c>
      <c r="AA1315" t="s">
        <v>168</v>
      </c>
      <c r="AB1315" t="s">
        <v>169</v>
      </c>
    </row>
    <row r="1316" spans="1:31" x14ac:dyDescent="0.25">
      <c r="A1316">
        <v>20210119</v>
      </c>
      <c r="B1316">
        <v>1611073730533170</v>
      </c>
      <c r="C1316" t="s">
        <v>13</v>
      </c>
      <c r="F1316">
        <v>10080131.977565</v>
      </c>
      <c r="G1316">
        <v>1611073730533170</v>
      </c>
      <c r="H1316" t="s">
        <v>127</v>
      </c>
      <c r="I1316" t="s">
        <v>150</v>
      </c>
      <c r="J1316" t="s">
        <v>112</v>
      </c>
      <c r="K1316" t="s">
        <v>165</v>
      </c>
      <c r="M1316" t="s">
        <v>115</v>
      </c>
      <c r="N1316" t="s">
        <v>111</v>
      </c>
      <c r="O1316">
        <v>604</v>
      </c>
      <c r="P1316" t="s">
        <v>226</v>
      </c>
      <c r="Q1316" t="s">
        <v>143</v>
      </c>
      <c r="R1316" t="s">
        <v>144</v>
      </c>
      <c r="S1316" t="s">
        <v>120</v>
      </c>
      <c r="T1316" t="s">
        <v>121</v>
      </c>
      <c r="AA1316" t="s">
        <v>168</v>
      </c>
      <c r="AB1316" t="s">
        <v>169</v>
      </c>
    </row>
    <row r="1317" spans="1:31" x14ac:dyDescent="0.25">
      <c r="A1317">
        <v>20210119</v>
      </c>
      <c r="B1317">
        <v>1611073732909490</v>
      </c>
      <c r="C1317" t="s">
        <v>126</v>
      </c>
      <c r="F1317">
        <v>10080131.977565</v>
      </c>
      <c r="G1317">
        <v>1611073730533170</v>
      </c>
      <c r="H1317" t="s">
        <v>127</v>
      </c>
      <c r="I1317" t="s">
        <v>150</v>
      </c>
      <c r="J1317" t="s">
        <v>112</v>
      </c>
      <c r="K1317" t="s">
        <v>165</v>
      </c>
      <c r="M1317" t="s">
        <v>115</v>
      </c>
      <c r="N1317" t="s">
        <v>111</v>
      </c>
      <c r="O1317">
        <v>604</v>
      </c>
      <c r="P1317" t="s">
        <v>226</v>
      </c>
      <c r="Q1317" t="s">
        <v>143</v>
      </c>
      <c r="R1317" t="s">
        <v>144</v>
      </c>
      <c r="S1317" t="s">
        <v>120</v>
      </c>
      <c r="T1317" t="s">
        <v>121</v>
      </c>
      <c r="AA1317" t="s">
        <v>168</v>
      </c>
      <c r="AB1317" t="s">
        <v>169</v>
      </c>
    </row>
    <row r="1318" spans="1:31" x14ac:dyDescent="0.25">
      <c r="A1318">
        <v>20210119</v>
      </c>
      <c r="B1318">
        <v>1611060160241660</v>
      </c>
      <c r="C1318" t="s">
        <v>13</v>
      </c>
      <c r="F1318">
        <v>10080594.758546401</v>
      </c>
      <c r="G1318">
        <v>1596576271393770</v>
      </c>
      <c r="H1318" t="s">
        <v>127</v>
      </c>
      <c r="I1318" t="s">
        <v>150</v>
      </c>
      <c r="J1318" t="s">
        <v>112</v>
      </c>
      <c r="K1318" t="s">
        <v>113</v>
      </c>
      <c r="M1318" t="s">
        <v>115</v>
      </c>
      <c r="N1318" t="s">
        <v>111</v>
      </c>
      <c r="O1318">
        <v>14</v>
      </c>
      <c r="P1318" t="s">
        <v>213</v>
      </c>
      <c r="Q1318" t="s">
        <v>143</v>
      </c>
      <c r="R1318" t="s">
        <v>144</v>
      </c>
      <c r="S1318" t="s">
        <v>145</v>
      </c>
      <c r="T1318" t="s">
        <v>121</v>
      </c>
      <c r="AA1318" t="s">
        <v>122</v>
      </c>
      <c r="AB1318" t="s">
        <v>139</v>
      </c>
    </row>
    <row r="1319" spans="1:31" x14ac:dyDescent="0.25">
      <c r="A1319">
        <v>20210119</v>
      </c>
      <c r="B1319">
        <v>1611060160241660</v>
      </c>
      <c r="C1319" t="s">
        <v>109</v>
      </c>
      <c r="F1319">
        <v>10080594.758546401</v>
      </c>
      <c r="G1319">
        <v>1596576271393770</v>
      </c>
      <c r="H1319" t="s">
        <v>127</v>
      </c>
      <c r="I1319" t="s">
        <v>150</v>
      </c>
      <c r="J1319" t="s">
        <v>112</v>
      </c>
      <c r="K1319" t="s">
        <v>113</v>
      </c>
      <c r="M1319" t="s">
        <v>115</v>
      </c>
      <c r="N1319" t="s">
        <v>111</v>
      </c>
      <c r="O1319">
        <v>14</v>
      </c>
      <c r="P1319" t="s">
        <v>213</v>
      </c>
      <c r="Q1319" t="s">
        <v>143</v>
      </c>
      <c r="R1319" t="s">
        <v>144</v>
      </c>
      <c r="S1319" t="s">
        <v>145</v>
      </c>
      <c r="T1319" t="s">
        <v>121</v>
      </c>
      <c r="AA1319" t="s">
        <v>122</v>
      </c>
      <c r="AB1319" t="s">
        <v>139</v>
      </c>
      <c r="AC1319" t="s">
        <v>337</v>
      </c>
      <c r="AE1319" t="s">
        <v>144</v>
      </c>
    </row>
    <row r="1320" spans="1:31" x14ac:dyDescent="0.25">
      <c r="A1320">
        <v>20210119</v>
      </c>
      <c r="B1320">
        <v>1611060165265670</v>
      </c>
      <c r="C1320" t="s">
        <v>140</v>
      </c>
      <c r="F1320">
        <v>10080594.758546401</v>
      </c>
      <c r="G1320">
        <v>1596576271393770</v>
      </c>
      <c r="H1320" t="s">
        <v>127</v>
      </c>
      <c r="I1320" t="s">
        <v>150</v>
      </c>
      <c r="J1320" t="s">
        <v>112</v>
      </c>
      <c r="K1320" t="s">
        <v>113</v>
      </c>
      <c r="M1320" t="s">
        <v>115</v>
      </c>
      <c r="N1320" t="s">
        <v>111</v>
      </c>
      <c r="O1320">
        <v>14</v>
      </c>
      <c r="P1320" t="s">
        <v>213</v>
      </c>
      <c r="Q1320" t="s">
        <v>143</v>
      </c>
      <c r="R1320" t="s">
        <v>144</v>
      </c>
      <c r="S1320" t="s">
        <v>145</v>
      </c>
      <c r="T1320" t="s">
        <v>121</v>
      </c>
      <c r="Z1320" t="s">
        <v>141</v>
      </c>
      <c r="AA1320" t="s">
        <v>122</v>
      </c>
      <c r="AB1320" t="s">
        <v>139</v>
      </c>
    </row>
    <row r="1321" spans="1:31" x14ac:dyDescent="0.25">
      <c r="A1321">
        <v>20210119</v>
      </c>
      <c r="B1321">
        <v>1611060176435280</v>
      </c>
      <c r="C1321" t="s">
        <v>135</v>
      </c>
      <c r="F1321">
        <v>10080594.758546401</v>
      </c>
      <c r="G1321">
        <v>1596576271393770</v>
      </c>
      <c r="H1321" t="s">
        <v>127</v>
      </c>
      <c r="I1321" t="s">
        <v>150</v>
      </c>
      <c r="J1321" t="s">
        <v>112</v>
      </c>
      <c r="K1321" t="s">
        <v>113</v>
      </c>
      <c r="M1321" t="s">
        <v>115</v>
      </c>
      <c r="N1321" t="s">
        <v>111</v>
      </c>
      <c r="O1321">
        <v>14</v>
      </c>
      <c r="P1321" t="s">
        <v>213</v>
      </c>
      <c r="Q1321" t="s">
        <v>143</v>
      </c>
      <c r="R1321" t="s">
        <v>144</v>
      </c>
      <c r="S1321" t="s">
        <v>145</v>
      </c>
      <c r="T1321" t="s">
        <v>121</v>
      </c>
      <c r="AA1321" t="s">
        <v>122</v>
      </c>
      <c r="AB1321" t="s">
        <v>139</v>
      </c>
      <c r="AC1321" t="s">
        <v>337</v>
      </c>
      <c r="AE1321" t="s">
        <v>144</v>
      </c>
    </row>
    <row r="1322" spans="1:31" x14ac:dyDescent="0.25">
      <c r="A1322">
        <v>20210119</v>
      </c>
      <c r="B1322">
        <v>1611060292547750</v>
      </c>
      <c r="C1322" t="s">
        <v>126</v>
      </c>
      <c r="F1322">
        <v>10080594.758546401</v>
      </c>
      <c r="G1322">
        <v>1596576271393770</v>
      </c>
      <c r="H1322" t="s">
        <v>127</v>
      </c>
      <c r="I1322" t="s">
        <v>150</v>
      </c>
      <c r="J1322" t="s">
        <v>112</v>
      </c>
      <c r="K1322" t="s">
        <v>113</v>
      </c>
      <c r="M1322" t="s">
        <v>115</v>
      </c>
      <c r="N1322" t="s">
        <v>111</v>
      </c>
      <c r="O1322">
        <v>14</v>
      </c>
      <c r="P1322" t="s">
        <v>213</v>
      </c>
      <c r="Q1322" t="s">
        <v>143</v>
      </c>
      <c r="R1322" t="s">
        <v>144</v>
      </c>
      <c r="S1322" t="s">
        <v>145</v>
      </c>
      <c r="T1322" t="s">
        <v>121</v>
      </c>
      <c r="AA1322" t="s">
        <v>122</v>
      </c>
      <c r="AB1322" t="s">
        <v>139</v>
      </c>
      <c r="AC1322" t="s">
        <v>337</v>
      </c>
      <c r="AE1322" t="s">
        <v>144</v>
      </c>
    </row>
    <row r="1323" spans="1:31" x14ac:dyDescent="0.25">
      <c r="A1323">
        <v>20210119</v>
      </c>
      <c r="B1323">
        <v>1611060398526470</v>
      </c>
      <c r="C1323" t="s">
        <v>16</v>
      </c>
      <c r="F1323">
        <v>10080594.758546401</v>
      </c>
      <c r="G1323">
        <v>1596576271393770</v>
      </c>
      <c r="H1323" t="s">
        <v>127</v>
      </c>
      <c r="I1323" t="s">
        <v>150</v>
      </c>
      <c r="J1323" t="s">
        <v>112</v>
      </c>
      <c r="K1323" t="s">
        <v>113</v>
      </c>
      <c r="M1323" t="s">
        <v>115</v>
      </c>
      <c r="N1323" t="s">
        <v>111</v>
      </c>
      <c r="O1323">
        <v>14</v>
      </c>
      <c r="P1323" t="s">
        <v>213</v>
      </c>
      <c r="Q1323" t="s">
        <v>143</v>
      </c>
      <c r="R1323" t="s">
        <v>144</v>
      </c>
      <c r="S1323" t="s">
        <v>145</v>
      </c>
      <c r="T1323" t="s">
        <v>121</v>
      </c>
      <c r="Z1323" t="s">
        <v>141</v>
      </c>
      <c r="AA1323" t="s">
        <v>122</v>
      </c>
      <c r="AB1323" t="s">
        <v>123</v>
      </c>
      <c r="AD1323" t="s">
        <v>158</v>
      </c>
    </row>
    <row r="1324" spans="1:31" x14ac:dyDescent="0.25">
      <c r="A1324">
        <v>20201120</v>
      </c>
      <c r="B1324">
        <v>1605858267311730</v>
      </c>
      <c r="C1324" t="s">
        <v>13</v>
      </c>
      <c r="F1324">
        <v>10080885.599985501</v>
      </c>
      <c r="G1324">
        <v>1605858267311730</v>
      </c>
      <c r="H1324" t="s">
        <v>110</v>
      </c>
      <c r="I1324" t="s">
        <v>242</v>
      </c>
      <c r="J1324" t="s">
        <v>243</v>
      </c>
      <c r="K1324" t="s">
        <v>113</v>
      </c>
      <c r="M1324" t="s">
        <v>115</v>
      </c>
      <c r="N1324" t="s">
        <v>242</v>
      </c>
      <c r="O1324" t="s">
        <v>120</v>
      </c>
      <c r="P1324" t="s">
        <v>147</v>
      </c>
      <c r="Q1324" t="s">
        <v>131</v>
      </c>
      <c r="R1324" t="s">
        <v>132</v>
      </c>
      <c r="S1324" t="s">
        <v>132</v>
      </c>
      <c r="T1324" t="s">
        <v>121</v>
      </c>
      <c r="AA1324" t="s">
        <v>154</v>
      </c>
      <c r="AB1324" t="s">
        <v>155</v>
      </c>
    </row>
    <row r="1325" spans="1:31" x14ac:dyDescent="0.25">
      <c r="A1325">
        <v>20201120</v>
      </c>
      <c r="B1325">
        <v>1605858267311730</v>
      </c>
      <c r="C1325" t="s">
        <v>109</v>
      </c>
      <c r="F1325">
        <v>10080885.599985501</v>
      </c>
      <c r="G1325">
        <v>1605858267311730</v>
      </c>
      <c r="H1325" t="s">
        <v>110</v>
      </c>
      <c r="I1325" t="s">
        <v>242</v>
      </c>
      <c r="J1325" t="s">
        <v>243</v>
      </c>
      <c r="K1325" t="s">
        <v>113</v>
      </c>
      <c r="M1325" t="s">
        <v>115</v>
      </c>
      <c r="N1325" t="s">
        <v>242</v>
      </c>
      <c r="O1325" t="s">
        <v>120</v>
      </c>
      <c r="P1325" t="s">
        <v>147</v>
      </c>
      <c r="Q1325" t="s">
        <v>131</v>
      </c>
      <c r="R1325" t="s">
        <v>132</v>
      </c>
      <c r="S1325" t="s">
        <v>132</v>
      </c>
      <c r="T1325" t="s">
        <v>121</v>
      </c>
      <c r="AA1325" t="s">
        <v>154</v>
      </c>
      <c r="AB1325" t="s">
        <v>155</v>
      </c>
      <c r="AC1325" t="s">
        <v>132</v>
      </c>
      <c r="AE1325" t="s">
        <v>132</v>
      </c>
    </row>
    <row r="1326" spans="1:31" x14ac:dyDescent="0.25">
      <c r="A1326">
        <v>20201120</v>
      </c>
      <c r="B1326">
        <v>1605858267311730</v>
      </c>
      <c r="C1326" t="s">
        <v>125</v>
      </c>
      <c r="F1326">
        <v>10080885.599985501</v>
      </c>
      <c r="G1326">
        <v>1605858267311730</v>
      </c>
      <c r="H1326" t="s">
        <v>110</v>
      </c>
      <c r="I1326" t="s">
        <v>242</v>
      </c>
      <c r="J1326" t="s">
        <v>243</v>
      </c>
      <c r="K1326" t="s">
        <v>113</v>
      </c>
      <c r="M1326" t="s">
        <v>115</v>
      </c>
      <c r="N1326" t="s">
        <v>242</v>
      </c>
      <c r="O1326" t="s">
        <v>120</v>
      </c>
      <c r="P1326" t="s">
        <v>147</v>
      </c>
      <c r="Q1326" t="s">
        <v>131</v>
      </c>
      <c r="R1326" t="s">
        <v>132</v>
      </c>
      <c r="S1326" t="s">
        <v>132</v>
      </c>
      <c r="T1326" t="s">
        <v>121</v>
      </c>
      <c r="AA1326" t="s">
        <v>154</v>
      </c>
      <c r="AB1326" t="s">
        <v>155</v>
      </c>
    </row>
    <row r="1327" spans="1:31" x14ac:dyDescent="0.25">
      <c r="A1327">
        <v>20201120</v>
      </c>
      <c r="B1327">
        <v>1605858283768810</v>
      </c>
      <c r="C1327" t="s">
        <v>16</v>
      </c>
      <c r="F1327">
        <v>10080885.599985501</v>
      </c>
      <c r="G1327">
        <v>1605858267311730</v>
      </c>
      <c r="H1327" t="s">
        <v>110</v>
      </c>
      <c r="I1327" t="s">
        <v>242</v>
      </c>
      <c r="J1327" t="s">
        <v>243</v>
      </c>
      <c r="K1327" t="s">
        <v>113</v>
      </c>
      <c r="M1327" t="s">
        <v>115</v>
      </c>
      <c r="N1327" t="s">
        <v>242</v>
      </c>
      <c r="O1327" t="s">
        <v>120</v>
      </c>
      <c r="P1327" t="s">
        <v>147</v>
      </c>
      <c r="Q1327" t="s">
        <v>131</v>
      </c>
      <c r="R1327" t="s">
        <v>132</v>
      </c>
      <c r="S1327" t="s">
        <v>132</v>
      </c>
      <c r="T1327" t="s">
        <v>121</v>
      </c>
      <c r="Z1327" t="s">
        <v>141</v>
      </c>
      <c r="AA1327" t="s">
        <v>154</v>
      </c>
      <c r="AB1327" t="s">
        <v>155</v>
      </c>
      <c r="AC1327" t="s">
        <v>132</v>
      </c>
      <c r="AE1327" t="s">
        <v>132</v>
      </c>
    </row>
    <row r="1328" spans="1:31" x14ac:dyDescent="0.25">
      <c r="A1328">
        <v>20201120</v>
      </c>
      <c r="B1328">
        <v>1605858288235120</v>
      </c>
      <c r="C1328" t="s">
        <v>126</v>
      </c>
      <c r="F1328">
        <v>10080885.599985501</v>
      </c>
      <c r="G1328">
        <v>1605858267311730</v>
      </c>
      <c r="H1328" t="s">
        <v>110</v>
      </c>
      <c r="I1328" t="s">
        <v>242</v>
      </c>
      <c r="J1328" t="s">
        <v>243</v>
      </c>
      <c r="K1328" t="s">
        <v>113</v>
      </c>
      <c r="M1328" t="s">
        <v>115</v>
      </c>
      <c r="N1328" t="s">
        <v>242</v>
      </c>
      <c r="O1328" t="s">
        <v>120</v>
      </c>
      <c r="P1328" t="s">
        <v>147</v>
      </c>
      <c r="Q1328" t="s">
        <v>131</v>
      </c>
      <c r="R1328" t="s">
        <v>132</v>
      </c>
      <c r="S1328" t="s">
        <v>132</v>
      </c>
      <c r="T1328" t="s">
        <v>121</v>
      </c>
      <c r="AA1328" t="s">
        <v>154</v>
      </c>
      <c r="AB1328" t="s">
        <v>155</v>
      </c>
      <c r="AC1328" t="s">
        <v>132</v>
      </c>
      <c r="AE1328" t="s">
        <v>132</v>
      </c>
    </row>
    <row r="1329" spans="1:31" x14ac:dyDescent="0.25">
      <c r="A1329">
        <v>20201120</v>
      </c>
      <c r="B1329">
        <v>1605858360554200</v>
      </c>
      <c r="C1329" t="s">
        <v>135</v>
      </c>
      <c r="F1329">
        <v>10080885.599985501</v>
      </c>
      <c r="G1329">
        <v>1605858267311730</v>
      </c>
      <c r="H1329" t="s">
        <v>110</v>
      </c>
      <c r="I1329" t="s">
        <v>242</v>
      </c>
      <c r="J1329" t="s">
        <v>243</v>
      </c>
      <c r="K1329" t="s">
        <v>113</v>
      </c>
      <c r="M1329" t="s">
        <v>115</v>
      </c>
      <c r="N1329" t="s">
        <v>242</v>
      </c>
      <c r="O1329" t="s">
        <v>120</v>
      </c>
      <c r="P1329" t="s">
        <v>147</v>
      </c>
      <c r="Q1329" t="s">
        <v>131</v>
      </c>
      <c r="R1329" t="s">
        <v>132</v>
      </c>
      <c r="S1329" t="s">
        <v>132</v>
      </c>
      <c r="T1329" t="s">
        <v>121</v>
      </c>
      <c r="AA1329" t="s">
        <v>154</v>
      </c>
      <c r="AB1329" t="s">
        <v>155</v>
      </c>
    </row>
    <row r="1330" spans="1:31" x14ac:dyDescent="0.25">
      <c r="A1330">
        <v>20201125</v>
      </c>
      <c r="B1330">
        <v>1606338629160320</v>
      </c>
      <c r="C1330" t="s">
        <v>109</v>
      </c>
      <c r="F1330">
        <v>1008204.20431581</v>
      </c>
      <c r="G1330">
        <v>1606338629160320</v>
      </c>
      <c r="H1330" t="s">
        <v>110</v>
      </c>
      <c r="I1330" t="s">
        <v>203</v>
      </c>
      <c r="J1330" t="s">
        <v>136</v>
      </c>
      <c r="K1330" t="s">
        <v>120</v>
      </c>
      <c r="L1330" t="s">
        <v>114</v>
      </c>
      <c r="M1330" t="s">
        <v>115</v>
      </c>
      <c r="N1330" t="s">
        <v>116</v>
      </c>
      <c r="O1330">
        <v>87</v>
      </c>
      <c r="P1330" t="s">
        <v>293</v>
      </c>
      <c r="Q1330" t="s">
        <v>118</v>
      </c>
      <c r="R1330" t="s">
        <v>119</v>
      </c>
      <c r="S1330" t="s">
        <v>124</v>
      </c>
      <c r="T1330" t="s">
        <v>121</v>
      </c>
      <c r="AA1330" t="s">
        <v>168</v>
      </c>
      <c r="AB1330" t="s">
        <v>169</v>
      </c>
      <c r="AC1330" t="s">
        <v>124</v>
      </c>
      <c r="AE1330" t="s">
        <v>119</v>
      </c>
    </row>
    <row r="1331" spans="1:31" x14ac:dyDescent="0.25">
      <c r="A1331">
        <v>20201125</v>
      </c>
      <c r="B1331">
        <v>1606338629160320</v>
      </c>
      <c r="C1331" t="s">
        <v>13</v>
      </c>
      <c r="F1331">
        <v>1008204.20431581</v>
      </c>
      <c r="G1331">
        <v>1606338629160320</v>
      </c>
      <c r="H1331" t="s">
        <v>110</v>
      </c>
      <c r="I1331" t="s">
        <v>203</v>
      </c>
      <c r="J1331" t="s">
        <v>136</v>
      </c>
      <c r="K1331" t="s">
        <v>120</v>
      </c>
      <c r="L1331" t="s">
        <v>114</v>
      </c>
      <c r="M1331" t="s">
        <v>115</v>
      </c>
      <c r="N1331" t="s">
        <v>116</v>
      </c>
      <c r="O1331">
        <v>87</v>
      </c>
      <c r="P1331" t="s">
        <v>293</v>
      </c>
      <c r="Q1331" t="s">
        <v>118</v>
      </c>
      <c r="R1331" t="s">
        <v>119</v>
      </c>
      <c r="S1331" t="s">
        <v>124</v>
      </c>
      <c r="T1331" t="s">
        <v>121</v>
      </c>
      <c r="AA1331" t="s">
        <v>168</v>
      </c>
      <c r="AB1331" t="s">
        <v>169</v>
      </c>
    </row>
    <row r="1332" spans="1:31" x14ac:dyDescent="0.25">
      <c r="A1332">
        <v>20201125</v>
      </c>
      <c r="B1332">
        <v>1606338629160320</v>
      </c>
      <c r="C1332" t="s">
        <v>125</v>
      </c>
      <c r="F1332">
        <v>1008204.20431581</v>
      </c>
      <c r="G1332">
        <v>1606338629160320</v>
      </c>
      <c r="H1332" t="s">
        <v>110</v>
      </c>
      <c r="I1332" t="s">
        <v>203</v>
      </c>
      <c r="J1332" t="s">
        <v>136</v>
      </c>
      <c r="K1332" t="s">
        <v>120</v>
      </c>
      <c r="L1332" t="s">
        <v>114</v>
      </c>
      <c r="M1332" t="s">
        <v>115</v>
      </c>
      <c r="N1332" t="s">
        <v>116</v>
      </c>
      <c r="O1332">
        <v>87</v>
      </c>
      <c r="P1332" t="s">
        <v>293</v>
      </c>
      <c r="Q1332" t="s">
        <v>118</v>
      </c>
      <c r="R1332" t="s">
        <v>119</v>
      </c>
      <c r="S1332" t="s">
        <v>124</v>
      </c>
      <c r="T1332" t="s">
        <v>121</v>
      </c>
      <c r="AA1332" t="s">
        <v>168</v>
      </c>
      <c r="AB1332" t="s">
        <v>169</v>
      </c>
    </row>
    <row r="1333" spans="1:31" x14ac:dyDescent="0.25">
      <c r="A1333">
        <v>20201125</v>
      </c>
      <c r="B1333">
        <v>1606338630998890</v>
      </c>
      <c r="C1333" t="s">
        <v>126</v>
      </c>
      <c r="F1333">
        <v>1008204.20431581</v>
      </c>
      <c r="G1333">
        <v>1606338629160320</v>
      </c>
      <c r="H1333" t="s">
        <v>110</v>
      </c>
      <c r="I1333" t="s">
        <v>203</v>
      </c>
      <c r="J1333" t="s">
        <v>136</v>
      </c>
      <c r="K1333" t="s">
        <v>120</v>
      </c>
      <c r="L1333" t="s">
        <v>114</v>
      </c>
      <c r="M1333" t="s">
        <v>115</v>
      </c>
      <c r="N1333" t="s">
        <v>116</v>
      </c>
      <c r="O1333">
        <v>87</v>
      </c>
      <c r="P1333" t="s">
        <v>293</v>
      </c>
      <c r="Q1333" t="s">
        <v>118</v>
      </c>
      <c r="R1333" t="s">
        <v>119</v>
      </c>
      <c r="S1333" t="s">
        <v>124</v>
      </c>
      <c r="T1333" t="s">
        <v>121</v>
      </c>
      <c r="AA1333" t="s">
        <v>168</v>
      </c>
      <c r="AB1333" t="s">
        <v>169</v>
      </c>
      <c r="AC1333" t="s">
        <v>124</v>
      </c>
      <c r="AE1333" t="s">
        <v>119</v>
      </c>
    </row>
    <row r="1334" spans="1:31" x14ac:dyDescent="0.25">
      <c r="A1334">
        <v>20210113</v>
      </c>
      <c r="B1334">
        <v>1610518880919080</v>
      </c>
      <c r="C1334" t="s">
        <v>109</v>
      </c>
      <c r="F1334">
        <v>10082774.574460199</v>
      </c>
      <c r="G1334">
        <v>1610518880919080</v>
      </c>
      <c r="H1334" t="s">
        <v>110</v>
      </c>
      <c r="I1334" t="s">
        <v>111</v>
      </c>
      <c r="J1334" t="s">
        <v>112</v>
      </c>
      <c r="K1334" t="s">
        <v>113</v>
      </c>
      <c r="L1334" t="s">
        <v>129</v>
      </c>
      <c r="M1334" t="s">
        <v>115</v>
      </c>
      <c r="N1334" t="s">
        <v>116</v>
      </c>
      <c r="O1334">
        <v>86</v>
      </c>
      <c r="P1334" t="s">
        <v>226</v>
      </c>
      <c r="Q1334" t="s">
        <v>131</v>
      </c>
      <c r="R1334" t="s">
        <v>132</v>
      </c>
      <c r="S1334" t="s">
        <v>132</v>
      </c>
      <c r="T1334" t="s">
        <v>121</v>
      </c>
      <c r="AA1334" t="s">
        <v>205</v>
      </c>
      <c r="AB1334" t="s">
        <v>206</v>
      </c>
      <c r="AC1334" t="s">
        <v>132</v>
      </c>
      <c r="AE1334" t="s">
        <v>132</v>
      </c>
    </row>
    <row r="1335" spans="1:31" x14ac:dyDescent="0.25">
      <c r="A1335">
        <v>20210113</v>
      </c>
      <c r="B1335">
        <v>1610518880919080</v>
      </c>
      <c r="C1335" t="s">
        <v>13</v>
      </c>
      <c r="F1335">
        <v>10082774.574460199</v>
      </c>
      <c r="G1335">
        <v>1610518880919080</v>
      </c>
      <c r="H1335" t="s">
        <v>110</v>
      </c>
      <c r="I1335" t="s">
        <v>111</v>
      </c>
      <c r="J1335" t="s">
        <v>112</v>
      </c>
      <c r="K1335" t="s">
        <v>113</v>
      </c>
      <c r="L1335" t="s">
        <v>129</v>
      </c>
      <c r="M1335" t="s">
        <v>115</v>
      </c>
      <c r="N1335" t="s">
        <v>116</v>
      </c>
      <c r="O1335">
        <v>86</v>
      </c>
      <c r="P1335" t="s">
        <v>226</v>
      </c>
      <c r="Q1335" t="s">
        <v>131</v>
      </c>
      <c r="R1335" t="s">
        <v>132</v>
      </c>
      <c r="S1335" t="s">
        <v>132</v>
      </c>
      <c r="T1335" t="s">
        <v>121</v>
      </c>
      <c r="AA1335" t="s">
        <v>205</v>
      </c>
      <c r="AB1335" t="s">
        <v>206</v>
      </c>
    </row>
    <row r="1336" spans="1:31" x14ac:dyDescent="0.25">
      <c r="A1336">
        <v>20210113</v>
      </c>
      <c r="B1336">
        <v>1610518880919080</v>
      </c>
      <c r="C1336" t="s">
        <v>125</v>
      </c>
      <c r="F1336">
        <v>10082774.574460199</v>
      </c>
      <c r="G1336">
        <v>1610518880919080</v>
      </c>
      <c r="H1336" t="s">
        <v>110</v>
      </c>
      <c r="I1336" t="s">
        <v>111</v>
      </c>
      <c r="J1336" t="s">
        <v>112</v>
      </c>
      <c r="K1336" t="s">
        <v>113</v>
      </c>
      <c r="L1336" t="s">
        <v>129</v>
      </c>
      <c r="M1336" t="s">
        <v>115</v>
      </c>
      <c r="N1336" t="s">
        <v>116</v>
      </c>
      <c r="O1336">
        <v>86</v>
      </c>
      <c r="P1336" t="s">
        <v>226</v>
      </c>
      <c r="Q1336" t="s">
        <v>131</v>
      </c>
      <c r="R1336" t="s">
        <v>132</v>
      </c>
      <c r="S1336" t="s">
        <v>132</v>
      </c>
      <c r="T1336" t="s">
        <v>121</v>
      </c>
      <c r="AA1336" t="s">
        <v>205</v>
      </c>
      <c r="AB1336" t="s">
        <v>206</v>
      </c>
    </row>
    <row r="1337" spans="1:31" x14ac:dyDescent="0.25">
      <c r="A1337">
        <v>20210113</v>
      </c>
      <c r="B1337">
        <v>1610518892779100</v>
      </c>
      <c r="C1337" t="s">
        <v>126</v>
      </c>
      <c r="F1337">
        <v>10082774.574460199</v>
      </c>
      <c r="G1337">
        <v>1610518880919080</v>
      </c>
      <c r="H1337" t="s">
        <v>110</v>
      </c>
      <c r="I1337" t="s">
        <v>111</v>
      </c>
      <c r="J1337" t="s">
        <v>112</v>
      </c>
      <c r="K1337" t="s">
        <v>113</v>
      </c>
      <c r="L1337" t="s">
        <v>129</v>
      </c>
      <c r="M1337" t="s">
        <v>115</v>
      </c>
      <c r="N1337" t="s">
        <v>116</v>
      </c>
      <c r="O1337">
        <v>86</v>
      </c>
      <c r="P1337" t="s">
        <v>226</v>
      </c>
      <c r="Q1337" t="s">
        <v>131</v>
      </c>
      <c r="R1337" t="s">
        <v>132</v>
      </c>
      <c r="S1337" t="s">
        <v>132</v>
      </c>
      <c r="T1337" t="s">
        <v>121</v>
      </c>
      <c r="AA1337" t="s">
        <v>205</v>
      </c>
      <c r="AB1337" t="s">
        <v>206</v>
      </c>
      <c r="AC1337" t="s">
        <v>132</v>
      </c>
      <c r="AE1337" t="s">
        <v>132</v>
      </c>
    </row>
    <row r="1338" spans="1:31" x14ac:dyDescent="0.25">
      <c r="A1338">
        <v>20201208</v>
      </c>
      <c r="B1338">
        <v>1607386971213520</v>
      </c>
      <c r="C1338" t="s">
        <v>109</v>
      </c>
      <c r="F1338">
        <v>1008349.82958797</v>
      </c>
      <c r="G1338">
        <v>1603329612185150</v>
      </c>
      <c r="H1338" t="s">
        <v>110</v>
      </c>
      <c r="I1338" t="s">
        <v>111</v>
      </c>
      <c r="J1338" t="s">
        <v>112</v>
      </c>
      <c r="K1338" t="s">
        <v>232</v>
      </c>
      <c r="L1338" t="s">
        <v>151</v>
      </c>
      <c r="M1338" t="s">
        <v>115</v>
      </c>
      <c r="N1338" t="s">
        <v>116</v>
      </c>
      <c r="O1338">
        <v>87</v>
      </c>
      <c r="P1338" t="s">
        <v>213</v>
      </c>
      <c r="Q1338" t="s">
        <v>118</v>
      </c>
      <c r="R1338" t="s">
        <v>119</v>
      </c>
      <c r="S1338" t="s">
        <v>124</v>
      </c>
      <c r="T1338" t="s">
        <v>121</v>
      </c>
      <c r="AA1338" t="s">
        <v>122</v>
      </c>
      <c r="AB1338" t="s">
        <v>139</v>
      </c>
      <c r="AC1338" t="s">
        <v>124</v>
      </c>
      <c r="AE1338" t="s">
        <v>119</v>
      </c>
    </row>
    <row r="1339" spans="1:31" x14ac:dyDescent="0.25">
      <c r="A1339">
        <v>20201208</v>
      </c>
      <c r="B1339">
        <v>1607386971213520</v>
      </c>
      <c r="C1339" t="s">
        <v>13</v>
      </c>
      <c r="F1339">
        <v>1008349.82958797</v>
      </c>
      <c r="G1339">
        <v>1603329612185150</v>
      </c>
      <c r="H1339" t="s">
        <v>110</v>
      </c>
      <c r="I1339" t="s">
        <v>111</v>
      </c>
      <c r="J1339" t="s">
        <v>112</v>
      </c>
      <c r="K1339" t="s">
        <v>232</v>
      </c>
      <c r="L1339" t="s">
        <v>151</v>
      </c>
      <c r="M1339" t="s">
        <v>115</v>
      </c>
      <c r="N1339" t="s">
        <v>116</v>
      </c>
      <c r="O1339">
        <v>87</v>
      </c>
      <c r="P1339" t="s">
        <v>213</v>
      </c>
      <c r="Q1339" t="s">
        <v>118</v>
      </c>
      <c r="R1339" t="s">
        <v>119</v>
      </c>
      <c r="S1339" t="s">
        <v>124</v>
      </c>
      <c r="T1339" t="s">
        <v>121</v>
      </c>
      <c r="AA1339" t="s">
        <v>122</v>
      </c>
      <c r="AB1339" t="s">
        <v>139</v>
      </c>
    </row>
    <row r="1340" spans="1:31" x14ac:dyDescent="0.25">
      <c r="A1340">
        <v>20201208</v>
      </c>
      <c r="B1340">
        <v>1607386976203150</v>
      </c>
      <c r="C1340" t="s">
        <v>140</v>
      </c>
      <c r="F1340">
        <v>1008349.82958797</v>
      </c>
      <c r="G1340">
        <v>1603329612185150</v>
      </c>
      <c r="H1340" t="s">
        <v>110</v>
      </c>
      <c r="I1340" t="s">
        <v>111</v>
      </c>
      <c r="J1340" t="s">
        <v>112</v>
      </c>
      <c r="K1340" t="s">
        <v>232</v>
      </c>
      <c r="L1340" t="s">
        <v>151</v>
      </c>
      <c r="M1340" t="s">
        <v>115</v>
      </c>
      <c r="N1340" t="s">
        <v>116</v>
      </c>
      <c r="O1340">
        <v>87</v>
      </c>
      <c r="P1340" t="s">
        <v>213</v>
      </c>
      <c r="Q1340" t="s">
        <v>118</v>
      </c>
      <c r="R1340" t="s">
        <v>119</v>
      </c>
      <c r="S1340" t="s">
        <v>124</v>
      </c>
      <c r="T1340" t="s">
        <v>121</v>
      </c>
      <c r="Z1340" t="s">
        <v>141</v>
      </c>
      <c r="AA1340" t="s">
        <v>122</v>
      </c>
      <c r="AB1340" t="s">
        <v>139</v>
      </c>
      <c r="AC1340" t="s">
        <v>124</v>
      </c>
      <c r="AE1340" t="s">
        <v>119</v>
      </c>
    </row>
    <row r="1341" spans="1:31" x14ac:dyDescent="0.25">
      <c r="A1341">
        <v>20201208</v>
      </c>
      <c r="B1341">
        <v>1607386981811000</v>
      </c>
      <c r="C1341" t="s">
        <v>126</v>
      </c>
      <c r="F1341">
        <v>1008349.82958797</v>
      </c>
      <c r="G1341">
        <v>1603329612185150</v>
      </c>
      <c r="H1341" t="s">
        <v>110</v>
      </c>
      <c r="I1341" t="s">
        <v>111</v>
      </c>
      <c r="J1341" t="s">
        <v>112</v>
      </c>
      <c r="K1341" t="s">
        <v>232</v>
      </c>
      <c r="L1341" t="s">
        <v>151</v>
      </c>
      <c r="M1341" t="s">
        <v>115</v>
      </c>
      <c r="N1341" t="s">
        <v>116</v>
      </c>
      <c r="O1341">
        <v>87</v>
      </c>
      <c r="P1341" t="s">
        <v>213</v>
      </c>
      <c r="Q1341" t="s">
        <v>118</v>
      </c>
      <c r="R1341" t="s">
        <v>119</v>
      </c>
      <c r="S1341" t="s">
        <v>124</v>
      </c>
      <c r="T1341" t="s">
        <v>121</v>
      </c>
      <c r="AA1341" t="s">
        <v>122</v>
      </c>
      <c r="AB1341" t="s">
        <v>139</v>
      </c>
      <c r="AC1341" t="s">
        <v>124</v>
      </c>
      <c r="AE1341" t="s">
        <v>119</v>
      </c>
    </row>
    <row r="1342" spans="1:31" x14ac:dyDescent="0.25">
      <c r="A1342">
        <v>20201208</v>
      </c>
      <c r="B1342">
        <v>1607388415776420</v>
      </c>
      <c r="C1342" t="s">
        <v>16</v>
      </c>
      <c r="F1342">
        <v>1008349.82958797</v>
      </c>
      <c r="G1342">
        <v>1603329612185150</v>
      </c>
      <c r="H1342" t="s">
        <v>110</v>
      </c>
      <c r="I1342" t="s">
        <v>111</v>
      </c>
      <c r="J1342" t="s">
        <v>112</v>
      </c>
      <c r="K1342" t="s">
        <v>232</v>
      </c>
      <c r="L1342" t="s">
        <v>151</v>
      </c>
      <c r="M1342" t="s">
        <v>115</v>
      </c>
      <c r="N1342" t="s">
        <v>116</v>
      </c>
      <c r="O1342">
        <v>87</v>
      </c>
      <c r="P1342" t="s">
        <v>213</v>
      </c>
      <c r="Q1342" t="s">
        <v>118</v>
      </c>
      <c r="R1342" t="s">
        <v>119</v>
      </c>
      <c r="S1342" t="s">
        <v>124</v>
      </c>
      <c r="T1342" t="s">
        <v>121</v>
      </c>
      <c r="Z1342" t="s">
        <v>141</v>
      </c>
      <c r="AA1342" t="s">
        <v>199</v>
      </c>
      <c r="AB1342" t="s">
        <v>200</v>
      </c>
      <c r="AD1342" t="s">
        <v>210</v>
      </c>
    </row>
    <row r="1343" spans="1:31" x14ac:dyDescent="0.25">
      <c r="A1343">
        <v>20201208</v>
      </c>
      <c r="B1343">
        <v>1607388443182030</v>
      </c>
      <c r="C1343" t="s">
        <v>135</v>
      </c>
      <c r="F1343">
        <v>1008349.82958797</v>
      </c>
      <c r="G1343">
        <v>1603329612185150</v>
      </c>
      <c r="H1343" t="s">
        <v>110</v>
      </c>
      <c r="I1343" t="s">
        <v>111</v>
      </c>
      <c r="J1343" t="s">
        <v>112</v>
      </c>
      <c r="K1343" t="s">
        <v>232</v>
      </c>
      <c r="L1343" t="s">
        <v>151</v>
      </c>
      <c r="M1343" t="s">
        <v>115</v>
      </c>
      <c r="N1343" t="s">
        <v>116</v>
      </c>
      <c r="O1343">
        <v>87</v>
      </c>
      <c r="P1343" t="s">
        <v>213</v>
      </c>
      <c r="Q1343" t="s">
        <v>118</v>
      </c>
      <c r="R1343" t="s">
        <v>119</v>
      </c>
      <c r="S1343" t="s">
        <v>124</v>
      </c>
      <c r="T1343" t="s">
        <v>121</v>
      </c>
      <c r="AA1343" t="s">
        <v>199</v>
      </c>
      <c r="AB1343" t="s">
        <v>200</v>
      </c>
      <c r="AC1343" t="s">
        <v>145</v>
      </c>
      <c r="AD1343" t="s">
        <v>210</v>
      </c>
      <c r="AE1343" t="s">
        <v>144</v>
      </c>
    </row>
    <row r="1344" spans="1:31" x14ac:dyDescent="0.25">
      <c r="A1344">
        <v>20210127</v>
      </c>
      <c r="B1344">
        <v>1611733044097280</v>
      </c>
      <c r="C1344" t="s">
        <v>13</v>
      </c>
      <c r="F1344">
        <v>1008374.39086305</v>
      </c>
      <c r="G1344">
        <v>1611733044097280</v>
      </c>
      <c r="H1344" t="s">
        <v>110</v>
      </c>
      <c r="I1344" t="s">
        <v>116</v>
      </c>
      <c r="J1344" t="s">
        <v>136</v>
      </c>
      <c r="K1344" t="s">
        <v>113</v>
      </c>
      <c r="L1344" t="s">
        <v>114</v>
      </c>
      <c r="M1344" t="s">
        <v>115</v>
      </c>
      <c r="N1344" t="s">
        <v>116</v>
      </c>
      <c r="O1344">
        <v>87</v>
      </c>
      <c r="P1344" t="s">
        <v>185</v>
      </c>
      <c r="Q1344" t="s">
        <v>131</v>
      </c>
      <c r="R1344" t="s">
        <v>132</v>
      </c>
      <c r="S1344" t="s">
        <v>132</v>
      </c>
      <c r="T1344" t="s">
        <v>121</v>
      </c>
      <c r="AA1344" t="s">
        <v>133</v>
      </c>
      <c r="AB1344" t="s">
        <v>134</v>
      </c>
    </row>
    <row r="1345" spans="1:31" x14ac:dyDescent="0.25">
      <c r="A1345">
        <v>20210127</v>
      </c>
      <c r="B1345">
        <v>1611733044097280</v>
      </c>
      <c r="C1345" t="s">
        <v>125</v>
      </c>
      <c r="F1345">
        <v>1008374.39086305</v>
      </c>
      <c r="G1345">
        <v>1611733044097280</v>
      </c>
      <c r="H1345" t="s">
        <v>110</v>
      </c>
      <c r="I1345" t="s">
        <v>116</v>
      </c>
      <c r="J1345" t="s">
        <v>136</v>
      </c>
      <c r="K1345" t="s">
        <v>113</v>
      </c>
      <c r="L1345" t="s">
        <v>114</v>
      </c>
      <c r="M1345" t="s">
        <v>115</v>
      </c>
      <c r="N1345" t="s">
        <v>116</v>
      </c>
      <c r="O1345">
        <v>87</v>
      </c>
      <c r="P1345" t="s">
        <v>185</v>
      </c>
      <c r="Q1345" t="s">
        <v>131</v>
      </c>
      <c r="R1345" t="s">
        <v>132</v>
      </c>
      <c r="S1345" t="s">
        <v>132</v>
      </c>
      <c r="T1345" t="s">
        <v>121</v>
      </c>
      <c r="AA1345" t="s">
        <v>133</v>
      </c>
      <c r="AB1345" t="s">
        <v>134</v>
      </c>
    </row>
    <row r="1346" spans="1:31" x14ac:dyDescent="0.25">
      <c r="A1346">
        <v>20210127</v>
      </c>
      <c r="B1346">
        <v>1611733044097280</v>
      </c>
      <c r="C1346" t="s">
        <v>109</v>
      </c>
      <c r="F1346">
        <v>1008374.39086305</v>
      </c>
      <c r="G1346">
        <v>1611733044097280</v>
      </c>
      <c r="H1346" t="s">
        <v>110</v>
      </c>
      <c r="I1346" t="s">
        <v>116</v>
      </c>
      <c r="J1346" t="s">
        <v>136</v>
      </c>
      <c r="K1346" t="s">
        <v>113</v>
      </c>
      <c r="L1346" t="s">
        <v>114</v>
      </c>
      <c r="M1346" t="s">
        <v>115</v>
      </c>
      <c r="N1346" t="s">
        <v>116</v>
      </c>
      <c r="O1346">
        <v>87</v>
      </c>
      <c r="P1346" t="s">
        <v>185</v>
      </c>
      <c r="Q1346" t="s">
        <v>131</v>
      </c>
      <c r="R1346" t="s">
        <v>132</v>
      </c>
      <c r="S1346" t="s">
        <v>132</v>
      </c>
      <c r="T1346" t="s">
        <v>121</v>
      </c>
      <c r="AA1346" t="s">
        <v>133</v>
      </c>
      <c r="AB1346" t="s">
        <v>134</v>
      </c>
      <c r="AC1346" t="s">
        <v>124</v>
      </c>
      <c r="AE1346" t="s">
        <v>119</v>
      </c>
    </row>
    <row r="1347" spans="1:31" x14ac:dyDescent="0.25">
      <c r="A1347">
        <v>20210127</v>
      </c>
      <c r="B1347">
        <v>1611733049104710</v>
      </c>
      <c r="C1347" t="s">
        <v>135</v>
      </c>
      <c r="F1347">
        <v>1008374.39086305</v>
      </c>
      <c r="G1347">
        <v>1611733044097280</v>
      </c>
      <c r="H1347" t="s">
        <v>110</v>
      </c>
      <c r="I1347" t="s">
        <v>116</v>
      </c>
      <c r="J1347" t="s">
        <v>136</v>
      </c>
      <c r="K1347" t="s">
        <v>113</v>
      </c>
      <c r="L1347" t="s">
        <v>114</v>
      </c>
      <c r="M1347" t="s">
        <v>115</v>
      </c>
      <c r="N1347" t="s">
        <v>116</v>
      </c>
      <c r="O1347">
        <v>87</v>
      </c>
      <c r="P1347" t="s">
        <v>185</v>
      </c>
      <c r="Q1347" t="s">
        <v>131</v>
      </c>
      <c r="R1347" t="s">
        <v>132</v>
      </c>
      <c r="S1347" t="s">
        <v>132</v>
      </c>
      <c r="T1347" t="s">
        <v>121</v>
      </c>
      <c r="AA1347" t="s">
        <v>133</v>
      </c>
      <c r="AB1347" t="s">
        <v>134</v>
      </c>
    </row>
    <row r="1348" spans="1:31" x14ac:dyDescent="0.25">
      <c r="A1348">
        <v>20210118</v>
      </c>
      <c r="B1348">
        <v>1611000648150280</v>
      </c>
      <c r="C1348" t="s">
        <v>109</v>
      </c>
      <c r="F1348">
        <v>1008377.1563667801</v>
      </c>
      <c r="G1348">
        <v>1611000648150280</v>
      </c>
      <c r="H1348" t="s">
        <v>110</v>
      </c>
      <c r="I1348" t="s">
        <v>111</v>
      </c>
      <c r="J1348" t="s">
        <v>112</v>
      </c>
      <c r="K1348" t="s">
        <v>232</v>
      </c>
      <c r="L1348" t="s">
        <v>114</v>
      </c>
      <c r="M1348" t="s">
        <v>115</v>
      </c>
      <c r="N1348" t="s">
        <v>111</v>
      </c>
      <c r="O1348">
        <v>14</v>
      </c>
      <c r="P1348" t="s">
        <v>338</v>
      </c>
      <c r="Q1348" t="s">
        <v>120</v>
      </c>
      <c r="R1348" t="s">
        <v>120</v>
      </c>
      <c r="S1348" t="s">
        <v>120</v>
      </c>
      <c r="T1348" t="s">
        <v>121</v>
      </c>
      <c r="AA1348" t="s">
        <v>168</v>
      </c>
      <c r="AB1348" t="s">
        <v>169</v>
      </c>
      <c r="AC1348" t="s">
        <v>120</v>
      </c>
      <c r="AE1348" t="s">
        <v>120</v>
      </c>
    </row>
    <row r="1349" spans="1:31" x14ac:dyDescent="0.25">
      <c r="A1349">
        <v>20210118</v>
      </c>
      <c r="B1349">
        <v>1611000648150280</v>
      </c>
      <c r="C1349" t="s">
        <v>125</v>
      </c>
      <c r="F1349">
        <v>1008377.1563667801</v>
      </c>
      <c r="G1349">
        <v>1611000648150280</v>
      </c>
      <c r="H1349" t="s">
        <v>110</v>
      </c>
      <c r="I1349" t="s">
        <v>111</v>
      </c>
      <c r="J1349" t="s">
        <v>112</v>
      </c>
      <c r="K1349" t="s">
        <v>232</v>
      </c>
      <c r="L1349" t="s">
        <v>114</v>
      </c>
      <c r="M1349" t="s">
        <v>115</v>
      </c>
      <c r="N1349" t="s">
        <v>111</v>
      </c>
      <c r="O1349">
        <v>14</v>
      </c>
      <c r="P1349" t="s">
        <v>338</v>
      </c>
      <c r="Q1349" t="s">
        <v>120</v>
      </c>
      <c r="R1349" t="s">
        <v>120</v>
      </c>
      <c r="S1349" t="s">
        <v>120</v>
      </c>
      <c r="T1349" t="s">
        <v>121</v>
      </c>
      <c r="AA1349" t="s">
        <v>168</v>
      </c>
      <c r="AB1349" t="s">
        <v>169</v>
      </c>
    </row>
    <row r="1350" spans="1:31" x14ac:dyDescent="0.25">
      <c r="A1350">
        <v>20210118</v>
      </c>
      <c r="B1350">
        <v>1611000648150280</v>
      </c>
      <c r="C1350" t="s">
        <v>13</v>
      </c>
      <c r="F1350">
        <v>1008377.1563667801</v>
      </c>
      <c r="G1350">
        <v>1611000648150280</v>
      </c>
      <c r="H1350" t="s">
        <v>110</v>
      </c>
      <c r="I1350" t="s">
        <v>111</v>
      </c>
      <c r="J1350" t="s">
        <v>112</v>
      </c>
      <c r="K1350" t="s">
        <v>232</v>
      </c>
      <c r="L1350" t="s">
        <v>114</v>
      </c>
      <c r="M1350" t="s">
        <v>115</v>
      </c>
      <c r="N1350" t="s">
        <v>111</v>
      </c>
      <c r="O1350">
        <v>14</v>
      </c>
      <c r="P1350" t="s">
        <v>338</v>
      </c>
      <c r="Q1350" t="s">
        <v>120</v>
      </c>
      <c r="R1350" t="s">
        <v>120</v>
      </c>
      <c r="S1350" t="s">
        <v>120</v>
      </c>
      <c r="T1350" t="s">
        <v>121</v>
      </c>
      <c r="AA1350" t="s">
        <v>168</v>
      </c>
      <c r="AB1350" t="s">
        <v>169</v>
      </c>
    </row>
    <row r="1351" spans="1:31" x14ac:dyDescent="0.25">
      <c r="A1351">
        <v>20210118</v>
      </c>
      <c r="B1351">
        <v>1611000658789850</v>
      </c>
      <c r="C1351" t="s">
        <v>135</v>
      </c>
      <c r="F1351">
        <v>1008377.1563667801</v>
      </c>
      <c r="G1351">
        <v>1611000648150280</v>
      </c>
      <c r="H1351" t="s">
        <v>110</v>
      </c>
      <c r="I1351" t="s">
        <v>111</v>
      </c>
      <c r="J1351" t="s">
        <v>112</v>
      </c>
      <c r="K1351" t="s">
        <v>232</v>
      </c>
      <c r="L1351" t="s">
        <v>114</v>
      </c>
      <c r="M1351" t="s">
        <v>115</v>
      </c>
      <c r="N1351" t="s">
        <v>111</v>
      </c>
      <c r="O1351">
        <v>14</v>
      </c>
      <c r="P1351" t="s">
        <v>338</v>
      </c>
      <c r="Q1351" t="s">
        <v>120</v>
      </c>
      <c r="R1351" t="s">
        <v>120</v>
      </c>
      <c r="S1351" t="s">
        <v>120</v>
      </c>
      <c r="T1351" t="s">
        <v>121</v>
      </c>
      <c r="AA1351" t="s">
        <v>168</v>
      </c>
      <c r="AB1351" t="s">
        <v>169</v>
      </c>
      <c r="AC1351" t="s">
        <v>120</v>
      </c>
      <c r="AE1351" t="s">
        <v>120</v>
      </c>
    </row>
    <row r="1352" spans="1:31" x14ac:dyDescent="0.25">
      <c r="A1352">
        <v>20210118</v>
      </c>
      <c r="B1352">
        <v>1611000692190720</v>
      </c>
      <c r="C1352" t="s">
        <v>126</v>
      </c>
      <c r="F1352">
        <v>1008377.1563667801</v>
      </c>
      <c r="G1352">
        <v>1611000648150280</v>
      </c>
      <c r="H1352" t="s">
        <v>110</v>
      </c>
      <c r="I1352" t="s">
        <v>111</v>
      </c>
      <c r="J1352" t="s">
        <v>112</v>
      </c>
      <c r="K1352" t="s">
        <v>232</v>
      </c>
      <c r="L1352" t="s">
        <v>114</v>
      </c>
      <c r="M1352" t="s">
        <v>115</v>
      </c>
      <c r="N1352" t="s">
        <v>111</v>
      </c>
      <c r="O1352">
        <v>14</v>
      </c>
      <c r="P1352" t="s">
        <v>338</v>
      </c>
      <c r="Q1352" t="s">
        <v>120</v>
      </c>
      <c r="R1352" t="s">
        <v>120</v>
      </c>
      <c r="S1352" t="s">
        <v>120</v>
      </c>
      <c r="T1352" t="s">
        <v>121</v>
      </c>
      <c r="AA1352" t="s">
        <v>168</v>
      </c>
      <c r="AB1352" t="s">
        <v>169</v>
      </c>
      <c r="AC1352" t="s">
        <v>120</v>
      </c>
      <c r="AE1352" t="s">
        <v>120</v>
      </c>
    </row>
    <row r="1353" spans="1:31" x14ac:dyDescent="0.25">
      <c r="A1353">
        <v>20201231</v>
      </c>
      <c r="B1353">
        <v>1609374485389140</v>
      </c>
      <c r="C1353" t="s">
        <v>109</v>
      </c>
      <c r="F1353">
        <v>10083929.0009776</v>
      </c>
      <c r="G1353">
        <v>1609374485389140</v>
      </c>
      <c r="H1353" t="s">
        <v>110</v>
      </c>
      <c r="I1353" t="s">
        <v>111</v>
      </c>
      <c r="J1353" t="s">
        <v>112</v>
      </c>
      <c r="K1353" t="s">
        <v>113</v>
      </c>
      <c r="L1353" t="s">
        <v>114</v>
      </c>
      <c r="M1353" t="s">
        <v>115</v>
      </c>
      <c r="N1353" t="s">
        <v>111</v>
      </c>
      <c r="O1353">
        <v>13.1</v>
      </c>
      <c r="P1353" t="s">
        <v>147</v>
      </c>
      <c r="Q1353" t="s">
        <v>131</v>
      </c>
      <c r="R1353" t="s">
        <v>132</v>
      </c>
      <c r="S1353" t="s">
        <v>132</v>
      </c>
      <c r="T1353" t="s">
        <v>121</v>
      </c>
      <c r="AA1353" t="s">
        <v>148</v>
      </c>
      <c r="AB1353" t="s">
        <v>149</v>
      </c>
      <c r="AC1353" t="s">
        <v>124</v>
      </c>
      <c r="AE1353" t="s">
        <v>119</v>
      </c>
    </row>
    <row r="1354" spans="1:31" x14ac:dyDescent="0.25">
      <c r="A1354">
        <v>20201231</v>
      </c>
      <c r="B1354">
        <v>1609374485389140</v>
      </c>
      <c r="C1354" t="s">
        <v>13</v>
      </c>
      <c r="F1354">
        <v>10083929.0009776</v>
      </c>
      <c r="G1354">
        <v>1609374485389140</v>
      </c>
      <c r="H1354" t="s">
        <v>110</v>
      </c>
      <c r="I1354" t="s">
        <v>111</v>
      </c>
      <c r="J1354" t="s">
        <v>112</v>
      </c>
      <c r="K1354" t="s">
        <v>113</v>
      </c>
      <c r="L1354" t="s">
        <v>114</v>
      </c>
      <c r="M1354" t="s">
        <v>115</v>
      </c>
      <c r="N1354" t="s">
        <v>111</v>
      </c>
      <c r="O1354">
        <v>13.1</v>
      </c>
      <c r="P1354" t="s">
        <v>147</v>
      </c>
      <c r="Q1354" t="s">
        <v>131</v>
      </c>
      <c r="R1354" t="s">
        <v>132</v>
      </c>
      <c r="S1354" t="s">
        <v>132</v>
      </c>
      <c r="T1354" t="s">
        <v>121</v>
      </c>
      <c r="AA1354" t="s">
        <v>148</v>
      </c>
      <c r="AB1354" t="s">
        <v>149</v>
      </c>
    </row>
    <row r="1355" spans="1:31" x14ac:dyDescent="0.25">
      <c r="A1355">
        <v>20201231</v>
      </c>
      <c r="B1355">
        <v>1609374485389140</v>
      </c>
      <c r="C1355" t="s">
        <v>125</v>
      </c>
      <c r="F1355">
        <v>10083929.0009776</v>
      </c>
      <c r="G1355">
        <v>1609374485389140</v>
      </c>
      <c r="H1355" t="s">
        <v>110</v>
      </c>
      <c r="I1355" t="s">
        <v>111</v>
      </c>
      <c r="J1355" t="s">
        <v>112</v>
      </c>
      <c r="K1355" t="s">
        <v>113</v>
      </c>
      <c r="L1355" t="s">
        <v>114</v>
      </c>
      <c r="M1355" t="s">
        <v>115</v>
      </c>
      <c r="N1355" t="s">
        <v>111</v>
      </c>
      <c r="O1355">
        <v>13.1</v>
      </c>
      <c r="P1355" t="s">
        <v>147</v>
      </c>
      <c r="Q1355" t="s">
        <v>131</v>
      </c>
      <c r="R1355" t="s">
        <v>132</v>
      </c>
      <c r="S1355" t="s">
        <v>132</v>
      </c>
      <c r="T1355" t="s">
        <v>121</v>
      </c>
      <c r="AA1355" t="s">
        <v>148</v>
      </c>
      <c r="AB1355" t="s">
        <v>149</v>
      </c>
    </row>
    <row r="1356" spans="1:31" x14ac:dyDescent="0.25">
      <c r="A1356">
        <v>20201231</v>
      </c>
      <c r="B1356">
        <v>1609374486819080</v>
      </c>
      <c r="C1356" t="s">
        <v>126</v>
      </c>
      <c r="F1356">
        <v>10083929.0009776</v>
      </c>
      <c r="G1356">
        <v>1609374485389140</v>
      </c>
      <c r="H1356" t="s">
        <v>110</v>
      </c>
      <c r="I1356" t="s">
        <v>111</v>
      </c>
      <c r="J1356" t="s">
        <v>112</v>
      </c>
      <c r="K1356" t="s">
        <v>113</v>
      </c>
      <c r="L1356" t="s">
        <v>114</v>
      </c>
      <c r="M1356" t="s">
        <v>115</v>
      </c>
      <c r="N1356" t="s">
        <v>111</v>
      </c>
      <c r="O1356">
        <v>13.1</v>
      </c>
      <c r="P1356" t="s">
        <v>147</v>
      </c>
      <c r="Q1356" t="s">
        <v>131</v>
      </c>
      <c r="R1356" t="s">
        <v>132</v>
      </c>
      <c r="S1356" t="s">
        <v>132</v>
      </c>
      <c r="T1356" t="s">
        <v>121</v>
      </c>
      <c r="AA1356" t="s">
        <v>148</v>
      </c>
      <c r="AB1356" t="s">
        <v>149</v>
      </c>
    </row>
    <row r="1357" spans="1:31" x14ac:dyDescent="0.25">
      <c r="A1357">
        <v>20210126</v>
      </c>
      <c r="B1357">
        <v>1611669906594810</v>
      </c>
      <c r="C1357" t="s">
        <v>13</v>
      </c>
      <c r="F1357">
        <v>1008400.20688235</v>
      </c>
      <c r="G1357">
        <v>1611669906594810</v>
      </c>
      <c r="H1357" t="s">
        <v>110</v>
      </c>
      <c r="I1357" t="s">
        <v>111</v>
      </c>
      <c r="J1357" t="s">
        <v>112</v>
      </c>
      <c r="K1357" t="s">
        <v>113</v>
      </c>
      <c r="L1357" t="s">
        <v>129</v>
      </c>
      <c r="M1357" t="s">
        <v>115</v>
      </c>
      <c r="N1357" t="s">
        <v>111</v>
      </c>
      <c r="O1357" t="s">
        <v>120</v>
      </c>
      <c r="P1357" t="s">
        <v>185</v>
      </c>
      <c r="Q1357" t="s">
        <v>131</v>
      </c>
      <c r="R1357" t="s">
        <v>132</v>
      </c>
      <c r="S1357" t="s">
        <v>132</v>
      </c>
      <c r="T1357" t="s">
        <v>121</v>
      </c>
      <c r="AA1357" t="s">
        <v>168</v>
      </c>
      <c r="AB1357" t="s">
        <v>169</v>
      </c>
    </row>
    <row r="1358" spans="1:31" x14ac:dyDescent="0.25">
      <c r="A1358">
        <v>20210126</v>
      </c>
      <c r="B1358">
        <v>1611669906594810</v>
      </c>
      <c r="C1358" t="s">
        <v>109</v>
      </c>
      <c r="F1358">
        <v>1008400.20688235</v>
      </c>
      <c r="G1358">
        <v>1611669906594810</v>
      </c>
      <c r="H1358" t="s">
        <v>110</v>
      </c>
      <c r="I1358" t="s">
        <v>111</v>
      </c>
      <c r="J1358" t="s">
        <v>112</v>
      </c>
      <c r="K1358" t="s">
        <v>113</v>
      </c>
      <c r="L1358" t="s">
        <v>129</v>
      </c>
      <c r="M1358" t="s">
        <v>115</v>
      </c>
      <c r="N1358" t="s">
        <v>111</v>
      </c>
      <c r="O1358" t="s">
        <v>120</v>
      </c>
      <c r="P1358" t="s">
        <v>185</v>
      </c>
      <c r="Q1358" t="s">
        <v>131</v>
      </c>
      <c r="R1358" t="s">
        <v>132</v>
      </c>
      <c r="S1358" t="s">
        <v>132</v>
      </c>
      <c r="T1358" t="s">
        <v>121</v>
      </c>
      <c r="AA1358" t="s">
        <v>168</v>
      </c>
      <c r="AB1358" t="s">
        <v>169</v>
      </c>
      <c r="AC1358" t="s">
        <v>124</v>
      </c>
      <c r="AE1358" t="s">
        <v>119</v>
      </c>
    </row>
    <row r="1359" spans="1:31" x14ac:dyDescent="0.25">
      <c r="A1359">
        <v>20210126</v>
      </c>
      <c r="B1359">
        <v>1611669906594810</v>
      </c>
      <c r="C1359" t="s">
        <v>125</v>
      </c>
      <c r="F1359">
        <v>1008400.20688235</v>
      </c>
      <c r="G1359">
        <v>1611669906594810</v>
      </c>
      <c r="H1359" t="s">
        <v>110</v>
      </c>
      <c r="I1359" t="s">
        <v>111</v>
      </c>
      <c r="J1359" t="s">
        <v>112</v>
      </c>
      <c r="K1359" t="s">
        <v>113</v>
      </c>
      <c r="L1359" t="s">
        <v>129</v>
      </c>
      <c r="M1359" t="s">
        <v>115</v>
      </c>
      <c r="N1359" t="s">
        <v>111</v>
      </c>
      <c r="O1359" t="s">
        <v>120</v>
      </c>
      <c r="P1359" t="s">
        <v>185</v>
      </c>
      <c r="Q1359" t="s">
        <v>131</v>
      </c>
      <c r="R1359" t="s">
        <v>132</v>
      </c>
      <c r="S1359" t="s">
        <v>132</v>
      </c>
      <c r="T1359" t="s">
        <v>121</v>
      </c>
      <c r="AA1359" t="s">
        <v>168</v>
      </c>
      <c r="AB1359" t="s">
        <v>169</v>
      </c>
    </row>
    <row r="1360" spans="1:31" x14ac:dyDescent="0.25">
      <c r="A1360">
        <v>20210126</v>
      </c>
      <c r="B1360">
        <v>1611669911647670</v>
      </c>
      <c r="C1360" t="s">
        <v>16</v>
      </c>
      <c r="F1360">
        <v>1008400.20688235</v>
      </c>
      <c r="G1360">
        <v>1611669906594810</v>
      </c>
      <c r="H1360" t="s">
        <v>110</v>
      </c>
      <c r="I1360" t="s">
        <v>111</v>
      </c>
      <c r="J1360" t="s">
        <v>112</v>
      </c>
      <c r="K1360" t="s">
        <v>113</v>
      </c>
      <c r="L1360" t="s">
        <v>129</v>
      </c>
      <c r="M1360" t="s">
        <v>115</v>
      </c>
      <c r="N1360" t="s">
        <v>111</v>
      </c>
      <c r="O1360" t="s">
        <v>120</v>
      </c>
      <c r="P1360" t="s">
        <v>185</v>
      </c>
      <c r="Q1360" t="s">
        <v>131</v>
      </c>
      <c r="R1360" t="s">
        <v>132</v>
      </c>
      <c r="S1360" t="s">
        <v>132</v>
      </c>
      <c r="T1360" t="s">
        <v>121</v>
      </c>
      <c r="Z1360" t="s">
        <v>141</v>
      </c>
      <c r="AA1360" t="s">
        <v>168</v>
      </c>
      <c r="AB1360" t="s">
        <v>169</v>
      </c>
    </row>
    <row r="1361" spans="1:31" x14ac:dyDescent="0.25">
      <c r="A1361">
        <v>20210126</v>
      </c>
      <c r="B1361">
        <v>1611669911704330</v>
      </c>
      <c r="C1361" t="s">
        <v>126</v>
      </c>
      <c r="F1361">
        <v>1008400.20688235</v>
      </c>
      <c r="G1361">
        <v>1611669906594810</v>
      </c>
      <c r="H1361" t="s">
        <v>110</v>
      </c>
      <c r="I1361" t="s">
        <v>111</v>
      </c>
      <c r="J1361" t="s">
        <v>112</v>
      </c>
      <c r="K1361" t="s">
        <v>113</v>
      </c>
      <c r="L1361" t="s">
        <v>129</v>
      </c>
      <c r="M1361" t="s">
        <v>115</v>
      </c>
      <c r="N1361" t="s">
        <v>111</v>
      </c>
      <c r="O1361" t="s">
        <v>120</v>
      </c>
      <c r="P1361" t="s">
        <v>185</v>
      </c>
      <c r="Q1361" t="s">
        <v>131</v>
      </c>
      <c r="R1361" t="s">
        <v>132</v>
      </c>
      <c r="S1361" t="s">
        <v>132</v>
      </c>
      <c r="T1361" t="s">
        <v>121</v>
      </c>
      <c r="AA1361" t="s">
        <v>168</v>
      </c>
      <c r="AB1361" t="s">
        <v>169</v>
      </c>
      <c r="AC1361" t="s">
        <v>124</v>
      </c>
      <c r="AE1361" t="s">
        <v>119</v>
      </c>
    </row>
    <row r="1362" spans="1:31" x14ac:dyDescent="0.25">
      <c r="A1362">
        <v>20210128</v>
      </c>
      <c r="B1362">
        <v>1611836183048250</v>
      </c>
      <c r="C1362" t="s">
        <v>109</v>
      </c>
      <c r="F1362">
        <v>1008418.37972666</v>
      </c>
      <c r="G1362">
        <v>1611836183048250</v>
      </c>
      <c r="H1362" t="s">
        <v>110</v>
      </c>
      <c r="I1362" t="s">
        <v>111</v>
      </c>
      <c r="J1362" t="s">
        <v>112</v>
      </c>
      <c r="K1362" t="s">
        <v>113</v>
      </c>
      <c r="L1362" t="s">
        <v>129</v>
      </c>
      <c r="M1362" t="s">
        <v>115</v>
      </c>
      <c r="N1362" t="s">
        <v>116</v>
      </c>
      <c r="O1362">
        <v>87</v>
      </c>
      <c r="P1362" t="s">
        <v>172</v>
      </c>
      <c r="Q1362" t="s">
        <v>131</v>
      </c>
      <c r="R1362" t="s">
        <v>132</v>
      </c>
      <c r="S1362" t="s">
        <v>132</v>
      </c>
      <c r="T1362" t="s">
        <v>121</v>
      </c>
      <c r="AA1362" t="s">
        <v>148</v>
      </c>
      <c r="AB1362" t="s">
        <v>149</v>
      </c>
    </row>
    <row r="1363" spans="1:31" x14ac:dyDescent="0.25">
      <c r="A1363">
        <v>20210128</v>
      </c>
      <c r="B1363">
        <v>1611836183048250</v>
      </c>
      <c r="C1363" t="s">
        <v>125</v>
      </c>
      <c r="F1363">
        <v>1008418.37972666</v>
      </c>
      <c r="G1363">
        <v>1611836183048250</v>
      </c>
      <c r="H1363" t="s">
        <v>110</v>
      </c>
      <c r="I1363" t="s">
        <v>111</v>
      </c>
      <c r="J1363" t="s">
        <v>112</v>
      </c>
      <c r="K1363" t="s">
        <v>113</v>
      </c>
      <c r="L1363" t="s">
        <v>129</v>
      </c>
      <c r="M1363" t="s">
        <v>115</v>
      </c>
      <c r="N1363" t="s">
        <v>116</v>
      </c>
      <c r="O1363">
        <v>87</v>
      </c>
      <c r="P1363" t="s">
        <v>172</v>
      </c>
      <c r="Q1363" t="s">
        <v>131</v>
      </c>
      <c r="R1363" t="s">
        <v>132</v>
      </c>
      <c r="S1363" t="s">
        <v>132</v>
      </c>
      <c r="T1363" t="s">
        <v>121</v>
      </c>
      <c r="AA1363" t="s">
        <v>148</v>
      </c>
      <c r="AB1363" t="s">
        <v>149</v>
      </c>
    </row>
    <row r="1364" spans="1:31" x14ac:dyDescent="0.25">
      <c r="A1364">
        <v>20210128</v>
      </c>
      <c r="B1364">
        <v>1611836183048250</v>
      </c>
      <c r="C1364" t="s">
        <v>13</v>
      </c>
      <c r="F1364">
        <v>1008418.37972666</v>
      </c>
      <c r="G1364">
        <v>1611836183048250</v>
      </c>
      <c r="H1364" t="s">
        <v>110</v>
      </c>
      <c r="I1364" t="s">
        <v>111</v>
      </c>
      <c r="J1364" t="s">
        <v>112</v>
      </c>
      <c r="K1364" t="s">
        <v>113</v>
      </c>
      <c r="L1364" t="s">
        <v>129</v>
      </c>
      <c r="M1364" t="s">
        <v>115</v>
      </c>
      <c r="N1364" t="s">
        <v>116</v>
      </c>
      <c r="O1364">
        <v>87</v>
      </c>
      <c r="P1364" t="s">
        <v>172</v>
      </c>
      <c r="Q1364" t="s">
        <v>131</v>
      </c>
      <c r="R1364" t="s">
        <v>132</v>
      </c>
      <c r="S1364" t="s">
        <v>132</v>
      </c>
      <c r="T1364" t="s">
        <v>121</v>
      </c>
      <c r="AA1364" t="s">
        <v>148</v>
      </c>
      <c r="AB1364" t="s">
        <v>149</v>
      </c>
    </row>
    <row r="1365" spans="1:31" x14ac:dyDescent="0.25">
      <c r="A1365">
        <v>20210128</v>
      </c>
      <c r="B1365">
        <v>1611836186376240</v>
      </c>
      <c r="C1365" t="s">
        <v>126</v>
      </c>
      <c r="F1365">
        <v>1008418.37972666</v>
      </c>
      <c r="G1365">
        <v>1611836183048250</v>
      </c>
      <c r="H1365" t="s">
        <v>110</v>
      </c>
      <c r="I1365" t="s">
        <v>111</v>
      </c>
      <c r="J1365" t="s">
        <v>112</v>
      </c>
      <c r="K1365" t="s">
        <v>113</v>
      </c>
      <c r="L1365" t="s">
        <v>129</v>
      </c>
      <c r="M1365" t="s">
        <v>115</v>
      </c>
      <c r="N1365" t="s">
        <v>116</v>
      </c>
      <c r="O1365">
        <v>87</v>
      </c>
      <c r="P1365" t="s">
        <v>172</v>
      </c>
      <c r="Q1365" t="s">
        <v>131</v>
      </c>
      <c r="R1365" t="s">
        <v>132</v>
      </c>
      <c r="S1365" t="s">
        <v>132</v>
      </c>
      <c r="T1365" t="s">
        <v>121</v>
      </c>
      <c r="AA1365" t="s">
        <v>148</v>
      </c>
      <c r="AB1365" t="s">
        <v>149</v>
      </c>
    </row>
    <row r="1366" spans="1:31" x14ac:dyDescent="0.25">
      <c r="A1366">
        <v>20201229</v>
      </c>
      <c r="B1366">
        <v>1609251457355540</v>
      </c>
      <c r="C1366" t="s">
        <v>125</v>
      </c>
      <c r="F1366">
        <v>10084385.7659302</v>
      </c>
      <c r="G1366">
        <v>1609251457355540</v>
      </c>
      <c r="H1366" t="s">
        <v>110</v>
      </c>
      <c r="I1366" t="s">
        <v>116</v>
      </c>
      <c r="J1366" t="s">
        <v>136</v>
      </c>
      <c r="K1366" t="s">
        <v>113</v>
      </c>
      <c r="M1366" t="s">
        <v>115</v>
      </c>
      <c r="N1366" t="s">
        <v>116</v>
      </c>
      <c r="O1366">
        <v>86</v>
      </c>
      <c r="P1366" t="s">
        <v>147</v>
      </c>
      <c r="Q1366" t="s">
        <v>118</v>
      </c>
      <c r="R1366" t="s">
        <v>119</v>
      </c>
      <c r="S1366" t="s">
        <v>124</v>
      </c>
      <c r="T1366" t="s">
        <v>121</v>
      </c>
      <c r="AA1366" t="s">
        <v>294</v>
      </c>
      <c r="AB1366" t="s">
        <v>295</v>
      </c>
    </row>
    <row r="1367" spans="1:31" x14ac:dyDescent="0.25">
      <c r="A1367">
        <v>20201229</v>
      </c>
      <c r="B1367">
        <v>1609251457355540</v>
      </c>
      <c r="C1367" t="s">
        <v>13</v>
      </c>
      <c r="F1367">
        <v>10084385.7659302</v>
      </c>
      <c r="G1367">
        <v>1609251457355540</v>
      </c>
      <c r="H1367" t="s">
        <v>110</v>
      </c>
      <c r="I1367" t="s">
        <v>116</v>
      </c>
      <c r="J1367" t="s">
        <v>136</v>
      </c>
      <c r="K1367" t="s">
        <v>113</v>
      </c>
      <c r="M1367" t="s">
        <v>115</v>
      </c>
      <c r="N1367" t="s">
        <v>116</v>
      </c>
      <c r="O1367">
        <v>86</v>
      </c>
      <c r="P1367" t="s">
        <v>147</v>
      </c>
      <c r="Q1367" t="s">
        <v>118</v>
      </c>
      <c r="R1367" t="s">
        <v>119</v>
      </c>
      <c r="S1367" t="s">
        <v>124</v>
      </c>
      <c r="T1367" t="s">
        <v>121</v>
      </c>
      <c r="AA1367" t="s">
        <v>294</v>
      </c>
      <c r="AB1367" t="s">
        <v>295</v>
      </c>
    </row>
    <row r="1368" spans="1:31" x14ac:dyDescent="0.25">
      <c r="A1368">
        <v>20201229</v>
      </c>
      <c r="B1368">
        <v>1609251457355540</v>
      </c>
      <c r="C1368" t="s">
        <v>109</v>
      </c>
      <c r="F1368">
        <v>10084385.7659302</v>
      </c>
      <c r="G1368">
        <v>1609251457355540</v>
      </c>
      <c r="H1368" t="s">
        <v>110</v>
      </c>
      <c r="I1368" t="s">
        <v>116</v>
      </c>
      <c r="J1368" t="s">
        <v>136</v>
      </c>
      <c r="K1368" t="s">
        <v>113</v>
      </c>
      <c r="M1368" t="s">
        <v>115</v>
      </c>
      <c r="N1368" t="s">
        <v>116</v>
      </c>
      <c r="O1368">
        <v>86</v>
      </c>
      <c r="P1368" t="s">
        <v>147</v>
      </c>
      <c r="Q1368" t="s">
        <v>118</v>
      </c>
      <c r="R1368" t="s">
        <v>119</v>
      </c>
      <c r="S1368" t="s">
        <v>124</v>
      </c>
      <c r="T1368" t="s">
        <v>121</v>
      </c>
      <c r="AA1368" t="s">
        <v>294</v>
      </c>
      <c r="AB1368" t="s">
        <v>295</v>
      </c>
    </row>
    <row r="1369" spans="1:31" x14ac:dyDescent="0.25">
      <c r="A1369">
        <v>20210104</v>
      </c>
      <c r="B1369">
        <v>1609764510671730</v>
      </c>
      <c r="C1369" t="s">
        <v>13</v>
      </c>
      <c r="F1369">
        <v>1008499.5928445</v>
      </c>
      <c r="G1369">
        <v>1609764510671730</v>
      </c>
      <c r="H1369" t="s">
        <v>110</v>
      </c>
      <c r="I1369" t="s">
        <v>111</v>
      </c>
      <c r="J1369" t="s">
        <v>112</v>
      </c>
      <c r="K1369" t="s">
        <v>113</v>
      </c>
      <c r="L1369" t="s">
        <v>114</v>
      </c>
      <c r="M1369" t="s">
        <v>115</v>
      </c>
      <c r="N1369" t="s">
        <v>111</v>
      </c>
      <c r="O1369">
        <v>14</v>
      </c>
      <c r="P1369" t="s">
        <v>147</v>
      </c>
      <c r="Q1369" t="s">
        <v>118</v>
      </c>
      <c r="R1369" t="s">
        <v>119</v>
      </c>
      <c r="S1369" t="s">
        <v>124</v>
      </c>
      <c r="T1369" t="s">
        <v>121</v>
      </c>
      <c r="AA1369" t="s">
        <v>205</v>
      </c>
      <c r="AB1369" t="s">
        <v>206</v>
      </c>
    </row>
    <row r="1370" spans="1:31" x14ac:dyDescent="0.25">
      <c r="A1370">
        <v>20210104</v>
      </c>
      <c r="B1370">
        <v>1609764510671730</v>
      </c>
      <c r="C1370" t="s">
        <v>109</v>
      </c>
      <c r="F1370">
        <v>1008499.5928445</v>
      </c>
      <c r="G1370">
        <v>1609764510671730</v>
      </c>
      <c r="H1370" t="s">
        <v>110</v>
      </c>
      <c r="I1370" t="s">
        <v>111</v>
      </c>
      <c r="J1370" t="s">
        <v>112</v>
      </c>
      <c r="K1370" t="s">
        <v>113</v>
      </c>
      <c r="L1370" t="s">
        <v>114</v>
      </c>
      <c r="M1370" t="s">
        <v>115</v>
      </c>
      <c r="N1370" t="s">
        <v>111</v>
      </c>
      <c r="O1370">
        <v>14</v>
      </c>
      <c r="P1370" t="s">
        <v>147</v>
      </c>
      <c r="Q1370" t="s">
        <v>118</v>
      </c>
      <c r="R1370" t="s">
        <v>119</v>
      </c>
      <c r="S1370" t="s">
        <v>124</v>
      </c>
      <c r="T1370" t="s">
        <v>121</v>
      </c>
      <c r="AA1370" t="s">
        <v>205</v>
      </c>
      <c r="AB1370" t="s">
        <v>206</v>
      </c>
      <c r="AC1370" t="s">
        <v>124</v>
      </c>
      <c r="AE1370" t="s">
        <v>119</v>
      </c>
    </row>
    <row r="1371" spans="1:31" x14ac:dyDescent="0.25">
      <c r="A1371">
        <v>20210104</v>
      </c>
      <c r="B1371">
        <v>1609764510671730</v>
      </c>
      <c r="C1371" t="s">
        <v>125</v>
      </c>
      <c r="F1371">
        <v>1008499.5928445</v>
      </c>
      <c r="G1371">
        <v>1609764510671730</v>
      </c>
      <c r="H1371" t="s">
        <v>110</v>
      </c>
      <c r="I1371" t="s">
        <v>111</v>
      </c>
      <c r="J1371" t="s">
        <v>112</v>
      </c>
      <c r="K1371" t="s">
        <v>113</v>
      </c>
      <c r="L1371" t="s">
        <v>114</v>
      </c>
      <c r="M1371" t="s">
        <v>115</v>
      </c>
      <c r="N1371" t="s">
        <v>111</v>
      </c>
      <c r="O1371">
        <v>14</v>
      </c>
      <c r="P1371" t="s">
        <v>147</v>
      </c>
      <c r="Q1371" t="s">
        <v>118</v>
      </c>
      <c r="R1371" t="s">
        <v>119</v>
      </c>
      <c r="S1371" t="s">
        <v>124</v>
      </c>
      <c r="T1371" t="s">
        <v>121</v>
      </c>
      <c r="AA1371" t="s">
        <v>205</v>
      </c>
      <c r="AB1371" t="s">
        <v>206</v>
      </c>
    </row>
    <row r="1372" spans="1:31" x14ac:dyDescent="0.25">
      <c r="A1372">
        <v>20210104</v>
      </c>
      <c r="B1372">
        <v>1609764527984380</v>
      </c>
      <c r="C1372" t="s">
        <v>135</v>
      </c>
      <c r="F1372">
        <v>1008499.5928445</v>
      </c>
      <c r="G1372">
        <v>1609764510671730</v>
      </c>
      <c r="H1372" t="s">
        <v>110</v>
      </c>
      <c r="I1372" t="s">
        <v>111</v>
      </c>
      <c r="J1372" t="s">
        <v>112</v>
      </c>
      <c r="K1372" t="s">
        <v>113</v>
      </c>
      <c r="L1372" t="s">
        <v>114</v>
      </c>
      <c r="M1372" t="s">
        <v>115</v>
      </c>
      <c r="N1372" t="s">
        <v>111</v>
      </c>
      <c r="O1372">
        <v>14</v>
      </c>
      <c r="P1372" t="s">
        <v>147</v>
      </c>
      <c r="Q1372" t="s">
        <v>118</v>
      </c>
      <c r="R1372" t="s">
        <v>119</v>
      </c>
      <c r="S1372" t="s">
        <v>124</v>
      </c>
      <c r="T1372" t="s">
        <v>121</v>
      </c>
      <c r="AA1372" t="s">
        <v>205</v>
      </c>
      <c r="AB1372" t="s">
        <v>206</v>
      </c>
      <c r="AC1372" t="s">
        <v>124</v>
      </c>
      <c r="AE1372" t="s">
        <v>119</v>
      </c>
    </row>
    <row r="1373" spans="1:31" x14ac:dyDescent="0.25">
      <c r="A1373">
        <v>20201211</v>
      </c>
      <c r="B1373">
        <v>1607654095946190</v>
      </c>
      <c r="C1373" t="s">
        <v>109</v>
      </c>
      <c r="F1373">
        <v>1008545.09491914</v>
      </c>
      <c r="G1373">
        <v>1607654095946190</v>
      </c>
      <c r="H1373" t="s">
        <v>110</v>
      </c>
      <c r="I1373" t="s">
        <v>116</v>
      </c>
      <c r="J1373" t="s">
        <v>136</v>
      </c>
      <c r="K1373" t="s">
        <v>113</v>
      </c>
      <c r="L1373" t="s">
        <v>114</v>
      </c>
      <c r="M1373" t="s">
        <v>115</v>
      </c>
      <c r="N1373" t="s">
        <v>116</v>
      </c>
      <c r="O1373" t="s">
        <v>120</v>
      </c>
      <c r="P1373" t="s">
        <v>266</v>
      </c>
      <c r="Q1373" t="s">
        <v>118</v>
      </c>
      <c r="R1373" t="s">
        <v>119</v>
      </c>
      <c r="S1373" t="s">
        <v>124</v>
      </c>
      <c r="T1373" t="s">
        <v>121</v>
      </c>
      <c r="AA1373" t="s">
        <v>168</v>
      </c>
      <c r="AB1373" t="s">
        <v>169</v>
      </c>
      <c r="AC1373" t="s">
        <v>124</v>
      </c>
      <c r="AE1373" t="s">
        <v>119</v>
      </c>
    </row>
    <row r="1374" spans="1:31" x14ac:dyDescent="0.25">
      <c r="A1374">
        <v>20201211</v>
      </c>
      <c r="B1374">
        <v>1607654095946190</v>
      </c>
      <c r="C1374" t="s">
        <v>13</v>
      </c>
      <c r="F1374">
        <v>1008545.09491914</v>
      </c>
      <c r="G1374">
        <v>1607654095946190</v>
      </c>
      <c r="H1374" t="s">
        <v>110</v>
      </c>
      <c r="I1374" t="s">
        <v>116</v>
      </c>
      <c r="J1374" t="s">
        <v>136</v>
      </c>
      <c r="K1374" t="s">
        <v>113</v>
      </c>
      <c r="L1374" t="s">
        <v>114</v>
      </c>
      <c r="M1374" t="s">
        <v>115</v>
      </c>
      <c r="N1374" t="s">
        <v>116</v>
      </c>
      <c r="O1374" t="s">
        <v>120</v>
      </c>
      <c r="P1374" t="s">
        <v>266</v>
      </c>
      <c r="Q1374" t="s">
        <v>118</v>
      </c>
      <c r="R1374" t="s">
        <v>119</v>
      </c>
      <c r="S1374" t="s">
        <v>124</v>
      </c>
      <c r="T1374" t="s">
        <v>121</v>
      </c>
      <c r="AA1374" t="s">
        <v>168</v>
      </c>
      <c r="AB1374" t="s">
        <v>169</v>
      </c>
    </row>
    <row r="1375" spans="1:31" x14ac:dyDescent="0.25">
      <c r="A1375">
        <v>20201211</v>
      </c>
      <c r="B1375">
        <v>1607654095946190</v>
      </c>
      <c r="C1375" t="s">
        <v>125</v>
      </c>
      <c r="F1375">
        <v>1008545.09491914</v>
      </c>
      <c r="G1375">
        <v>1607654095946190</v>
      </c>
      <c r="H1375" t="s">
        <v>110</v>
      </c>
      <c r="I1375" t="s">
        <v>116</v>
      </c>
      <c r="J1375" t="s">
        <v>136</v>
      </c>
      <c r="K1375" t="s">
        <v>113</v>
      </c>
      <c r="L1375" t="s">
        <v>114</v>
      </c>
      <c r="M1375" t="s">
        <v>115</v>
      </c>
      <c r="N1375" t="s">
        <v>116</v>
      </c>
      <c r="O1375" t="s">
        <v>120</v>
      </c>
      <c r="P1375" t="s">
        <v>266</v>
      </c>
      <c r="Q1375" t="s">
        <v>118</v>
      </c>
      <c r="R1375" t="s">
        <v>119</v>
      </c>
      <c r="S1375" t="s">
        <v>124</v>
      </c>
      <c r="T1375" t="s">
        <v>121</v>
      </c>
      <c r="AA1375" t="s">
        <v>168</v>
      </c>
      <c r="AB1375" t="s">
        <v>169</v>
      </c>
    </row>
    <row r="1376" spans="1:31" x14ac:dyDescent="0.25">
      <c r="A1376">
        <v>20201211</v>
      </c>
      <c r="B1376">
        <v>1607654098158280</v>
      </c>
      <c r="C1376" t="s">
        <v>126</v>
      </c>
      <c r="F1376">
        <v>1008545.09491914</v>
      </c>
      <c r="G1376">
        <v>1607654095946190</v>
      </c>
      <c r="H1376" t="s">
        <v>110</v>
      </c>
      <c r="I1376" t="s">
        <v>116</v>
      </c>
      <c r="J1376" t="s">
        <v>136</v>
      </c>
      <c r="K1376" t="s">
        <v>113</v>
      </c>
      <c r="L1376" t="s">
        <v>114</v>
      </c>
      <c r="M1376" t="s">
        <v>115</v>
      </c>
      <c r="N1376" t="s">
        <v>116</v>
      </c>
      <c r="O1376" t="s">
        <v>120</v>
      </c>
      <c r="P1376" t="s">
        <v>266</v>
      </c>
      <c r="Q1376" t="s">
        <v>118</v>
      </c>
      <c r="R1376" t="s">
        <v>119</v>
      </c>
      <c r="S1376" t="s">
        <v>124</v>
      </c>
      <c r="T1376" t="s">
        <v>121</v>
      </c>
      <c r="AA1376" t="s">
        <v>168</v>
      </c>
      <c r="AB1376" t="s">
        <v>169</v>
      </c>
      <c r="AC1376" t="s">
        <v>124</v>
      </c>
      <c r="AE1376" t="s">
        <v>119</v>
      </c>
    </row>
    <row r="1377" spans="1:31" x14ac:dyDescent="0.25">
      <c r="A1377">
        <v>20210130</v>
      </c>
      <c r="B1377">
        <v>1611988059195880</v>
      </c>
      <c r="C1377" t="s">
        <v>13</v>
      </c>
      <c r="F1377">
        <v>1008564.00480305</v>
      </c>
      <c r="G1377">
        <v>1611988059195880</v>
      </c>
      <c r="H1377" t="s">
        <v>110</v>
      </c>
      <c r="I1377" t="s">
        <v>111</v>
      </c>
      <c r="J1377" t="s">
        <v>112</v>
      </c>
      <c r="K1377" t="s">
        <v>113</v>
      </c>
      <c r="M1377" t="s">
        <v>115</v>
      </c>
      <c r="N1377" t="s">
        <v>116</v>
      </c>
      <c r="O1377">
        <v>86</v>
      </c>
      <c r="P1377" t="s">
        <v>147</v>
      </c>
      <c r="Q1377" t="s">
        <v>131</v>
      </c>
      <c r="R1377" t="s">
        <v>132</v>
      </c>
      <c r="S1377" t="s">
        <v>132</v>
      </c>
      <c r="T1377" t="s">
        <v>121</v>
      </c>
      <c r="AA1377" t="s">
        <v>133</v>
      </c>
      <c r="AB1377" t="s">
        <v>134</v>
      </c>
    </row>
    <row r="1378" spans="1:31" x14ac:dyDescent="0.25">
      <c r="A1378">
        <v>20210130</v>
      </c>
      <c r="B1378">
        <v>1611988059195880</v>
      </c>
      <c r="C1378" t="s">
        <v>109</v>
      </c>
      <c r="F1378">
        <v>1008564.00480305</v>
      </c>
      <c r="G1378">
        <v>1611988059195880</v>
      </c>
      <c r="H1378" t="s">
        <v>110</v>
      </c>
      <c r="I1378" t="s">
        <v>111</v>
      </c>
      <c r="J1378" t="s">
        <v>112</v>
      </c>
      <c r="K1378" t="s">
        <v>113</v>
      </c>
      <c r="M1378" t="s">
        <v>115</v>
      </c>
      <c r="N1378" t="s">
        <v>116</v>
      </c>
      <c r="O1378">
        <v>86</v>
      </c>
      <c r="P1378" t="s">
        <v>147</v>
      </c>
      <c r="Q1378" t="s">
        <v>131</v>
      </c>
      <c r="R1378" t="s">
        <v>132</v>
      </c>
      <c r="S1378" t="s">
        <v>132</v>
      </c>
      <c r="T1378" t="s">
        <v>121</v>
      </c>
      <c r="AA1378" t="s">
        <v>133</v>
      </c>
      <c r="AB1378" t="s">
        <v>134</v>
      </c>
      <c r="AC1378" t="s">
        <v>124</v>
      </c>
      <c r="AE1378" t="s">
        <v>119</v>
      </c>
    </row>
    <row r="1379" spans="1:31" x14ac:dyDescent="0.25">
      <c r="A1379">
        <v>20210130</v>
      </c>
      <c r="B1379">
        <v>1611988059195880</v>
      </c>
      <c r="C1379" t="s">
        <v>125</v>
      </c>
      <c r="F1379">
        <v>1008564.00480305</v>
      </c>
      <c r="G1379">
        <v>1611988059195880</v>
      </c>
      <c r="H1379" t="s">
        <v>110</v>
      </c>
      <c r="I1379" t="s">
        <v>111</v>
      </c>
      <c r="J1379" t="s">
        <v>112</v>
      </c>
      <c r="K1379" t="s">
        <v>113</v>
      </c>
      <c r="M1379" t="s">
        <v>115</v>
      </c>
      <c r="N1379" t="s">
        <v>116</v>
      </c>
      <c r="O1379">
        <v>86</v>
      </c>
      <c r="P1379" t="s">
        <v>147</v>
      </c>
      <c r="Q1379" t="s">
        <v>131</v>
      </c>
      <c r="R1379" t="s">
        <v>132</v>
      </c>
      <c r="S1379" t="s">
        <v>132</v>
      </c>
      <c r="T1379" t="s">
        <v>121</v>
      </c>
      <c r="AA1379" t="s">
        <v>133</v>
      </c>
      <c r="AB1379" t="s">
        <v>134</v>
      </c>
    </row>
    <row r="1380" spans="1:31" x14ac:dyDescent="0.25">
      <c r="A1380">
        <v>20210130</v>
      </c>
      <c r="B1380">
        <v>1611988064218880</v>
      </c>
      <c r="C1380" t="s">
        <v>135</v>
      </c>
      <c r="F1380">
        <v>1008564.00480305</v>
      </c>
      <c r="G1380">
        <v>1611988059195880</v>
      </c>
      <c r="H1380" t="s">
        <v>110</v>
      </c>
      <c r="I1380" t="s">
        <v>111</v>
      </c>
      <c r="J1380" t="s">
        <v>112</v>
      </c>
      <c r="K1380" t="s">
        <v>113</v>
      </c>
      <c r="M1380" t="s">
        <v>115</v>
      </c>
      <c r="N1380" t="s">
        <v>116</v>
      </c>
      <c r="O1380">
        <v>86</v>
      </c>
      <c r="P1380" t="s">
        <v>147</v>
      </c>
      <c r="Q1380" t="s">
        <v>131</v>
      </c>
      <c r="R1380" t="s">
        <v>132</v>
      </c>
      <c r="S1380" t="s">
        <v>132</v>
      </c>
      <c r="T1380" t="s">
        <v>121</v>
      </c>
      <c r="AA1380" t="s">
        <v>133</v>
      </c>
      <c r="AB1380" t="s">
        <v>134</v>
      </c>
    </row>
    <row r="1381" spans="1:31" x14ac:dyDescent="0.25">
      <c r="A1381">
        <v>20210130</v>
      </c>
      <c r="B1381">
        <v>1611988066715570</v>
      </c>
      <c r="C1381" t="s">
        <v>126</v>
      </c>
      <c r="F1381">
        <v>1008564.00480305</v>
      </c>
      <c r="G1381">
        <v>1611988059195880</v>
      </c>
      <c r="H1381" t="s">
        <v>110</v>
      </c>
      <c r="I1381" t="s">
        <v>111</v>
      </c>
      <c r="J1381" t="s">
        <v>112</v>
      </c>
      <c r="K1381" t="s">
        <v>113</v>
      </c>
      <c r="M1381" t="s">
        <v>115</v>
      </c>
      <c r="N1381" t="s">
        <v>116</v>
      </c>
      <c r="O1381">
        <v>86</v>
      </c>
      <c r="P1381" t="s">
        <v>147</v>
      </c>
      <c r="Q1381" t="s">
        <v>131</v>
      </c>
      <c r="R1381" t="s">
        <v>132</v>
      </c>
      <c r="S1381" t="s">
        <v>132</v>
      </c>
      <c r="T1381" t="s">
        <v>121</v>
      </c>
      <c r="AA1381" t="s">
        <v>133</v>
      </c>
      <c r="AB1381" t="s">
        <v>134</v>
      </c>
      <c r="AC1381" t="s">
        <v>124</v>
      </c>
      <c r="AE1381" t="s">
        <v>119</v>
      </c>
    </row>
    <row r="1382" spans="1:31" x14ac:dyDescent="0.25">
      <c r="A1382">
        <v>20201129</v>
      </c>
      <c r="B1382">
        <v>1606613189647100</v>
      </c>
      <c r="C1382" t="s">
        <v>109</v>
      </c>
      <c r="F1382">
        <v>1008607.7032882801</v>
      </c>
      <c r="G1382">
        <v>1606613189647100</v>
      </c>
      <c r="H1382" t="s">
        <v>127</v>
      </c>
      <c r="I1382" t="s">
        <v>120</v>
      </c>
      <c r="J1382" t="s">
        <v>120</v>
      </c>
      <c r="K1382" t="s">
        <v>113</v>
      </c>
      <c r="L1382" t="s">
        <v>114</v>
      </c>
      <c r="M1382" t="s">
        <v>115</v>
      </c>
      <c r="N1382" t="s">
        <v>236</v>
      </c>
      <c r="O1382">
        <v>86</v>
      </c>
      <c r="P1382" t="s">
        <v>147</v>
      </c>
      <c r="Q1382" t="s">
        <v>131</v>
      </c>
      <c r="R1382" t="s">
        <v>132</v>
      </c>
      <c r="S1382" t="s">
        <v>132</v>
      </c>
      <c r="T1382" t="s">
        <v>121</v>
      </c>
      <c r="AA1382" t="s">
        <v>122</v>
      </c>
      <c r="AB1382" t="s">
        <v>139</v>
      </c>
      <c r="AC1382" t="s">
        <v>132</v>
      </c>
      <c r="AE1382" t="s">
        <v>132</v>
      </c>
    </row>
    <row r="1383" spans="1:31" x14ac:dyDescent="0.25">
      <c r="A1383">
        <v>20201129</v>
      </c>
      <c r="B1383">
        <v>1606613189647100</v>
      </c>
      <c r="C1383" t="s">
        <v>125</v>
      </c>
      <c r="F1383">
        <v>1008607.7032882801</v>
      </c>
      <c r="G1383">
        <v>1606613189647100</v>
      </c>
      <c r="H1383" t="s">
        <v>127</v>
      </c>
      <c r="I1383" t="s">
        <v>120</v>
      </c>
      <c r="J1383" t="s">
        <v>120</v>
      </c>
      <c r="K1383" t="s">
        <v>113</v>
      </c>
      <c r="L1383" t="s">
        <v>114</v>
      </c>
      <c r="M1383" t="s">
        <v>115</v>
      </c>
      <c r="N1383" t="s">
        <v>236</v>
      </c>
      <c r="O1383">
        <v>86</v>
      </c>
      <c r="P1383" t="s">
        <v>147</v>
      </c>
      <c r="Q1383" t="s">
        <v>131</v>
      </c>
      <c r="R1383" t="s">
        <v>132</v>
      </c>
      <c r="S1383" t="s">
        <v>132</v>
      </c>
      <c r="T1383" t="s">
        <v>121</v>
      </c>
      <c r="AA1383" t="s">
        <v>122</v>
      </c>
      <c r="AB1383" t="s">
        <v>139</v>
      </c>
    </row>
    <row r="1384" spans="1:31" x14ac:dyDescent="0.25">
      <c r="A1384">
        <v>20201129</v>
      </c>
      <c r="B1384">
        <v>1606613189647100</v>
      </c>
      <c r="C1384" t="s">
        <v>13</v>
      </c>
      <c r="F1384">
        <v>1008607.7032882801</v>
      </c>
      <c r="G1384">
        <v>1606613189647100</v>
      </c>
      <c r="H1384" t="s">
        <v>127</v>
      </c>
      <c r="I1384" t="s">
        <v>120</v>
      </c>
      <c r="J1384" t="s">
        <v>120</v>
      </c>
      <c r="K1384" t="s">
        <v>113</v>
      </c>
      <c r="L1384" t="s">
        <v>114</v>
      </c>
      <c r="M1384" t="s">
        <v>115</v>
      </c>
      <c r="N1384" t="s">
        <v>236</v>
      </c>
      <c r="O1384">
        <v>86</v>
      </c>
      <c r="P1384" t="s">
        <v>147</v>
      </c>
      <c r="Q1384" t="s">
        <v>131</v>
      </c>
      <c r="R1384" t="s">
        <v>132</v>
      </c>
      <c r="S1384" t="s">
        <v>132</v>
      </c>
      <c r="T1384" t="s">
        <v>121</v>
      </c>
      <c r="AA1384" t="s">
        <v>122</v>
      </c>
      <c r="AB1384" t="s">
        <v>139</v>
      </c>
    </row>
    <row r="1385" spans="1:31" x14ac:dyDescent="0.25">
      <c r="A1385">
        <v>20201129</v>
      </c>
      <c r="B1385">
        <v>1606613194906830</v>
      </c>
      <c r="C1385" t="s">
        <v>140</v>
      </c>
      <c r="F1385">
        <v>1008607.7032882801</v>
      </c>
      <c r="G1385">
        <v>1606613189647100</v>
      </c>
      <c r="H1385" t="s">
        <v>127</v>
      </c>
      <c r="I1385" t="s">
        <v>120</v>
      </c>
      <c r="J1385" t="s">
        <v>120</v>
      </c>
      <c r="K1385" t="s">
        <v>113</v>
      </c>
      <c r="L1385" t="s">
        <v>114</v>
      </c>
      <c r="M1385" t="s">
        <v>115</v>
      </c>
      <c r="N1385" t="s">
        <v>236</v>
      </c>
      <c r="O1385">
        <v>86</v>
      </c>
      <c r="P1385" t="s">
        <v>147</v>
      </c>
      <c r="Q1385" t="s">
        <v>131</v>
      </c>
      <c r="R1385" t="s">
        <v>132</v>
      </c>
      <c r="S1385" t="s">
        <v>132</v>
      </c>
      <c r="T1385" t="s">
        <v>121</v>
      </c>
      <c r="Z1385" t="s">
        <v>141</v>
      </c>
      <c r="AA1385" t="s">
        <v>122</v>
      </c>
      <c r="AB1385" t="s">
        <v>139</v>
      </c>
      <c r="AC1385" t="s">
        <v>132</v>
      </c>
      <c r="AE1385" t="s">
        <v>132</v>
      </c>
    </row>
    <row r="1386" spans="1:31" x14ac:dyDescent="0.25">
      <c r="A1386">
        <v>20201129</v>
      </c>
      <c r="B1386">
        <v>1606613197711890</v>
      </c>
      <c r="C1386" t="s">
        <v>126</v>
      </c>
      <c r="F1386">
        <v>1008607.7032882801</v>
      </c>
      <c r="G1386">
        <v>1606613189647100</v>
      </c>
      <c r="H1386" t="s">
        <v>127</v>
      </c>
      <c r="I1386" t="s">
        <v>120</v>
      </c>
      <c r="J1386" t="s">
        <v>120</v>
      </c>
      <c r="K1386" t="s">
        <v>113</v>
      </c>
      <c r="L1386" t="s">
        <v>114</v>
      </c>
      <c r="M1386" t="s">
        <v>115</v>
      </c>
      <c r="N1386" t="s">
        <v>236</v>
      </c>
      <c r="O1386">
        <v>86</v>
      </c>
      <c r="P1386" t="s">
        <v>147</v>
      </c>
      <c r="Q1386" t="s">
        <v>131</v>
      </c>
      <c r="R1386" t="s">
        <v>132</v>
      </c>
      <c r="S1386" t="s">
        <v>132</v>
      </c>
      <c r="T1386" t="s">
        <v>121</v>
      </c>
      <c r="AA1386" t="s">
        <v>122</v>
      </c>
      <c r="AB1386" t="s">
        <v>139</v>
      </c>
      <c r="AC1386" t="s">
        <v>132</v>
      </c>
      <c r="AE1386" t="s">
        <v>132</v>
      </c>
    </row>
    <row r="1387" spans="1:31" x14ac:dyDescent="0.25">
      <c r="A1387">
        <v>20201129</v>
      </c>
      <c r="B1387">
        <v>1606613226240970</v>
      </c>
      <c r="C1387" t="s">
        <v>16</v>
      </c>
      <c r="F1387">
        <v>1008607.7032882801</v>
      </c>
      <c r="G1387">
        <v>1606613189647100</v>
      </c>
      <c r="H1387" t="s">
        <v>127</v>
      </c>
      <c r="I1387" t="s">
        <v>120</v>
      </c>
      <c r="J1387" t="s">
        <v>120</v>
      </c>
      <c r="K1387" t="s">
        <v>113</v>
      </c>
      <c r="L1387" t="s">
        <v>114</v>
      </c>
      <c r="M1387" t="s">
        <v>115</v>
      </c>
      <c r="N1387" t="s">
        <v>236</v>
      </c>
      <c r="O1387">
        <v>86</v>
      </c>
      <c r="P1387" t="s">
        <v>147</v>
      </c>
      <c r="Q1387" t="s">
        <v>131</v>
      </c>
      <c r="R1387" t="s">
        <v>132</v>
      </c>
      <c r="S1387" t="s">
        <v>132</v>
      </c>
      <c r="T1387" t="s">
        <v>121</v>
      </c>
      <c r="Z1387" t="s">
        <v>141</v>
      </c>
      <c r="AA1387" t="s">
        <v>244</v>
      </c>
      <c r="AB1387" t="s">
        <v>245</v>
      </c>
      <c r="AD1387" t="s">
        <v>188</v>
      </c>
    </row>
    <row r="1388" spans="1:31" x14ac:dyDescent="0.25">
      <c r="A1388">
        <v>20201129</v>
      </c>
      <c r="B1388">
        <v>1606613285827220</v>
      </c>
      <c r="C1388" t="s">
        <v>135</v>
      </c>
      <c r="F1388">
        <v>1008607.7032882801</v>
      </c>
      <c r="G1388">
        <v>1606613189647100</v>
      </c>
      <c r="H1388" t="s">
        <v>127</v>
      </c>
      <c r="I1388" t="s">
        <v>120</v>
      </c>
      <c r="J1388" t="s">
        <v>120</v>
      </c>
      <c r="K1388" t="s">
        <v>113</v>
      </c>
      <c r="L1388" t="s">
        <v>114</v>
      </c>
      <c r="M1388" t="s">
        <v>115</v>
      </c>
      <c r="N1388" t="s">
        <v>236</v>
      </c>
      <c r="O1388">
        <v>86</v>
      </c>
      <c r="P1388" t="s">
        <v>147</v>
      </c>
      <c r="Q1388" t="s">
        <v>131</v>
      </c>
      <c r="R1388" t="s">
        <v>132</v>
      </c>
      <c r="S1388" t="s">
        <v>132</v>
      </c>
      <c r="T1388" t="s">
        <v>121</v>
      </c>
      <c r="AA1388" t="s">
        <v>244</v>
      </c>
      <c r="AB1388" t="s">
        <v>245</v>
      </c>
      <c r="AC1388" t="s">
        <v>145</v>
      </c>
      <c r="AD1388" t="s">
        <v>188</v>
      </c>
      <c r="AE1388" t="s">
        <v>144</v>
      </c>
    </row>
    <row r="1389" spans="1:31" x14ac:dyDescent="0.25">
      <c r="A1389">
        <v>20201104</v>
      </c>
      <c r="B1389">
        <v>1604499180620130</v>
      </c>
      <c r="C1389" t="s">
        <v>125</v>
      </c>
      <c r="F1389">
        <v>1008688.69366973</v>
      </c>
      <c r="G1389">
        <v>1604499180620130</v>
      </c>
      <c r="H1389" t="s">
        <v>127</v>
      </c>
      <c r="I1389" t="s">
        <v>150</v>
      </c>
      <c r="J1389" t="s">
        <v>112</v>
      </c>
      <c r="K1389" t="s">
        <v>113</v>
      </c>
      <c r="L1389" t="s">
        <v>114</v>
      </c>
      <c r="M1389" t="s">
        <v>115</v>
      </c>
      <c r="N1389" t="s">
        <v>111</v>
      </c>
      <c r="O1389">
        <v>14</v>
      </c>
      <c r="P1389" t="s">
        <v>339</v>
      </c>
      <c r="Q1389" t="s">
        <v>120</v>
      </c>
      <c r="R1389" t="s">
        <v>120</v>
      </c>
      <c r="S1389" t="s">
        <v>120</v>
      </c>
      <c r="T1389" t="s">
        <v>121</v>
      </c>
      <c r="AA1389" t="s">
        <v>122</v>
      </c>
      <c r="AB1389" t="s">
        <v>139</v>
      </c>
    </row>
    <row r="1390" spans="1:31" x14ac:dyDescent="0.25">
      <c r="A1390">
        <v>20201104</v>
      </c>
      <c r="B1390">
        <v>1604499180620130</v>
      </c>
      <c r="C1390" t="s">
        <v>13</v>
      </c>
      <c r="F1390">
        <v>1008688.69366973</v>
      </c>
      <c r="G1390">
        <v>1604499180620130</v>
      </c>
      <c r="H1390" t="s">
        <v>127</v>
      </c>
      <c r="I1390" t="s">
        <v>150</v>
      </c>
      <c r="J1390" t="s">
        <v>112</v>
      </c>
      <c r="K1390" t="s">
        <v>113</v>
      </c>
      <c r="L1390" t="s">
        <v>114</v>
      </c>
      <c r="M1390" t="s">
        <v>115</v>
      </c>
      <c r="N1390" t="s">
        <v>111</v>
      </c>
      <c r="O1390">
        <v>14</v>
      </c>
      <c r="P1390" t="s">
        <v>339</v>
      </c>
      <c r="Q1390" t="s">
        <v>120</v>
      </c>
      <c r="R1390" t="s">
        <v>120</v>
      </c>
      <c r="S1390" t="s">
        <v>120</v>
      </c>
      <c r="T1390" t="s">
        <v>121</v>
      </c>
      <c r="AA1390" t="s">
        <v>122</v>
      </c>
      <c r="AB1390" t="s">
        <v>139</v>
      </c>
    </row>
    <row r="1391" spans="1:31" x14ac:dyDescent="0.25">
      <c r="A1391">
        <v>20201104</v>
      </c>
      <c r="B1391">
        <v>1604499180620130</v>
      </c>
      <c r="C1391" t="s">
        <v>109</v>
      </c>
      <c r="F1391">
        <v>1008688.69366973</v>
      </c>
      <c r="G1391">
        <v>1604499180620130</v>
      </c>
      <c r="H1391" t="s">
        <v>127</v>
      </c>
      <c r="I1391" t="s">
        <v>150</v>
      </c>
      <c r="J1391" t="s">
        <v>112</v>
      </c>
      <c r="K1391" t="s">
        <v>113</v>
      </c>
      <c r="L1391" t="s">
        <v>114</v>
      </c>
      <c r="M1391" t="s">
        <v>115</v>
      </c>
      <c r="N1391" t="s">
        <v>111</v>
      </c>
      <c r="O1391">
        <v>14</v>
      </c>
      <c r="P1391" t="s">
        <v>339</v>
      </c>
      <c r="Q1391" t="s">
        <v>120</v>
      </c>
      <c r="R1391" t="s">
        <v>120</v>
      </c>
      <c r="S1391" t="s">
        <v>120</v>
      </c>
      <c r="T1391" t="s">
        <v>121</v>
      </c>
      <c r="AA1391" t="s">
        <v>122</v>
      </c>
      <c r="AB1391" t="s">
        <v>139</v>
      </c>
    </row>
    <row r="1392" spans="1:31" x14ac:dyDescent="0.25">
      <c r="A1392">
        <v>20201104</v>
      </c>
      <c r="B1392">
        <v>1604499185706070</v>
      </c>
      <c r="C1392" t="s">
        <v>140</v>
      </c>
      <c r="F1392">
        <v>1008688.69366973</v>
      </c>
      <c r="G1392">
        <v>1604499180620130</v>
      </c>
      <c r="H1392" t="s">
        <v>127</v>
      </c>
      <c r="I1392" t="s">
        <v>150</v>
      </c>
      <c r="J1392" t="s">
        <v>112</v>
      </c>
      <c r="K1392" t="s">
        <v>113</v>
      </c>
      <c r="L1392" t="s">
        <v>114</v>
      </c>
      <c r="M1392" t="s">
        <v>115</v>
      </c>
      <c r="N1392" t="s">
        <v>111</v>
      </c>
      <c r="O1392">
        <v>14</v>
      </c>
      <c r="P1392" t="s">
        <v>339</v>
      </c>
      <c r="Q1392" t="s">
        <v>120</v>
      </c>
      <c r="R1392" t="s">
        <v>120</v>
      </c>
      <c r="S1392" t="s">
        <v>120</v>
      </c>
      <c r="T1392" t="s">
        <v>121</v>
      </c>
      <c r="Z1392" t="s">
        <v>141</v>
      </c>
      <c r="AA1392" t="s">
        <v>122</v>
      </c>
      <c r="AB1392" t="s">
        <v>139</v>
      </c>
    </row>
    <row r="1393" spans="1:31" x14ac:dyDescent="0.25">
      <c r="A1393">
        <v>20201104</v>
      </c>
      <c r="B1393">
        <v>1604499185968440</v>
      </c>
      <c r="C1393" t="s">
        <v>126</v>
      </c>
      <c r="F1393">
        <v>1008688.69366973</v>
      </c>
      <c r="G1393">
        <v>1604499180620130</v>
      </c>
      <c r="H1393" t="s">
        <v>127</v>
      </c>
      <c r="I1393" t="s">
        <v>150</v>
      </c>
      <c r="J1393" t="s">
        <v>112</v>
      </c>
      <c r="K1393" t="s">
        <v>113</v>
      </c>
      <c r="L1393" t="s">
        <v>114</v>
      </c>
      <c r="M1393" t="s">
        <v>115</v>
      </c>
      <c r="N1393" t="s">
        <v>111</v>
      </c>
      <c r="O1393">
        <v>14</v>
      </c>
      <c r="P1393" t="s">
        <v>339</v>
      </c>
      <c r="Q1393" t="s">
        <v>120</v>
      </c>
      <c r="R1393" t="s">
        <v>120</v>
      </c>
      <c r="S1393" t="s">
        <v>120</v>
      </c>
      <c r="T1393" t="s">
        <v>121</v>
      </c>
      <c r="AA1393" t="s">
        <v>122</v>
      </c>
      <c r="AB1393" t="s">
        <v>139</v>
      </c>
    </row>
    <row r="1394" spans="1:31" x14ac:dyDescent="0.25">
      <c r="A1394">
        <v>20201104</v>
      </c>
      <c r="B1394">
        <v>1604499192534010</v>
      </c>
      <c r="C1394" t="s">
        <v>16</v>
      </c>
      <c r="F1394">
        <v>1008688.69366973</v>
      </c>
      <c r="G1394">
        <v>1604499180620130</v>
      </c>
      <c r="H1394" t="s">
        <v>127</v>
      </c>
      <c r="I1394" t="s">
        <v>150</v>
      </c>
      <c r="J1394" t="s">
        <v>112</v>
      </c>
      <c r="K1394" t="s">
        <v>113</v>
      </c>
      <c r="L1394" t="s">
        <v>114</v>
      </c>
      <c r="M1394" t="s">
        <v>115</v>
      </c>
      <c r="N1394" t="s">
        <v>111</v>
      </c>
      <c r="O1394">
        <v>14</v>
      </c>
      <c r="P1394" t="s">
        <v>339</v>
      </c>
      <c r="Q1394" t="s">
        <v>120</v>
      </c>
      <c r="R1394" t="s">
        <v>120</v>
      </c>
      <c r="S1394" t="s">
        <v>120</v>
      </c>
      <c r="T1394" t="s">
        <v>121</v>
      </c>
      <c r="Z1394" t="s">
        <v>141</v>
      </c>
      <c r="AA1394" t="s">
        <v>175</v>
      </c>
      <c r="AB1394" t="s">
        <v>176</v>
      </c>
    </row>
    <row r="1395" spans="1:31" x14ac:dyDescent="0.25">
      <c r="A1395">
        <v>20201104</v>
      </c>
      <c r="B1395">
        <v>1604499258174430</v>
      </c>
      <c r="C1395" t="s">
        <v>177</v>
      </c>
      <c r="F1395">
        <v>1008688.69366973</v>
      </c>
      <c r="G1395">
        <v>1604499180620130</v>
      </c>
      <c r="H1395" t="s">
        <v>127</v>
      </c>
      <c r="I1395" t="s">
        <v>150</v>
      </c>
      <c r="J1395" t="s">
        <v>112</v>
      </c>
      <c r="K1395" t="s">
        <v>113</v>
      </c>
      <c r="L1395" t="s">
        <v>114</v>
      </c>
      <c r="M1395" t="s">
        <v>115</v>
      </c>
      <c r="N1395" t="s">
        <v>111</v>
      </c>
      <c r="O1395">
        <v>14</v>
      </c>
      <c r="P1395" t="s">
        <v>339</v>
      </c>
      <c r="Q1395" t="s">
        <v>120</v>
      </c>
      <c r="R1395" t="s">
        <v>120</v>
      </c>
      <c r="S1395" t="s">
        <v>120</v>
      </c>
      <c r="T1395" t="s">
        <v>121</v>
      </c>
      <c r="Z1395" t="s">
        <v>141</v>
      </c>
      <c r="AA1395" t="s">
        <v>178</v>
      </c>
      <c r="AB1395" t="s">
        <v>179</v>
      </c>
    </row>
    <row r="1396" spans="1:31" x14ac:dyDescent="0.25">
      <c r="A1396">
        <v>20201104</v>
      </c>
      <c r="B1396">
        <v>1604499262973530</v>
      </c>
      <c r="C1396" t="s">
        <v>180</v>
      </c>
      <c r="F1396">
        <v>1008688.69366973</v>
      </c>
      <c r="G1396">
        <v>1604499180620130</v>
      </c>
      <c r="H1396" t="s">
        <v>127</v>
      </c>
      <c r="I1396" t="s">
        <v>150</v>
      </c>
      <c r="J1396" t="s">
        <v>112</v>
      </c>
      <c r="K1396" t="s">
        <v>113</v>
      </c>
      <c r="L1396" t="s">
        <v>114</v>
      </c>
      <c r="M1396" t="s">
        <v>115</v>
      </c>
      <c r="N1396" t="s">
        <v>111</v>
      </c>
      <c r="O1396">
        <v>14</v>
      </c>
      <c r="P1396" t="s">
        <v>339</v>
      </c>
      <c r="Q1396" t="s">
        <v>120</v>
      </c>
      <c r="R1396" t="s">
        <v>120</v>
      </c>
      <c r="S1396" t="s">
        <v>120</v>
      </c>
      <c r="T1396" t="s">
        <v>121</v>
      </c>
      <c r="Z1396" t="s">
        <v>141</v>
      </c>
      <c r="AA1396" t="s">
        <v>178</v>
      </c>
      <c r="AB1396" t="s">
        <v>179</v>
      </c>
    </row>
    <row r="1397" spans="1:31" x14ac:dyDescent="0.25">
      <c r="A1397">
        <v>20210109</v>
      </c>
      <c r="B1397">
        <v>1610176952821560</v>
      </c>
      <c r="C1397" t="s">
        <v>125</v>
      </c>
      <c r="F1397">
        <v>10087047.9178294</v>
      </c>
      <c r="G1397">
        <v>1610176952821560</v>
      </c>
      <c r="H1397" t="s">
        <v>110</v>
      </c>
      <c r="I1397" t="s">
        <v>116</v>
      </c>
      <c r="J1397" t="s">
        <v>136</v>
      </c>
      <c r="K1397" t="s">
        <v>113</v>
      </c>
      <c r="L1397" t="s">
        <v>129</v>
      </c>
      <c r="M1397" t="s">
        <v>115</v>
      </c>
      <c r="N1397" t="s">
        <v>116</v>
      </c>
      <c r="O1397" t="s">
        <v>120</v>
      </c>
      <c r="P1397" t="s">
        <v>147</v>
      </c>
      <c r="Q1397" t="s">
        <v>118</v>
      </c>
      <c r="R1397" t="s">
        <v>119</v>
      </c>
      <c r="S1397" t="s">
        <v>124</v>
      </c>
      <c r="T1397" t="s">
        <v>121</v>
      </c>
      <c r="AA1397" t="s">
        <v>168</v>
      </c>
      <c r="AB1397" t="s">
        <v>169</v>
      </c>
    </row>
    <row r="1398" spans="1:31" x14ac:dyDescent="0.25">
      <c r="A1398">
        <v>20210109</v>
      </c>
      <c r="B1398">
        <v>1610176952821560</v>
      </c>
      <c r="C1398" t="s">
        <v>109</v>
      </c>
      <c r="F1398">
        <v>10087047.9178294</v>
      </c>
      <c r="G1398">
        <v>1610176952821560</v>
      </c>
      <c r="H1398" t="s">
        <v>110</v>
      </c>
      <c r="I1398" t="s">
        <v>116</v>
      </c>
      <c r="J1398" t="s">
        <v>136</v>
      </c>
      <c r="K1398" t="s">
        <v>113</v>
      </c>
      <c r="L1398" t="s">
        <v>129</v>
      </c>
      <c r="M1398" t="s">
        <v>115</v>
      </c>
      <c r="N1398" t="s">
        <v>116</v>
      </c>
      <c r="O1398" t="s">
        <v>120</v>
      </c>
      <c r="P1398" t="s">
        <v>147</v>
      </c>
      <c r="Q1398" t="s">
        <v>118</v>
      </c>
      <c r="R1398" t="s">
        <v>119</v>
      </c>
      <c r="S1398" t="s">
        <v>124</v>
      </c>
      <c r="T1398" t="s">
        <v>121</v>
      </c>
      <c r="AA1398" t="s">
        <v>168</v>
      </c>
      <c r="AB1398" t="s">
        <v>169</v>
      </c>
      <c r="AC1398" t="s">
        <v>124</v>
      </c>
      <c r="AE1398" t="s">
        <v>119</v>
      </c>
    </row>
    <row r="1399" spans="1:31" x14ac:dyDescent="0.25">
      <c r="A1399">
        <v>20210109</v>
      </c>
      <c r="B1399">
        <v>1610176952821560</v>
      </c>
      <c r="C1399" t="s">
        <v>13</v>
      </c>
      <c r="F1399">
        <v>10087047.9178294</v>
      </c>
      <c r="G1399">
        <v>1610176952821560</v>
      </c>
      <c r="H1399" t="s">
        <v>110</v>
      </c>
      <c r="I1399" t="s">
        <v>116</v>
      </c>
      <c r="J1399" t="s">
        <v>136</v>
      </c>
      <c r="K1399" t="s">
        <v>113</v>
      </c>
      <c r="L1399" t="s">
        <v>129</v>
      </c>
      <c r="M1399" t="s">
        <v>115</v>
      </c>
      <c r="N1399" t="s">
        <v>116</v>
      </c>
      <c r="O1399" t="s">
        <v>120</v>
      </c>
      <c r="P1399" t="s">
        <v>147</v>
      </c>
      <c r="Q1399" t="s">
        <v>118</v>
      </c>
      <c r="R1399" t="s">
        <v>119</v>
      </c>
      <c r="S1399" t="s">
        <v>124</v>
      </c>
      <c r="T1399" t="s">
        <v>121</v>
      </c>
      <c r="AA1399" t="s">
        <v>168</v>
      </c>
      <c r="AB1399" t="s">
        <v>169</v>
      </c>
    </row>
    <row r="1400" spans="1:31" x14ac:dyDescent="0.25">
      <c r="A1400">
        <v>20210109</v>
      </c>
      <c r="B1400">
        <v>1610176956280030</v>
      </c>
      <c r="C1400" t="s">
        <v>126</v>
      </c>
      <c r="F1400">
        <v>10087047.9178294</v>
      </c>
      <c r="G1400">
        <v>1610176952821560</v>
      </c>
      <c r="H1400" t="s">
        <v>110</v>
      </c>
      <c r="I1400" t="s">
        <v>116</v>
      </c>
      <c r="J1400" t="s">
        <v>136</v>
      </c>
      <c r="K1400" t="s">
        <v>113</v>
      </c>
      <c r="L1400" t="s">
        <v>129</v>
      </c>
      <c r="M1400" t="s">
        <v>115</v>
      </c>
      <c r="N1400" t="s">
        <v>116</v>
      </c>
      <c r="O1400" t="s">
        <v>120</v>
      </c>
      <c r="P1400" t="s">
        <v>147</v>
      </c>
      <c r="Q1400" t="s">
        <v>118</v>
      </c>
      <c r="R1400" t="s">
        <v>119</v>
      </c>
      <c r="S1400" t="s">
        <v>124</v>
      </c>
      <c r="T1400" t="s">
        <v>121</v>
      </c>
      <c r="AA1400" t="s">
        <v>168</v>
      </c>
      <c r="AB1400" t="s">
        <v>169</v>
      </c>
    </row>
    <row r="1401" spans="1:31" x14ac:dyDescent="0.25">
      <c r="A1401">
        <v>20210107</v>
      </c>
      <c r="B1401">
        <v>1610019756360170</v>
      </c>
      <c r="C1401" t="s">
        <v>13</v>
      </c>
      <c r="F1401">
        <v>1008726.74230303</v>
      </c>
      <c r="G1401">
        <v>1610019756360170</v>
      </c>
      <c r="H1401" t="s">
        <v>127</v>
      </c>
      <c r="I1401" t="s">
        <v>120</v>
      </c>
      <c r="J1401" t="s">
        <v>120</v>
      </c>
      <c r="K1401" t="s">
        <v>212</v>
      </c>
      <c r="L1401" t="s">
        <v>114</v>
      </c>
      <c r="M1401" t="s">
        <v>115</v>
      </c>
      <c r="N1401" t="s">
        <v>166</v>
      </c>
      <c r="O1401" t="s">
        <v>120</v>
      </c>
      <c r="P1401" t="s">
        <v>147</v>
      </c>
      <c r="Q1401" t="s">
        <v>118</v>
      </c>
      <c r="R1401" t="s">
        <v>119</v>
      </c>
      <c r="S1401" t="s">
        <v>124</v>
      </c>
      <c r="T1401" t="s">
        <v>121</v>
      </c>
      <c r="AA1401" t="s">
        <v>122</v>
      </c>
      <c r="AB1401" t="s">
        <v>139</v>
      </c>
    </row>
    <row r="1402" spans="1:31" x14ac:dyDescent="0.25">
      <c r="A1402">
        <v>20210107</v>
      </c>
      <c r="B1402">
        <v>1610019756360170</v>
      </c>
      <c r="C1402" t="s">
        <v>125</v>
      </c>
      <c r="F1402">
        <v>1008726.74230303</v>
      </c>
      <c r="G1402">
        <v>1610019756360170</v>
      </c>
      <c r="H1402" t="s">
        <v>127</v>
      </c>
      <c r="I1402" t="s">
        <v>120</v>
      </c>
      <c r="J1402" t="s">
        <v>120</v>
      </c>
      <c r="K1402" t="s">
        <v>212</v>
      </c>
      <c r="L1402" t="s">
        <v>114</v>
      </c>
      <c r="M1402" t="s">
        <v>115</v>
      </c>
      <c r="N1402" t="s">
        <v>166</v>
      </c>
      <c r="O1402" t="s">
        <v>120</v>
      </c>
      <c r="P1402" t="s">
        <v>147</v>
      </c>
      <c r="Q1402" t="s">
        <v>118</v>
      </c>
      <c r="R1402" t="s">
        <v>119</v>
      </c>
      <c r="S1402" t="s">
        <v>124</v>
      </c>
      <c r="T1402" t="s">
        <v>121</v>
      </c>
      <c r="AA1402" t="s">
        <v>122</v>
      </c>
      <c r="AB1402" t="s">
        <v>139</v>
      </c>
    </row>
    <row r="1403" spans="1:31" x14ac:dyDescent="0.25">
      <c r="A1403">
        <v>20210107</v>
      </c>
      <c r="B1403">
        <v>1610019756360170</v>
      </c>
      <c r="C1403" t="s">
        <v>109</v>
      </c>
      <c r="F1403">
        <v>1008726.74230303</v>
      </c>
      <c r="G1403">
        <v>1610019756360170</v>
      </c>
      <c r="H1403" t="s">
        <v>127</v>
      </c>
      <c r="I1403" t="s">
        <v>120</v>
      </c>
      <c r="J1403" t="s">
        <v>120</v>
      </c>
      <c r="K1403" t="s">
        <v>212</v>
      </c>
      <c r="L1403" t="s">
        <v>114</v>
      </c>
      <c r="M1403" t="s">
        <v>115</v>
      </c>
      <c r="N1403" t="s">
        <v>166</v>
      </c>
      <c r="O1403" t="s">
        <v>120</v>
      </c>
      <c r="P1403" t="s">
        <v>147</v>
      </c>
      <c r="Q1403" t="s">
        <v>118</v>
      </c>
      <c r="R1403" t="s">
        <v>119</v>
      </c>
      <c r="S1403" t="s">
        <v>124</v>
      </c>
      <c r="T1403" t="s">
        <v>121</v>
      </c>
      <c r="AA1403" t="s">
        <v>122</v>
      </c>
      <c r="AB1403" t="s">
        <v>139</v>
      </c>
    </row>
    <row r="1404" spans="1:31" x14ac:dyDescent="0.25">
      <c r="A1404">
        <v>20210107</v>
      </c>
      <c r="B1404">
        <v>1610019761385790</v>
      </c>
      <c r="C1404" t="s">
        <v>140</v>
      </c>
      <c r="F1404">
        <v>1008726.74230303</v>
      </c>
      <c r="G1404">
        <v>1610019756360170</v>
      </c>
      <c r="H1404" t="s">
        <v>127</v>
      </c>
      <c r="I1404" t="s">
        <v>120</v>
      </c>
      <c r="J1404" t="s">
        <v>120</v>
      </c>
      <c r="K1404" t="s">
        <v>212</v>
      </c>
      <c r="L1404" t="s">
        <v>114</v>
      </c>
      <c r="M1404" t="s">
        <v>115</v>
      </c>
      <c r="N1404" t="s">
        <v>166</v>
      </c>
      <c r="O1404" t="s">
        <v>120</v>
      </c>
      <c r="P1404" t="s">
        <v>147</v>
      </c>
      <c r="Q1404" t="s">
        <v>118</v>
      </c>
      <c r="R1404" t="s">
        <v>119</v>
      </c>
      <c r="S1404" t="s">
        <v>124</v>
      </c>
      <c r="T1404" t="s">
        <v>121</v>
      </c>
      <c r="Z1404" t="s">
        <v>141</v>
      </c>
      <c r="AA1404" t="s">
        <v>122</v>
      </c>
      <c r="AB1404" t="s">
        <v>139</v>
      </c>
    </row>
    <row r="1405" spans="1:31" x14ac:dyDescent="0.25">
      <c r="A1405">
        <v>20210107</v>
      </c>
      <c r="B1405">
        <v>1610019770925730</v>
      </c>
      <c r="C1405" t="s">
        <v>135</v>
      </c>
      <c r="F1405">
        <v>1008726.74230303</v>
      </c>
      <c r="G1405">
        <v>1610019756360170</v>
      </c>
      <c r="H1405" t="s">
        <v>127</v>
      </c>
      <c r="I1405" t="s">
        <v>120</v>
      </c>
      <c r="J1405" t="s">
        <v>120</v>
      </c>
      <c r="K1405" t="s">
        <v>212</v>
      </c>
      <c r="L1405" t="s">
        <v>114</v>
      </c>
      <c r="M1405" t="s">
        <v>115</v>
      </c>
      <c r="N1405" t="s">
        <v>166</v>
      </c>
      <c r="O1405" t="s">
        <v>120</v>
      </c>
      <c r="P1405" t="s">
        <v>147</v>
      </c>
      <c r="Q1405" t="s">
        <v>118</v>
      </c>
      <c r="R1405" t="s">
        <v>119</v>
      </c>
      <c r="S1405" t="s">
        <v>124</v>
      </c>
      <c r="T1405" t="s">
        <v>121</v>
      </c>
      <c r="AA1405" t="s">
        <v>122</v>
      </c>
      <c r="AB1405" t="s">
        <v>139</v>
      </c>
    </row>
    <row r="1406" spans="1:31" x14ac:dyDescent="0.25">
      <c r="A1406">
        <v>20210107</v>
      </c>
      <c r="B1406">
        <v>1610019774291510</v>
      </c>
      <c r="C1406" t="s">
        <v>126</v>
      </c>
      <c r="F1406">
        <v>1008726.74230303</v>
      </c>
      <c r="G1406">
        <v>1610019756360170</v>
      </c>
      <c r="H1406" t="s">
        <v>127</v>
      </c>
      <c r="I1406" t="s">
        <v>120</v>
      </c>
      <c r="J1406" t="s">
        <v>120</v>
      </c>
      <c r="K1406" t="s">
        <v>212</v>
      </c>
      <c r="L1406" t="s">
        <v>114</v>
      </c>
      <c r="M1406" t="s">
        <v>115</v>
      </c>
      <c r="N1406" t="s">
        <v>166</v>
      </c>
      <c r="O1406" t="s">
        <v>120</v>
      </c>
      <c r="P1406" t="s">
        <v>147</v>
      </c>
      <c r="Q1406" t="s">
        <v>118</v>
      </c>
      <c r="R1406" t="s">
        <v>119</v>
      </c>
      <c r="S1406" t="s">
        <v>124</v>
      </c>
      <c r="T1406" t="s">
        <v>121</v>
      </c>
      <c r="AA1406" t="s">
        <v>122</v>
      </c>
      <c r="AB1406" t="s">
        <v>139</v>
      </c>
    </row>
    <row r="1407" spans="1:31" x14ac:dyDescent="0.25">
      <c r="A1407">
        <v>20210107</v>
      </c>
      <c r="B1407">
        <v>1610019774291510</v>
      </c>
      <c r="C1407" t="s">
        <v>256</v>
      </c>
      <c r="F1407">
        <v>1008726.74230303</v>
      </c>
      <c r="G1407">
        <v>1610019756360170</v>
      </c>
      <c r="H1407" t="s">
        <v>127</v>
      </c>
      <c r="I1407" t="s">
        <v>120</v>
      </c>
      <c r="J1407" t="s">
        <v>120</v>
      </c>
      <c r="K1407" t="s">
        <v>212</v>
      </c>
      <c r="L1407" t="s">
        <v>114</v>
      </c>
      <c r="M1407" t="s">
        <v>115</v>
      </c>
      <c r="N1407" t="s">
        <v>166</v>
      </c>
      <c r="O1407" t="s">
        <v>120</v>
      </c>
      <c r="P1407" t="s">
        <v>147</v>
      </c>
      <c r="Q1407" t="s">
        <v>118</v>
      </c>
      <c r="R1407" t="s">
        <v>119</v>
      </c>
      <c r="S1407" t="s">
        <v>124</v>
      </c>
      <c r="T1407" t="s">
        <v>121</v>
      </c>
      <c r="Z1407" t="s">
        <v>141</v>
      </c>
      <c r="AA1407" t="s">
        <v>122</v>
      </c>
      <c r="AB1407" t="s">
        <v>139</v>
      </c>
    </row>
    <row r="1408" spans="1:31" x14ac:dyDescent="0.25">
      <c r="A1408">
        <v>20210119</v>
      </c>
      <c r="B1408">
        <v>1611061464127050</v>
      </c>
      <c r="C1408" t="s">
        <v>109</v>
      </c>
      <c r="F1408">
        <v>10087445.742050599</v>
      </c>
      <c r="G1408">
        <v>1611061464127050</v>
      </c>
      <c r="H1408" t="s">
        <v>110</v>
      </c>
      <c r="I1408" t="s">
        <v>116</v>
      </c>
      <c r="J1408" t="s">
        <v>136</v>
      </c>
      <c r="K1408" t="s">
        <v>113</v>
      </c>
      <c r="M1408" t="s">
        <v>115</v>
      </c>
      <c r="N1408" t="s">
        <v>116</v>
      </c>
      <c r="O1408">
        <v>87</v>
      </c>
      <c r="P1408" t="s">
        <v>147</v>
      </c>
      <c r="Q1408" t="s">
        <v>118</v>
      </c>
      <c r="R1408" t="s">
        <v>119</v>
      </c>
      <c r="S1408" t="s">
        <v>124</v>
      </c>
      <c r="T1408" t="s">
        <v>121</v>
      </c>
      <c r="AA1408" t="s">
        <v>148</v>
      </c>
      <c r="AB1408" t="s">
        <v>149</v>
      </c>
    </row>
    <row r="1409" spans="1:31" x14ac:dyDescent="0.25">
      <c r="A1409">
        <v>20210119</v>
      </c>
      <c r="B1409">
        <v>1611061464127050</v>
      </c>
      <c r="C1409" t="s">
        <v>125</v>
      </c>
      <c r="F1409">
        <v>10087445.742050599</v>
      </c>
      <c r="G1409">
        <v>1611061464127050</v>
      </c>
      <c r="H1409" t="s">
        <v>110</v>
      </c>
      <c r="I1409" t="s">
        <v>116</v>
      </c>
      <c r="J1409" t="s">
        <v>136</v>
      </c>
      <c r="K1409" t="s">
        <v>113</v>
      </c>
      <c r="M1409" t="s">
        <v>115</v>
      </c>
      <c r="N1409" t="s">
        <v>116</v>
      </c>
      <c r="O1409">
        <v>87</v>
      </c>
      <c r="P1409" t="s">
        <v>147</v>
      </c>
      <c r="Q1409" t="s">
        <v>118</v>
      </c>
      <c r="R1409" t="s">
        <v>119</v>
      </c>
      <c r="S1409" t="s">
        <v>124</v>
      </c>
      <c r="T1409" t="s">
        <v>121</v>
      </c>
      <c r="AA1409" t="s">
        <v>148</v>
      </c>
      <c r="AB1409" t="s">
        <v>149</v>
      </c>
    </row>
    <row r="1410" spans="1:31" x14ac:dyDescent="0.25">
      <c r="A1410">
        <v>20210119</v>
      </c>
      <c r="B1410">
        <v>1611061464127050</v>
      </c>
      <c r="C1410" t="s">
        <v>13</v>
      </c>
      <c r="F1410">
        <v>10087445.742050599</v>
      </c>
      <c r="G1410">
        <v>1611061464127050</v>
      </c>
      <c r="H1410" t="s">
        <v>110</v>
      </c>
      <c r="I1410" t="s">
        <v>116</v>
      </c>
      <c r="J1410" t="s">
        <v>136</v>
      </c>
      <c r="K1410" t="s">
        <v>113</v>
      </c>
      <c r="M1410" t="s">
        <v>115</v>
      </c>
      <c r="N1410" t="s">
        <v>116</v>
      </c>
      <c r="O1410">
        <v>87</v>
      </c>
      <c r="P1410" t="s">
        <v>147</v>
      </c>
      <c r="Q1410" t="s">
        <v>118</v>
      </c>
      <c r="R1410" t="s">
        <v>119</v>
      </c>
      <c r="S1410" t="s">
        <v>124</v>
      </c>
      <c r="T1410" t="s">
        <v>121</v>
      </c>
      <c r="AA1410" t="s">
        <v>148</v>
      </c>
      <c r="AB1410" t="s">
        <v>149</v>
      </c>
    </row>
    <row r="1411" spans="1:31" x14ac:dyDescent="0.25">
      <c r="A1411">
        <v>20210123</v>
      </c>
      <c r="B1411">
        <v>1611421393802650</v>
      </c>
      <c r="C1411" t="s">
        <v>13</v>
      </c>
      <c r="F1411">
        <v>1008825.53423606</v>
      </c>
      <c r="G1411">
        <v>1611421393802650</v>
      </c>
      <c r="H1411" t="s">
        <v>110</v>
      </c>
      <c r="I1411" t="s">
        <v>242</v>
      </c>
      <c r="J1411" t="s">
        <v>243</v>
      </c>
      <c r="K1411" t="s">
        <v>113</v>
      </c>
      <c r="L1411" t="s">
        <v>235</v>
      </c>
      <c r="M1411" t="s">
        <v>115</v>
      </c>
      <c r="N1411" t="s">
        <v>242</v>
      </c>
      <c r="O1411">
        <v>87</v>
      </c>
      <c r="P1411" t="s">
        <v>147</v>
      </c>
      <c r="Q1411" t="s">
        <v>131</v>
      </c>
      <c r="R1411" t="s">
        <v>132</v>
      </c>
      <c r="S1411" t="s">
        <v>132</v>
      </c>
      <c r="T1411" t="s">
        <v>121</v>
      </c>
      <c r="AA1411" t="s">
        <v>148</v>
      </c>
      <c r="AB1411" t="s">
        <v>149</v>
      </c>
    </row>
    <row r="1412" spans="1:31" x14ac:dyDescent="0.25">
      <c r="A1412">
        <v>20210123</v>
      </c>
      <c r="B1412">
        <v>1611421393802650</v>
      </c>
      <c r="C1412" t="s">
        <v>125</v>
      </c>
      <c r="F1412">
        <v>1008825.53423606</v>
      </c>
      <c r="G1412">
        <v>1611421393802650</v>
      </c>
      <c r="H1412" t="s">
        <v>110</v>
      </c>
      <c r="I1412" t="s">
        <v>242</v>
      </c>
      <c r="J1412" t="s">
        <v>243</v>
      </c>
      <c r="K1412" t="s">
        <v>113</v>
      </c>
      <c r="L1412" t="s">
        <v>235</v>
      </c>
      <c r="M1412" t="s">
        <v>115</v>
      </c>
      <c r="N1412" t="s">
        <v>242</v>
      </c>
      <c r="O1412">
        <v>87</v>
      </c>
      <c r="P1412" t="s">
        <v>147</v>
      </c>
      <c r="Q1412" t="s">
        <v>131</v>
      </c>
      <c r="R1412" t="s">
        <v>132</v>
      </c>
      <c r="S1412" t="s">
        <v>132</v>
      </c>
      <c r="T1412" t="s">
        <v>121</v>
      </c>
      <c r="AA1412" t="s">
        <v>148</v>
      </c>
      <c r="AB1412" t="s">
        <v>149</v>
      </c>
    </row>
    <row r="1413" spans="1:31" x14ac:dyDescent="0.25">
      <c r="A1413">
        <v>20210123</v>
      </c>
      <c r="B1413">
        <v>1611421393802650</v>
      </c>
      <c r="C1413" t="s">
        <v>109</v>
      </c>
      <c r="F1413">
        <v>1008825.53423606</v>
      </c>
      <c r="G1413">
        <v>1611421393802650</v>
      </c>
      <c r="H1413" t="s">
        <v>110</v>
      </c>
      <c r="I1413" t="s">
        <v>242</v>
      </c>
      <c r="J1413" t="s">
        <v>243</v>
      </c>
      <c r="K1413" t="s">
        <v>113</v>
      </c>
      <c r="L1413" t="s">
        <v>235</v>
      </c>
      <c r="M1413" t="s">
        <v>115</v>
      </c>
      <c r="N1413" t="s">
        <v>242</v>
      </c>
      <c r="O1413">
        <v>87</v>
      </c>
      <c r="P1413" t="s">
        <v>147</v>
      </c>
      <c r="Q1413" t="s">
        <v>131</v>
      </c>
      <c r="R1413" t="s">
        <v>132</v>
      </c>
      <c r="S1413" t="s">
        <v>132</v>
      </c>
      <c r="T1413" t="s">
        <v>121</v>
      </c>
      <c r="AA1413" t="s">
        <v>148</v>
      </c>
      <c r="AB1413" t="s">
        <v>149</v>
      </c>
      <c r="AC1413" t="s">
        <v>124</v>
      </c>
      <c r="AE1413" t="s">
        <v>119</v>
      </c>
    </row>
    <row r="1414" spans="1:31" x14ac:dyDescent="0.25">
      <c r="A1414">
        <v>20210123</v>
      </c>
      <c r="B1414">
        <v>1611421466964370</v>
      </c>
      <c r="C1414" t="s">
        <v>135</v>
      </c>
      <c r="F1414">
        <v>1008825.53423606</v>
      </c>
      <c r="G1414">
        <v>1611421393802650</v>
      </c>
      <c r="H1414" t="s">
        <v>110</v>
      </c>
      <c r="I1414" t="s">
        <v>242</v>
      </c>
      <c r="J1414" t="s">
        <v>243</v>
      </c>
      <c r="K1414" t="s">
        <v>113</v>
      </c>
      <c r="L1414" t="s">
        <v>235</v>
      </c>
      <c r="M1414" t="s">
        <v>115</v>
      </c>
      <c r="N1414" t="s">
        <v>242</v>
      </c>
      <c r="O1414">
        <v>87</v>
      </c>
      <c r="P1414" t="s">
        <v>147</v>
      </c>
      <c r="Q1414" t="s">
        <v>131</v>
      </c>
      <c r="R1414" t="s">
        <v>132</v>
      </c>
      <c r="S1414" t="s">
        <v>132</v>
      </c>
      <c r="T1414" t="s">
        <v>121</v>
      </c>
      <c r="AA1414" t="s">
        <v>148</v>
      </c>
      <c r="AB1414" t="s">
        <v>149</v>
      </c>
      <c r="AC1414" t="s">
        <v>124</v>
      </c>
      <c r="AE1414" t="s">
        <v>119</v>
      </c>
    </row>
    <row r="1415" spans="1:31" x14ac:dyDescent="0.25">
      <c r="A1415">
        <v>20210123</v>
      </c>
      <c r="B1415">
        <v>1611421469875830</v>
      </c>
      <c r="C1415" t="s">
        <v>126</v>
      </c>
      <c r="F1415">
        <v>1008825.53423606</v>
      </c>
      <c r="G1415">
        <v>1611421393802650</v>
      </c>
      <c r="H1415" t="s">
        <v>110</v>
      </c>
      <c r="I1415" t="s">
        <v>242</v>
      </c>
      <c r="J1415" t="s">
        <v>243</v>
      </c>
      <c r="K1415" t="s">
        <v>113</v>
      </c>
      <c r="L1415" t="s">
        <v>235</v>
      </c>
      <c r="M1415" t="s">
        <v>115</v>
      </c>
      <c r="N1415" t="s">
        <v>242</v>
      </c>
      <c r="O1415">
        <v>87</v>
      </c>
      <c r="P1415" t="s">
        <v>147</v>
      </c>
      <c r="Q1415" t="s">
        <v>131</v>
      </c>
      <c r="R1415" t="s">
        <v>132</v>
      </c>
      <c r="S1415" t="s">
        <v>132</v>
      </c>
      <c r="T1415" t="s">
        <v>121</v>
      </c>
      <c r="AA1415" t="s">
        <v>148</v>
      </c>
      <c r="AB1415" t="s">
        <v>149</v>
      </c>
      <c r="AC1415" t="s">
        <v>124</v>
      </c>
      <c r="AE1415" t="s">
        <v>119</v>
      </c>
    </row>
    <row r="1416" spans="1:31" x14ac:dyDescent="0.25">
      <c r="A1416">
        <v>20201102</v>
      </c>
      <c r="B1416">
        <v>1604335916158790</v>
      </c>
      <c r="C1416" t="s">
        <v>13</v>
      </c>
      <c r="F1416">
        <v>10088269.820153501</v>
      </c>
      <c r="G1416">
        <v>1604335916158790</v>
      </c>
      <c r="H1416" t="s">
        <v>127</v>
      </c>
      <c r="I1416" t="s">
        <v>150</v>
      </c>
      <c r="J1416" t="s">
        <v>112</v>
      </c>
      <c r="K1416" t="s">
        <v>113</v>
      </c>
      <c r="L1416" t="s">
        <v>156</v>
      </c>
      <c r="M1416" t="s">
        <v>115</v>
      </c>
      <c r="N1416" t="s">
        <v>111</v>
      </c>
      <c r="O1416">
        <v>14</v>
      </c>
      <c r="P1416" t="s">
        <v>138</v>
      </c>
      <c r="Q1416" t="s">
        <v>131</v>
      </c>
      <c r="R1416" t="s">
        <v>132</v>
      </c>
      <c r="S1416" t="s">
        <v>132</v>
      </c>
      <c r="T1416" t="s">
        <v>121</v>
      </c>
      <c r="AA1416" t="s">
        <v>205</v>
      </c>
      <c r="AB1416" t="s">
        <v>206</v>
      </c>
    </row>
    <row r="1417" spans="1:31" x14ac:dyDescent="0.25">
      <c r="A1417">
        <v>20201102</v>
      </c>
      <c r="B1417">
        <v>1604335916158790</v>
      </c>
      <c r="C1417" t="s">
        <v>125</v>
      </c>
      <c r="F1417">
        <v>10088269.820153501</v>
      </c>
      <c r="G1417">
        <v>1604335916158790</v>
      </c>
      <c r="H1417" t="s">
        <v>127</v>
      </c>
      <c r="I1417" t="s">
        <v>150</v>
      </c>
      <c r="J1417" t="s">
        <v>112</v>
      </c>
      <c r="K1417" t="s">
        <v>113</v>
      </c>
      <c r="L1417" t="s">
        <v>156</v>
      </c>
      <c r="M1417" t="s">
        <v>115</v>
      </c>
      <c r="N1417" t="s">
        <v>111</v>
      </c>
      <c r="O1417">
        <v>14</v>
      </c>
      <c r="P1417" t="s">
        <v>138</v>
      </c>
      <c r="Q1417" t="s">
        <v>131</v>
      </c>
      <c r="R1417" t="s">
        <v>132</v>
      </c>
      <c r="S1417" t="s">
        <v>132</v>
      </c>
      <c r="T1417" t="s">
        <v>121</v>
      </c>
      <c r="AA1417" t="s">
        <v>205</v>
      </c>
      <c r="AB1417" t="s">
        <v>206</v>
      </c>
    </row>
    <row r="1418" spans="1:31" x14ac:dyDescent="0.25">
      <c r="A1418">
        <v>20201102</v>
      </c>
      <c r="B1418">
        <v>1604335916158790</v>
      </c>
      <c r="C1418" t="s">
        <v>109</v>
      </c>
      <c r="F1418">
        <v>10088269.820153501</v>
      </c>
      <c r="G1418">
        <v>1604335916158790</v>
      </c>
      <c r="H1418" t="s">
        <v>127</v>
      </c>
      <c r="I1418" t="s">
        <v>150</v>
      </c>
      <c r="J1418" t="s">
        <v>112</v>
      </c>
      <c r="K1418" t="s">
        <v>113</v>
      </c>
      <c r="L1418" t="s">
        <v>156</v>
      </c>
      <c r="M1418" t="s">
        <v>115</v>
      </c>
      <c r="N1418" t="s">
        <v>111</v>
      </c>
      <c r="O1418">
        <v>14</v>
      </c>
      <c r="P1418" t="s">
        <v>138</v>
      </c>
      <c r="Q1418" t="s">
        <v>131</v>
      </c>
      <c r="R1418" t="s">
        <v>132</v>
      </c>
      <c r="S1418" t="s">
        <v>132</v>
      </c>
      <c r="T1418" t="s">
        <v>121</v>
      </c>
      <c r="AA1418" t="s">
        <v>205</v>
      </c>
      <c r="AB1418" t="s">
        <v>206</v>
      </c>
      <c r="AC1418" t="s">
        <v>132</v>
      </c>
      <c r="AE1418" t="s">
        <v>132</v>
      </c>
    </row>
    <row r="1419" spans="1:31" x14ac:dyDescent="0.25">
      <c r="A1419">
        <v>20201218</v>
      </c>
      <c r="B1419">
        <v>1608267371749440</v>
      </c>
      <c r="C1419" t="s">
        <v>125</v>
      </c>
      <c r="F1419">
        <v>10089021.5305887</v>
      </c>
      <c r="G1419">
        <v>1608267371749440</v>
      </c>
      <c r="H1419" t="s">
        <v>110</v>
      </c>
      <c r="I1419" t="s">
        <v>116</v>
      </c>
      <c r="J1419" t="s">
        <v>136</v>
      </c>
      <c r="K1419" t="s">
        <v>113</v>
      </c>
      <c r="L1419" t="s">
        <v>114</v>
      </c>
      <c r="M1419" t="s">
        <v>115</v>
      </c>
      <c r="N1419" t="s">
        <v>116</v>
      </c>
      <c r="O1419">
        <v>86</v>
      </c>
      <c r="P1419" t="s">
        <v>147</v>
      </c>
      <c r="Q1419" t="s">
        <v>118</v>
      </c>
      <c r="R1419" t="s">
        <v>119</v>
      </c>
      <c r="S1419" t="s">
        <v>124</v>
      </c>
      <c r="T1419" t="s">
        <v>121</v>
      </c>
      <c r="AA1419" t="s">
        <v>197</v>
      </c>
      <c r="AB1419" t="s">
        <v>198</v>
      </c>
    </row>
    <row r="1420" spans="1:31" x14ac:dyDescent="0.25">
      <c r="A1420">
        <v>20201218</v>
      </c>
      <c r="B1420">
        <v>1608267371749440</v>
      </c>
      <c r="C1420" t="s">
        <v>109</v>
      </c>
      <c r="F1420">
        <v>10089021.5305887</v>
      </c>
      <c r="G1420">
        <v>1608267371749440</v>
      </c>
      <c r="H1420" t="s">
        <v>110</v>
      </c>
      <c r="I1420" t="s">
        <v>116</v>
      </c>
      <c r="J1420" t="s">
        <v>136</v>
      </c>
      <c r="K1420" t="s">
        <v>113</v>
      </c>
      <c r="L1420" t="s">
        <v>114</v>
      </c>
      <c r="M1420" t="s">
        <v>115</v>
      </c>
      <c r="N1420" t="s">
        <v>116</v>
      </c>
      <c r="O1420">
        <v>86</v>
      </c>
      <c r="P1420" t="s">
        <v>147</v>
      </c>
      <c r="Q1420" t="s">
        <v>118</v>
      </c>
      <c r="R1420" t="s">
        <v>119</v>
      </c>
      <c r="S1420" t="s">
        <v>124</v>
      </c>
      <c r="T1420" t="s">
        <v>121</v>
      </c>
      <c r="AA1420" t="s">
        <v>197</v>
      </c>
      <c r="AB1420" t="s">
        <v>198</v>
      </c>
      <c r="AC1420" t="s">
        <v>124</v>
      </c>
      <c r="AE1420" t="s">
        <v>119</v>
      </c>
    </row>
    <row r="1421" spans="1:31" x14ac:dyDescent="0.25">
      <c r="A1421">
        <v>20201218</v>
      </c>
      <c r="B1421">
        <v>1608267371749440</v>
      </c>
      <c r="C1421" t="s">
        <v>13</v>
      </c>
      <c r="F1421">
        <v>10089021.5305887</v>
      </c>
      <c r="G1421">
        <v>1608267371749440</v>
      </c>
      <c r="H1421" t="s">
        <v>110</v>
      </c>
      <c r="I1421" t="s">
        <v>116</v>
      </c>
      <c r="J1421" t="s">
        <v>136</v>
      </c>
      <c r="K1421" t="s">
        <v>113</v>
      </c>
      <c r="L1421" t="s">
        <v>114</v>
      </c>
      <c r="M1421" t="s">
        <v>115</v>
      </c>
      <c r="N1421" t="s">
        <v>116</v>
      </c>
      <c r="O1421">
        <v>86</v>
      </c>
      <c r="P1421" t="s">
        <v>147</v>
      </c>
      <c r="Q1421" t="s">
        <v>118</v>
      </c>
      <c r="R1421" t="s">
        <v>119</v>
      </c>
      <c r="S1421" t="s">
        <v>124</v>
      </c>
      <c r="T1421" t="s">
        <v>121</v>
      </c>
      <c r="AA1421" t="s">
        <v>197</v>
      </c>
      <c r="AB1421" t="s">
        <v>198</v>
      </c>
    </row>
    <row r="1422" spans="1:31" x14ac:dyDescent="0.25">
      <c r="A1422">
        <v>20201218</v>
      </c>
      <c r="B1422">
        <v>1608267377494280</v>
      </c>
      <c r="C1422" t="s">
        <v>135</v>
      </c>
      <c r="F1422">
        <v>10089021.5305887</v>
      </c>
      <c r="G1422">
        <v>1608267371749440</v>
      </c>
      <c r="H1422" t="s">
        <v>110</v>
      </c>
      <c r="I1422" t="s">
        <v>116</v>
      </c>
      <c r="J1422" t="s">
        <v>136</v>
      </c>
      <c r="K1422" t="s">
        <v>113</v>
      </c>
      <c r="L1422" t="s">
        <v>114</v>
      </c>
      <c r="M1422" t="s">
        <v>115</v>
      </c>
      <c r="N1422" t="s">
        <v>116</v>
      </c>
      <c r="O1422">
        <v>86</v>
      </c>
      <c r="P1422" t="s">
        <v>147</v>
      </c>
      <c r="Q1422" t="s">
        <v>118</v>
      </c>
      <c r="R1422" t="s">
        <v>119</v>
      </c>
      <c r="S1422" t="s">
        <v>124</v>
      </c>
      <c r="T1422" t="s">
        <v>121</v>
      </c>
      <c r="AA1422" t="s">
        <v>197</v>
      </c>
      <c r="AB1422" t="s">
        <v>198</v>
      </c>
      <c r="AC1422" t="s">
        <v>124</v>
      </c>
      <c r="AE1422" t="s">
        <v>119</v>
      </c>
    </row>
    <row r="1423" spans="1:31" x14ac:dyDescent="0.25">
      <c r="A1423">
        <v>20201218</v>
      </c>
      <c r="B1423">
        <v>1608267408779980</v>
      </c>
      <c r="C1423" t="s">
        <v>126</v>
      </c>
      <c r="F1423">
        <v>10089021.5305887</v>
      </c>
      <c r="G1423">
        <v>1608267371749440</v>
      </c>
      <c r="H1423" t="s">
        <v>110</v>
      </c>
      <c r="I1423" t="s">
        <v>116</v>
      </c>
      <c r="J1423" t="s">
        <v>136</v>
      </c>
      <c r="K1423" t="s">
        <v>113</v>
      </c>
      <c r="L1423" t="s">
        <v>114</v>
      </c>
      <c r="M1423" t="s">
        <v>115</v>
      </c>
      <c r="N1423" t="s">
        <v>116</v>
      </c>
      <c r="O1423">
        <v>86</v>
      </c>
      <c r="P1423" t="s">
        <v>147</v>
      </c>
      <c r="Q1423" t="s">
        <v>118</v>
      </c>
      <c r="R1423" t="s">
        <v>119</v>
      </c>
      <c r="S1423" t="s">
        <v>124</v>
      </c>
      <c r="T1423" t="s">
        <v>121</v>
      </c>
      <c r="AA1423" t="s">
        <v>197</v>
      </c>
      <c r="AB1423" t="s">
        <v>198</v>
      </c>
      <c r="AC1423" t="s">
        <v>124</v>
      </c>
      <c r="AE1423" t="s">
        <v>119</v>
      </c>
    </row>
    <row r="1424" spans="1:31" x14ac:dyDescent="0.25">
      <c r="A1424">
        <v>20201208</v>
      </c>
      <c r="B1424">
        <v>1607435366467980</v>
      </c>
      <c r="C1424" t="s">
        <v>125</v>
      </c>
      <c r="F1424">
        <v>10089300.529829299</v>
      </c>
      <c r="G1424">
        <v>1607435366467980</v>
      </c>
      <c r="H1424" t="s">
        <v>127</v>
      </c>
      <c r="I1424" t="s">
        <v>150</v>
      </c>
      <c r="J1424" t="s">
        <v>112</v>
      </c>
      <c r="K1424" t="s">
        <v>113</v>
      </c>
      <c r="L1424" t="s">
        <v>114</v>
      </c>
      <c r="M1424" t="s">
        <v>115</v>
      </c>
      <c r="N1424" t="s">
        <v>111</v>
      </c>
      <c r="O1424">
        <v>14</v>
      </c>
      <c r="P1424" t="s">
        <v>340</v>
      </c>
      <c r="Q1424" t="s">
        <v>118</v>
      </c>
      <c r="R1424" t="s">
        <v>119</v>
      </c>
      <c r="S1424" t="s">
        <v>124</v>
      </c>
      <c r="T1424" t="s">
        <v>121</v>
      </c>
      <c r="AA1424" t="s">
        <v>269</v>
      </c>
      <c r="AB1424" t="s">
        <v>270</v>
      </c>
    </row>
    <row r="1425" spans="1:31" x14ac:dyDescent="0.25">
      <c r="A1425">
        <v>20201208</v>
      </c>
      <c r="B1425">
        <v>1607435366467980</v>
      </c>
      <c r="C1425" t="s">
        <v>13</v>
      </c>
      <c r="F1425">
        <v>10089300.529829299</v>
      </c>
      <c r="G1425">
        <v>1607435366467980</v>
      </c>
      <c r="H1425" t="s">
        <v>127</v>
      </c>
      <c r="I1425" t="s">
        <v>150</v>
      </c>
      <c r="J1425" t="s">
        <v>112</v>
      </c>
      <c r="K1425" t="s">
        <v>113</v>
      </c>
      <c r="L1425" t="s">
        <v>114</v>
      </c>
      <c r="M1425" t="s">
        <v>115</v>
      </c>
      <c r="N1425" t="s">
        <v>111</v>
      </c>
      <c r="O1425">
        <v>14</v>
      </c>
      <c r="P1425" t="s">
        <v>340</v>
      </c>
      <c r="Q1425" t="s">
        <v>118</v>
      </c>
      <c r="R1425" t="s">
        <v>119</v>
      </c>
      <c r="S1425" t="s">
        <v>124</v>
      </c>
      <c r="T1425" t="s">
        <v>121</v>
      </c>
      <c r="AA1425" t="s">
        <v>269</v>
      </c>
      <c r="AB1425" t="s">
        <v>270</v>
      </c>
    </row>
    <row r="1426" spans="1:31" x14ac:dyDescent="0.25">
      <c r="A1426">
        <v>20201208</v>
      </c>
      <c r="B1426">
        <v>1607435366467980</v>
      </c>
      <c r="C1426" t="s">
        <v>109</v>
      </c>
      <c r="F1426">
        <v>10089300.529829299</v>
      </c>
      <c r="G1426">
        <v>1607435366467980</v>
      </c>
      <c r="H1426" t="s">
        <v>127</v>
      </c>
      <c r="I1426" t="s">
        <v>150</v>
      </c>
      <c r="J1426" t="s">
        <v>112</v>
      </c>
      <c r="K1426" t="s">
        <v>113</v>
      </c>
      <c r="L1426" t="s">
        <v>114</v>
      </c>
      <c r="M1426" t="s">
        <v>115</v>
      </c>
      <c r="N1426" t="s">
        <v>111</v>
      </c>
      <c r="O1426">
        <v>14</v>
      </c>
      <c r="P1426" t="s">
        <v>340</v>
      </c>
      <c r="Q1426" t="s">
        <v>118</v>
      </c>
      <c r="R1426" t="s">
        <v>119</v>
      </c>
      <c r="S1426" t="s">
        <v>124</v>
      </c>
      <c r="T1426" t="s">
        <v>121</v>
      </c>
      <c r="AA1426" t="s">
        <v>269</v>
      </c>
      <c r="AB1426" t="s">
        <v>270</v>
      </c>
    </row>
    <row r="1427" spans="1:31" x14ac:dyDescent="0.25">
      <c r="A1427">
        <v>20201210</v>
      </c>
      <c r="B1427">
        <v>1607617662728680</v>
      </c>
      <c r="C1427" t="s">
        <v>135</v>
      </c>
      <c r="F1427">
        <v>10089300.529829299</v>
      </c>
      <c r="G1427">
        <v>1607435366467980</v>
      </c>
      <c r="H1427" t="s">
        <v>127</v>
      </c>
      <c r="I1427" t="s">
        <v>150</v>
      </c>
      <c r="J1427" t="s">
        <v>112</v>
      </c>
      <c r="K1427" t="s">
        <v>113</v>
      </c>
      <c r="L1427" t="s">
        <v>114</v>
      </c>
      <c r="M1427" t="s">
        <v>115</v>
      </c>
      <c r="N1427" t="s">
        <v>111</v>
      </c>
      <c r="O1427">
        <v>14</v>
      </c>
      <c r="P1427" t="s">
        <v>340</v>
      </c>
      <c r="Q1427" t="s">
        <v>143</v>
      </c>
      <c r="R1427" t="s">
        <v>144</v>
      </c>
      <c r="S1427" t="s">
        <v>145</v>
      </c>
      <c r="T1427" t="s">
        <v>121</v>
      </c>
      <c r="AA1427" t="s">
        <v>244</v>
      </c>
      <c r="AB1427" t="s">
        <v>245</v>
      </c>
      <c r="AC1427" t="s">
        <v>145</v>
      </c>
      <c r="AE1427" t="s">
        <v>144</v>
      </c>
    </row>
    <row r="1428" spans="1:31" x14ac:dyDescent="0.25">
      <c r="A1428">
        <v>20201225</v>
      </c>
      <c r="B1428">
        <v>1608883451837110</v>
      </c>
      <c r="C1428" t="s">
        <v>13</v>
      </c>
      <c r="F1428">
        <v>1008979390.52075</v>
      </c>
      <c r="G1428">
        <v>1608883451837110</v>
      </c>
      <c r="H1428" t="s">
        <v>127</v>
      </c>
      <c r="I1428" t="s">
        <v>150</v>
      </c>
      <c r="J1428" t="s">
        <v>112</v>
      </c>
      <c r="K1428" t="s">
        <v>165</v>
      </c>
      <c r="M1428" t="s">
        <v>115</v>
      </c>
      <c r="N1428" t="s">
        <v>111</v>
      </c>
      <c r="O1428">
        <v>14</v>
      </c>
      <c r="P1428" t="s">
        <v>147</v>
      </c>
      <c r="Q1428" t="s">
        <v>118</v>
      </c>
      <c r="R1428" t="s">
        <v>119</v>
      </c>
      <c r="S1428" t="s">
        <v>124</v>
      </c>
      <c r="T1428" t="s">
        <v>121</v>
      </c>
      <c r="AA1428" t="s">
        <v>148</v>
      </c>
      <c r="AB1428" t="s">
        <v>149</v>
      </c>
    </row>
    <row r="1429" spans="1:31" x14ac:dyDescent="0.25">
      <c r="A1429">
        <v>20201225</v>
      </c>
      <c r="B1429">
        <v>1608883451837110</v>
      </c>
      <c r="C1429" t="s">
        <v>125</v>
      </c>
      <c r="F1429">
        <v>1008979390.52075</v>
      </c>
      <c r="G1429">
        <v>1608883451837110</v>
      </c>
      <c r="H1429" t="s">
        <v>127</v>
      </c>
      <c r="I1429" t="s">
        <v>150</v>
      </c>
      <c r="J1429" t="s">
        <v>112</v>
      </c>
      <c r="K1429" t="s">
        <v>165</v>
      </c>
      <c r="M1429" t="s">
        <v>115</v>
      </c>
      <c r="N1429" t="s">
        <v>111</v>
      </c>
      <c r="O1429">
        <v>14</v>
      </c>
      <c r="P1429" t="s">
        <v>147</v>
      </c>
      <c r="Q1429" t="s">
        <v>118</v>
      </c>
      <c r="R1429" t="s">
        <v>119</v>
      </c>
      <c r="S1429" t="s">
        <v>124</v>
      </c>
      <c r="T1429" t="s">
        <v>121</v>
      </c>
      <c r="AA1429" t="s">
        <v>148</v>
      </c>
      <c r="AB1429" t="s">
        <v>149</v>
      </c>
    </row>
    <row r="1430" spans="1:31" x14ac:dyDescent="0.25">
      <c r="A1430">
        <v>20201225</v>
      </c>
      <c r="B1430">
        <v>1608883451837110</v>
      </c>
      <c r="C1430" t="s">
        <v>109</v>
      </c>
      <c r="F1430">
        <v>1008979390.52075</v>
      </c>
      <c r="G1430">
        <v>1608883451837110</v>
      </c>
      <c r="H1430" t="s">
        <v>127</v>
      </c>
      <c r="I1430" t="s">
        <v>150</v>
      </c>
      <c r="J1430" t="s">
        <v>112</v>
      </c>
      <c r="K1430" t="s">
        <v>165</v>
      </c>
      <c r="M1430" t="s">
        <v>115</v>
      </c>
      <c r="N1430" t="s">
        <v>111</v>
      </c>
      <c r="O1430">
        <v>14</v>
      </c>
      <c r="P1430" t="s">
        <v>147</v>
      </c>
      <c r="Q1430" t="s">
        <v>118</v>
      </c>
      <c r="R1430" t="s">
        <v>119</v>
      </c>
      <c r="S1430" t="s">
        <v>124</v>
      </c>
      <c r="T1430" t="s">
        <v>121</v>
      </c>
      <c r="AA1430" t="s">
        <v>148</v>
      </c>
      <c r="AB1430" t="s">
        <v>149</v>
      </c>
    </row>
    <row r="1431" spans="1:31" x14ac:dyDescent="0.25">
      <c r="A1431">
        <v>20201225</v>
      </c>
      <c r="B1431">
        <v>1608883456412610</v>
      </c>
      <c r="C1431" t="s">
        <v>126</v>
      </c>
      <c r="F1431">
        <v>1008979390.52075</v>
      </c>
      <c r="G1431">
        <v>1608883451837110</v>
      </c>
      <c r="H1431" t="s">
        <v>127</v>
      </c>
      <c r="I1431" t="s">
        <v>150</v>
      </c>
      <c r="J1431" t="s">
        <v>112</v>
      </c>
      <c r="K1431" t="s">
        <v>165</v>
      </c>
      <c r="M1431" t="s">
        <v>115</v>
      </c>
      <c r="N1431" t="s">
        <v>111</v>
      </c>
      <c r="O1431">
        <v>14</v>
      </c>
      <c r="P1431" t="s">
        <v>147</v>
      </c>
      <c r="Q1431" t="s">
        <v>118</v>
      </c>
      <c r="R1431" t="s">
        <v>119</v>
      </c>
      <c r="S1431" t="s">
        <v>124</v>
      </c>
      <c r="T1431" t="s">
        <v>121</v>
      </c>
      <c r="AA1431" t="s">
        <v>148</v>
      </c>
      <c r="AB1431" t="s">
        <v>149</v>
      </c>
    </row>
    <row r="1432" spans="1:31" x14ac:dyDescent="0.25">
      <c r="A1432">
        <v>20201227</v>
      </c>
      <c r="B1432">
        <v>1609053426358160</v>
      </c>
      <c r="C1432" t="s">
        <v>125</v>
      </c>
      <c r="F1432">
        <v>10089830.453984899</v>
      </c>
      <c r="G1432">
        <v>1609053426358160</v>
      </c>
      <c r="H1432" t="s">
        <v>110</v>
      </c>
      <c r="I1432" t="s">
        <v>111</v>
      </c>
      <c r="J1432" t="s">
        <v>112</v>
      </c>
      <c r="K1432" t="s">
        <v>232</v>
      </c>
      <c r="L1432" t="s">
        <v>114</v>
      </c>
      <c r="M1432" t="s">
        <v>115</v>
      </c>
      <c r="N1432" t="s">
        <v>116</v>
      </c>
      <c r="O1432">
        <v>87</v>
      </c>
      <c r="P1432" t="s">
        <v>147</v>
      </c>
      <c r="Q1432" t="s">
        <v>118</v>
      </c>
      <c r="R1432" t="s">
        <v>119</v>
      </c>
      <c r="S1432" t="s">
        <v>124</v>
      </c>
      <c r="T1432" t="s">
        <v>121</v>
      </c>
      <c r="AA1432" t="s">
        <v>122</v>
      </c>
      <c r="AB1432" t="s">
        <v>139</v>
      </c>
    </row>
    <row r="1433" spans="1:31" x14ac:dyDescent="0.25">
      <c r="A1433">
        <v>20201227</v>
      </c>
      <c r="B1433">
        <v>1609053426358160</v>
      </c>
      <c r="C1433" t="s">
        <v>109</v>
      </c>
      <c r="F1433">
        <v>10089830.453984899</v>
      </c>
      <c r="G1433">
        <v>1609053426358160</v>
      </c>
      <c r="H1433" t="s">
        <v>110</v>
      </c>
      <c r="I1433" t="s">
        <v>111</v>
      </c>
      <c r="J1433" t="s">
        <v>112</v>
      </c>
      <c r="K1433" t="s">
        <v>232</v>
      </c>
      <c r="L1433" t="s">
        <v>114</v>
      </c>
      <c r="M1433" t="s">
        <v>115</v>
      </c>
      <c r="N1433" t="s">
        <v>116</v>
      </c>
      <c r="O1433">
        <v>87</v>
      </c>
      <c r="P1433" t="s">
        <v>147</v>
      </c>
      <c r="Q1433" t="s">
        <v>118</v>
      </c>
      <c r="R1433" t="s">
        <v>119</v>
      </c>
      <c r="S1433" t="s">
        <v>124</v>
      </c>
      <c r="T1433" t="s">
        <v>121</v>
      </c>
      <c r="AA1433" t="s">
        <v>122</v>
      </c>
      <c r="AB1433" t="s">
        <v>139</v>
      </c>
    </row>
    <row r="1434" spans="1:31" x14ac:dyDescent="0.25">
      <c r="A1434">
        <v>20201227</v>
      </c>
      <c r="B1434">
        <v>1609053426358160</v>
      </c>
      <c r="C1434" t="s">
        <v>13</v>
      </c>
      <c r="F1434">
        <v>10089830.453984899</v>
      </c>
      <c r="G1434">
        <v>1609053426358160</v>
      </c>
      <c r="H1434" t="s">
        <v>110</v>
      </c>
      <c r="I1434" t="s">
        <v>111</v>
      </c>
      <c r="J1434" t="s">
        <v>112</v>
      </c>
      <c r="K1434" t="s">
        <v>232</v>
      </c>
      <c r="L1434" t="s">
        <v>114</v>
      </c>
      <c r="M1434" t="s">
        <v>115</v>
      </c>
      <c r="N1434" t="s">
        <v>116</v>
      </c>
      <c r="O1434">
        <v>87</v>
      </c>
      <c r="P1434" t="s">
        <v>147</v>
      </c>
      <c r="Q1434" t="s">
        <v>118</v>
      </c>
      <c r="R1434" t="s">
        <v>119</v>
      </c>
      <c r="S1434" t="s">
        <v>124</v>
      </c>
      <c r="T1434" t="s">
        <v>121</v>
      </c>
      <c r="AA1434" t="s">
        <v>122</v>
      </c>
      <c r="AB1434" t="s">
        <v>139</v>
      </c>
    </row>
    <row r="1435" spans="1:31" x14ac:dyDescent="0.25">
      <c r="A1435">
        <v>20201227</v>
      </c>
      <c r="B1435">
        <v>1609053431388590</v>
      </c>
      <c r="C1435" t="s">
        <v>140</v>
      </c>
      <c r="F1435">
        <v>10089830.453984899</v>
      </c>
      <c r="G1435">
        <v>1609053426358160</v>
      </c>
      <c r="H1435" t="s">
        <v>110</v>
      </c>
      <c r="I1435" t="s">
        <v>111</v>
      </c>
      <c r="J1435" t="s">
        <v>112</v>
      </c>
      <c r="K1435" t="s">
        <v>232</v>
      </c>
      <c r="L1435" t="s">
        <v>114</v>
      </c>
      <c r="M1435" t="s">
        <v>115</v>
      </c>
      <c r="N1435" t="s">
        <v>116</v>
      </c>
      <c r="O1435">
        <v>87</v>
      </c>
      <c r="P1435" t="s">
        <v>147</v>
      </c>
      <c r="Q1435" t="s">
        <v>118</v>
      </c>
      <c r="R1435" t="s">
        <v>119</v>
      </c>
      <c r="S1435" t="s">
        <v>124</v>
      </c>
      <c r="T1435" t="s">
        <v>121</v>
      </c>
      <c r="Z1435" t="s">
        <v>141</v>
      </c>
      <c r="AA1435" t="s">
        <v>122</v>
      </c>
      <c r="AB1435" t="s">
        <v>139</v>
      </c>
    </row>
    <row r="1436" spans="1:31" x14ac:dyDescent="0.25">
      <c r="A1436">
        <v>20201227</v>
      </c>
      <c r="B1436">
        <v>1609053439387460</v>
      </c>
      <c r="C1436" t="s">
        <v>126</v>
      </c>
      <c r="F1436">
        <v>10089830.453984899</v>
      </c>
      <c r="G1436">
        <v>1609053426358160</v>
      </c>
      <c r="H1436" t="s">
        <v>110</v>
      </c>
      <c r="I1436" t="s">
        <v>111</v>
      </c>
      <c r="J1436" t="s">
        <v>112</v>
      </c>
      <c r="K1436" t="s">
        <v>232</v>
      </c>
      <c r="L1436" t="s">
        <v>114</v>
      </c>
      <c r="M1436" t="s">
        <v>115</v>
      </c>
      <c r="N1436" t="s">
        <v>116</v>
      </c>
      <c r="O1436">
        <v>87</v>
      </c>
      <c r="P1436" t="s">
        <v>147</v>
      </c>
      <c r="Q1436" t="s">
        <v>118</v>
      </c>
      <c r="R1436" t="s">
        <v>119</v>
      </c>
      <c r="S1436" t="s">
        <v>124</v>
      </c>
      <c r="T1436" t="s">
        <v>121</v>
      </c>
      <c r="AA1436" t="s">
        <v>122</v>
      </c>
      <c r="AB1436" t="s">
        <v>139</v>
      </c>
    </row>
    <row r="1437" spans="1:31" x14ac:dyDescent="0.25">
      <c r="A1437">
        <v>20210118</v>
      </c>
      <c r="B1437">
        <v>1610940395981180</v>
      </c>
      <c r="C1437" t="s">
        <v>125</v>
      </c>
      <c r="F1437">
        <v>10089927.8113454</v>
      </c>
      <c r="G1437">
        <v>1610940395981180</v>
      </c>
      <c r="H1437" t="s">
        <v>110</v>
      </c>
      <c r="I1437" t="s">
        <v>116</v>
      </c>
      <c r="J1437" t="s">
        <v>136</v>
      </c>
      <c r="K1437" t="s">
        <v>146</v>
      </c>
      <c r="L1437" t="s">
        <v>114</v>
      </c>
      <c r="M1437" t="s">
        <v>115</v>
      </c>
      <c r="N1437" t="s">
        <v>116</v>
      </c>
      <c r="O1437" t="s">
        <v>120</v>
      </c>
      <c r="P1437" t="s">
        <v>137</v>
      </c>
      <c r="Q1437" t="s">
        <v>143</v>
      </c>
      <c r="R1437" t="s">
        <v>144</v>
      </c>
      <c r="S1437" t="s">
        <v>120</v>
      </c>
      <c r="T1437" t="s">
        <v>121</v>
      </c>
      <c r="AA1437" t="s">
        <v>168</v>
      </c>
      <c r="AB1437" t="s">
        <v>169</v>
      </c>
    </row>
    <row r="1438" spans="1:31" x14ac:dyDescent="0.25">
      <c r="A1438">
        <v>20210118</v>
      </c>
      <c r="B1438">
        <v>1610940395981180</v>
      </c>
      <c r="C1438" t="s">
        <v>13</v>
      </c>
      <c r="F1438">
        <v>10089927.8113454</v>
      </c>
      <c r="G1438">
        <v>1610940395981180</v>
      </c>
      <c r="H1438" t="s">
        <v>110</v>
      </c>
      <c r="I1438" t="s">
        <v>116</v>
      </c>
      <c r="J1438" t="s">
        <v>136</v>
      </c>
      <c r="K1438" t="s">
        <v>146</v>
      </c>
      <c r="L1438" t="s">
        <v>114</v>
      </c>
      <c r="M1438" t="s">
        <v>115</v>
      </c>
      <c r="N1438" t="s">
        <v>116</v>
      </c>
      <c r="O1438" t="s">
        <v>120</v>
      </c>
      <c r="P1438" t="s">
        <v>137</v>
      </c>
      <c r="Q1438" t="s">
        <v>143</v>
      </c>
      <c r="R1438" t="s">
        <v>144</v>
      </c>
      <c r="S1438" t="s">
        <v>120</v>
      </c>
      <c r="T1438" t="s">
        <v>121</v>
      </c>
      <c r="AA1438" t="s">
        <v>168</v>
      </c>
      <c r="AB1438" t="s">
        <v>169</v>
      </c>
    </row>
    <row r="1439" spans="1:31" x14ac:dyDescent="0.25">
      <c r="A1439">
        <v>20210118</v>
      </c>
      <c r="B1439">
        <v>1610940395981180</v>
      </c>
      <c r="C1439" t="s">
        <v>109</v>
      </c>
      <c r="F1439">
        <v>10089927.8113454</v>
      </c>
      <c r="G1439">
        <v>1610940395981180</v>
      </c>
      <c r="H1439" t="s">
        <v>110</v>
      </c>
      <c r="I1439" t="s">
        <v>116</v>
      </c>
      <c r="J1439" t="s">
        <v>136</v>
      </c>
      <c r="K1439" t="s">
        <v>146</v>
      </c>
      <c r="L1439" t="s">
        <v>114</v>
      </c>
      <c r="M1439" t="s">
        <v>115</v>
      </c>
      <c r="N1439" t="s">
        <v>116</v>
      </c>
      <c r="O1439" t="s">
        <v>120</v>
      </c>
      <c r="P1439" t="s">
        <v>137</v>
      </c>
      <c r="Q1439" t="s">
        <v>143</v>
      </c>
      <c r="R1439" t="s">
        <v>144</v>
      </c>
      <c r="S1439" t="s">
        <v>120</v>
      </c>
      <c r="T1439" t="s">
        <v>121</v>
      </c>
      <c r="AA1439" t="s">
        <v>168</v>
      </c>
      <c r="AB1439" t="s">
        <v>169</v>
      </c>
      <c r="AC1439" t="s">
        <v>120</v>
      </c>
      <c r="AE1439" t="s">
        <v>144</v>
      </c>
    </row>
    <row r="1440" spans="1:31" x14ac:dyDescent="0.25">
      <c r="A1440">
        <v>20210118</v>
      </c>
      <c r="B1440">
        <v>1610940397980300</v>
      </c>
      <c r="C1440" t="s">
        <v>126</v>
      </c>
      <c r="F1440">
        <v>10089927.8113454</v>
      </c>
      <c r="G1440">
        <v>1610940395981180</v>
      </c>
      <c r="H1440" t="s">
        <v>110</v>
      </c>
      <c r="I1440" t="s">
        <v>116</v>
      </c>
      <c r="J1440" t="s">
        <v>136</v>
      </c>
      <c r="K1440" t="s">
        <v>146</v>
      </c>
      <c r="L1440" t="s">
        <v>114</v>
      </c>
      <c r="M1440" t="s">
        <v>115</v>
      </c>
      <c r="N1440" t="s">
        <v>116</v>
      </c>
      <c r="O1440" t="s">
        <v>120</v>
      </c>
      <c r="P1440" t="s">
        <v>137</v>
      </c>
      <c r="Q1440" t="s">
        <v>143</v>
      </c>
      <c r="R1440" t="s">
        <v>144</v>
      </c>
      <c r="S1440" t="s">
        <v>120</v>
      </c>
      <c r="T1440" t="s">
        <v>121</v>
      </c>
      <c r="AA1440" t="s">
        <v>168</v>
      </c>
      <c r="AB1440" t="s">
        <v>169</v>
      </c>
    </row>
    <row r="1441" spans="1:31" x14ac:dyDescent="0.25">
      <c r="A1441">
        <v>20201230</v>
      </c>
      <c r="B1441">
        <v>1609372575225540</v>
      </c>
      <c r="C1441" t="s">
        <v>109</v>
      </c>
      <c r="F1441">
        <v>1009073.08189639</v>
      </c>
      <c r="G1441">
        <v>1609372575225540</v>
      </c>
      <c r="H1441" t="s">
        <v>127</v>
      </c>
      <c r="I1441" t="s">
        <v>150</v>
      </c>
      <c r="J1441" t="s">
        <v>112</v>
      </c>
      <c r="K1441" t="s">
        <v>165</v>
      </c>
      <c r="L1441" t="s">
        <v>248</v>
      </c>
      <c r="M1441" t="s">
        <v>115</v>
      </c>
      <c r="N1441" t="s">
        <v>111</v>
      </c>
      <c r="O1441">
        <v>14</v>
      </c>
      <c r="P1441" t="s">
        <v>263</v>
      </c>
      <c r="Q1441" t="s">
        <v>120</v>
      </c>
      <c r="R1441" t="s">
        <v>120</v>
      </c>
      <c r="S1441" t="s">
        <v>120</v>
      </c>
      <c r="T1441" t="s">
        <v>121</v>
      </c>
      <c r="AA1441" t="s">
        <v>133</v>
      </c>
      <c r="AB1441" t="s">
        <v>211</v>
      </c>
      <c r="AC1441" t="s">
        <v>120</v>
      </c>
      <c r="AE1441" t="s">
        <v>120</v>
      </c>
    </row>
    <row r="1442" spans="1:31" x14ac:dyDescent="0.25">
      <c r="A1442">
        <v>20201230</v>
      </c>
      <c r="B1442">
        <v>1609372575225540</v>
      </c>
      <c r="C1442" t="s">
        <v>13</v>
      </c>
      <c r="F1442">
        <v>1009073.08189639</v>
      </c>
      <c r="G1442">
        <v>1609372575225540</v>
      </c>
      <c r="H1442" t="s">
        <v>127</v>
      </c>
      <c r="I1442" t="s">
        <v>150</v>
      </c>
      <c r="J1442" t="s">
        <v>112</v>
      </c>
      <c r="K1442" t="s">
        <v>165</v>
      </c>
      <c r="L1442" t="s">
        <v>248</v>
      </c>
      <c r="M1442" t="s">
        <v>115</v>
      </c>
      <c r="N1442" t="s">
        <v>111</v>
      </c>
      <c r="O1442">
        <v>14</v>
      </c>
      <c r="P1442" t="s">
        <v>263</v>
      </c>
      <c r="Q1442" t="s">
        <v>120</v>
      </c>
      <c r="R1442" t="s">
        <v>120</v>
      </c>
      <c r="S1442" t="s">
        <v>120</v>
      </c>
      <c r="T1442" t="s">
        <v>121</v>
      </c>
      <c r="AA1442" t="s">
        <v>133</v>
      </c>
      <c r="AB1442" t="s">
        <v>211</v>
      </c>
    </row>
    <row r="1443" spans="1:31" x14ac:dyDescent="0.25">
      <c r="A1443">
        <v>20201230</v>
      </c>
      <c r="B1443">
        <v>1609372575225540</v>
      </c>
      <c r="C1443" t="s">
        <v>125</v>
      </c>
      <c r="F1443">
        <v>1009073.08189639</v>
      </c>
      <c r="G1443">
        <v>1609372575225540</v>
      </c>
      <c r="H1443" t="s">
        <v>127</v>
      </c>
      <c r="I1443" t="s">
        <v>150</v>
      </c>
      <c r="J1443" t="s">
        <v>112</v>
      </c>
      <c r="K1443" t="s">
        <v>165</v>
      </c>
      <c r="L1443" t="s">
        <v>248</v>
      </c>
      <c r="M1443" t="s">
        <v>115</v>
      </c>
      <c r="N1443" t="s">
        <v>111</v>
      </c>
      <c r="O1443">
        <v>14</v>
      </c>
      <c r="P1443" t="s">
        <v>263</v>
      </c>
      <c r="Q1443" t="s">
        <v>120</v>
      </c>
      <c r="R1443" t="s">
        <v>120</v>
      </c>
      <c r="S1443" t="s">
        <v>120</v>
      </c>
      <c r="T1443" t="s">
        <v>121</v>
      </c>
      <c r="AA1443" t="s">
        <v>133</v>
      </c>
      <c r="AB1443" t="s">
        <v>211</v>
      </c>
    </row>
    <row r="1444" spans="1:31" x14ac:dyDescent="0.25">
      <c r="A1444">
        <v>20201230</v>
      </c>
      <c r="B1444">
        <v>1609372580233340</v>
      </c>
      <c r="C1444" t="s">
        <v>135</v>
      </c>
      <c r="F1444">
        <v>1009073.08189639</v>
      </c>
      <c r="G1444">
        <v>1609372575225540</v>
      </c>
      <c r="H1444" t="s">
        <v>127</v>
      </c>
      <c r="I1444" t="s">
        <v>150</v>
      </c>
      <c r="J1444" t="s">
        <v>112</v>
      </c>
      <c r="K1444" t="s">
        <v>165</v>
      </c>
      <c r="L1444" t="s">
        <v>248</v>
      </c>
      <c r="M1444" t="s">
        <v>115</v>
      </c>
      <c r="N1444" t="s">
        <v>111</v>
      </c>
      <c r="O1444">
        <v>14</v>
      </c>
      <c r="P1444" t="s">
        <v>263</v>
      </c>
      <c r="Q1444" t="s">
        <v>120</v>
      </c>
      <c r="R1444" t="s">
        <v>120</v>
      </c>
      <c r="S1444" t="s">
        <v>120</v>
      </c>
      <c r="T1444" t="s">
        <v>121</v>
      </c>
      <c r="AA1444" t="s">
        <v>133</v>
      </c>
      <c r="AB1444" t="s">
        <v>211</v>
      </c>
    </row>
    <row r="1445" spans="1:31" x14ac:dyDescent="0.25">
      <c r="A1445">
        <v>20201230</v>
      </c>
      <c r="B1445">
        <v>1609372583352480</v>
      </c>
      <c r="C1445" t="s">
        <v>126</v>
      </c>
      <c r="F1445">
        <v>1009073.08189639</v>
      </c>
      <c r="G1445">
        <v>1609372575225540</v>
      </c>
      <c r="H1445" t="s">
        <v>127</v>
      </c>
      <c r="I1445" t="s">
        <v>150</v>
      </c>
      <c r="J1445" t="s">
        <v>112</v>
      </c>
      <c r="K1445" t="s">
        <v>165</v>
      </c>
      <c r="L1445" t="s">
        <v>248</v>
      </c>
      <c r="M1445" t="s">
        <v>115</v>
      </c>
      <c r="N1445" t="s">
        <v>111</v>
      </c>
      <c r="O1445">
        <v>14</v>
      </c>
      <c r="P1445" t="s">
        <v>263</v>
      </c>
      <c r="Q1445" t="s">
        <v>120</v>
      </c>
      <c r="R1445" t="s">
        <v>120</v>
      </c>
      <c r="S1445" t="s">
        <v>120</v>
      </c>
      <c r="T1445" t="s">
        <v>121</v>
      </c>
      <c r="AA1445" t="s">
        <v>133</v>
      </c>
      <c r="AB1445" t="s">
        <v>211</v>
      </c>
      <c r="AC1445" t="s">
        <v>120</v>
      </c>
      <c r="AE1445" t="s">
        <v>120</v>
      </c>
    </row>
    <row r="1446" spans="1:31" x14ac:dyDescent="0.25">
      <c r="A1446">
        <v>20201109</v>
      </c>
      <c r="B1446">
        <v>1604959708230340</v>
      </c>
      <c r="C1446" t="s">
        <v>125</v>
      </c>
      <c r="F1446">
        <v>10090829.99267</v>
      </c>
      <c r="G1446">
        <v>1604959708230340</v>
      </c>
      <c r="H1446" t="s">
        <v>110</v>
      </c>
      <c r="I1446" t="s">
        <v>111</v>
      </c>
      <c r="J1446" t="s">
        <v>112</v>
      </c>
      <c r="K1446" t="s">
        <v>232</v>
      </c>
      <c r="M1446" t="s">
        <v>115</v>
      </c>
      <c r="N1446" t="s">
        <v>116</v>
      </c>
      <c r="O1446">
        <v>87</v>
      </c>
      <c r="P1446" t="s">
        <v>147</v>
      </c>
      <c r="Q1446" t="s">
        <v>131</v>
      </c>
      <c r="R1446" t="s">
        <v>132</v>
      </c>
      <c r="S1446" t="s">
        <v>132</v>
      </c>
      <c r="T1446" t="s">
        <v>121</v>
      </c>
      <c r="AA1446" t="s">
        <v>193</v>
      </c>
      <c r="AB1446" t="s">
        <v>194</v>
      </c>
    </row>
    <row r="1447" spans="1:31" x14ac:dyDescent="0.25">
      <c r="A1447">
        <v>20201109</v>
      </c>
      <c r="B1447">
        <v>1604959708230340</v>
      </c>
      <c r="C1447" t="s">
        <v>13</v>
      </c>
      <c r="F1447">
        <v>10090829.99267</v>
      </c>
      <c r="G1447">
        <v>1604959708230340</v>
      </c>
      <c r="H1447" t="s">
        <v>110</v>
      </c>
      <c r="I1447" t="s">
        <v>111</v>
      </c>
      <c r="J1447" t="s">
        <v>112</v>
      </c>
      <c r="K1447" t="s">
        <v>232</v>
      </c>
      <c r="M1447" t="s">
        <v>115</v>
      </c>
      <c r="N1447" t="s">
        <v>116</v>
      </c>
      <c r="O1447">
        <v>87</v>
      </c>
      <c r="P1447" t="s">
        <v>147</v>
      </c>
      <c r="Q1447" t="s">
        <v>131</v>
      </c>
      <c r="R1447" t="s">
        <v>132</v>
      </c>
      <c r="S1447" t="s">
        <v>132</v>
      </c>
      <c r="T1447" t="s">
        <v>121</v>
      </c>
      <c r="AA1447" t="s">
        <v>193</v>
      </c>
      <c r="AB1447" t="s">
        <v>194</v>
      </c>
    </row>
    <row r="1448" spans="1:31" x14ac:dyDescent="0.25">
      <c r="A1448">
        <v>20201109</v>
      </c>
      <c r="B1448">
        <v>1604959708230340</v>
      </c>
      <c r="C1448" t="s">
        <v>109</v>
      </c>
      <c r="F1448">
        <v>10090829.99267</v>
      </c>
      <c r="G1448">
        <v>1604959708230340</v>
      </c>
      <c r="H1448" t="s">
        <v>110</v>
      </c>
      <c r="I1448" t="s">
        <v>111</v>
      </c>
      <c r="J1448" t="s">
        <v>112</v>
      </c>
      <c r="K1448" t="s">
        <v>232</v>
      </c>
      <c r="M1448" t="s">
        <v>115</v>
      </c>
      <c r="N1448" t="s">
        <v>116</v>
      </c>
      <c r="O1448">
        <v>87</v>
      </c>
      <c r="P1448" t="s">
        <v>147</v>
      </c>
      <c r="Q1448" t="s">
        <v>131</v>
      </c>
      <c r="R1448" t="s">
        <v>132</v>
      </c>
      <c r="S1448" t="s">
        <v>132</v>
      </c>
      <c r="T1448" t="s">
        <v>121</v>
      </c>
      <c r="AA1448" t="s">
        <v>193</v>
      </c>
      <c r="AB1448" t="s">
        <v>194</v>
      </c>
    </row>
    <row r="1449" spans="1:31" x14ac:dyDescent="0.25">
      <c r="A1449">
        <v>20201202</v>
      </c>
      <c r="B1449">
        <v>1606874600813500</v>
      </c>
      <c r="C1449" t="s">
        <v>109</v>
      </c>
      <c r="F1449">
        <v>10091385.447466001</v>
      </c>
      <c r="G1449">
        <v>1606874600813500</v>
      </c>
      <c r="H1449" t="s">
        <v>127</v>
      </c>
      <c r="I1449" t="s">
        <v>150</v>
      </c>
      <c r="J1449" t="s">
        <v>112</v>
      </c>
      <c r="K1449" t="s">
        <v>113</v>
      </c>
      <c r="L1449" t="s">
        <v>114</v>
      </c>
      <c r="M1449" t="s">
        <v>115</v>
      </c>
      <c r="N1449" t="s">
        <v>111</v>
      </c>
      <c r="O1449">
        <v>14</v>
      </c>
      <c r="P1449" t="s">
        <v>137</v>
      </c>
      <c r="Q1449" t="s">
        <v>131</v>
      </c>
      <c r="R1449" t="s">
        <v>132</v>
      </c>
      <c r="S1449" t="s">
        <v>132</v>
      </c>
      <c r="T1449" t="s">
        <v>121</v>
      </c>
      <c r="AA1449" t="s">
        <v>133</v>
      </c>
      <c r="AB1449" t="s">
        <v>211</v>
      </c>
      <c r="AC1449" t="s">
        <v>132</v>
      </c>
      <c r="AE1449" t="s">
        <v>132</v>
      </c>
    </row>
    <row r="1450" spans="1:31" x14ac:dyDescent="0.25">
      <c r="A1450">
        <v>20201202</v>
      </c>
      <c r="B1450">
        <v>1606874600813500</v>
      </c>
      <c r="C1450" t="s">
        <v>125</v>
      </c>
      <c r="F1450">
        <v>10091385.447466001</v>
      </c>
      <c r="G1450">
        <v>1606874600813500</v>
      </c>
      <c r="H1450" t="s">
        <v>127</v>
      </c>
      <c r="I1450" t="s">
        <v>150</v>
      </c>
      <c r="J1450" t="s">
        <v>112</v>
      </c>
      <c r="K1450" t="s">
        <v>113</v>
      </c>
      <c r="L1450" t="s">
        <v>114</v>
      </c>
      <c r="M1450" t="s">
        <v>115</v>
      </c>
      <c r="N1450" t="s">
        <v>111</v>
      </c>
      <c r="O1450">
        <v>14</v>
      </c>
      <c r="P1450" t="s">
        <v>137</v>
      </c>
      <c r="Q1450" t="s">
        <v>131</v>
      </c>
      <c r="R1450" t="s">
        <v>132</v>
      </c>
      <c r="S1450" t="s">
        <v>132</v>
      </c>
      <c r="T1450" t="s">
        <v>121</v>
      </c>
      <c r="AA1450" t="s">
        <v>133</v>
      </c>
      <c r="AB1450" t="s">
        <v>211</v>
      </c>
    </row>
    <row r="1451" spans="1:31" x14ac:dyDescent="0.25">
      <c r="A1451">
        <v>20201202</v>
      </c>
      <c r="B1451">
        <v>1606874600813500</v>
      </c>
      <c r="C1451" t="s">
        <v>13</v>
      </c>
      <c r="F1451">
        <v>10091385.447466001</v>
      </c>
      <c r="G1451">
        <v>1606874600813500</v>
      </c>
      <c r="H1451" t="s">
        <v>127</v>
      </c>
      <c r="I1451" t="s">
        <v>150</v>
      </c>
      <c r="J1451" t="s">
        <v>112</v>
      </c>
      <c r="K1451" t="s">
        <v>113</v>
      </c>
      <c r="L1451" t="s">
        <v>114</v>
      </c>
      <c r="M1451" t="s">
        <v>115</v>
      </c>
      <c r="N1451" t="s">
        <v>111</v>
      </c>
      <c r="O1451">
        <v>14</v>
      </c>
      <c r="P1451" t="s">
        <v>137</v>
      </c>
      <c r="Q1451" t="s">
        <v>131</v>
      </c>
      <c r="R1451" t="s">
        <v>132</v>
      </c>
      <c r="S1451" t="s">
        <v>132</v>
      </c>
      <c r="T1451" t="s">
        <v>121</v>
      </c>
      <c r="AA1451" t="s">
        <v>133</v>
      </c>
      <c r="AB1451" t="s">
        <v>211</v>
      </c>
    </row>
    <row r="1452" spans="1:31" x14ac:dyDescent="0.25">
      <c r="A1452">
        <v>20201202</v>
      </c>
      <c r="B1452">
        <v>1606874605066300</v>
      </c>
      <c r="C1452" t="s">
        <v>126</v>
      </c>
      <c r="F1452">
        <v>10091385.447466001</v>
      </c>
      <c r="G1452">
        <v>1606874600813500</v>
      </c>
      <c r="H1452" t="s">
        <v>127</v>
      </c>
      <c r="I1452" t="s">
        <v>150</v>
      </c>
      <c r="J1452" t="s">
        <v>112</v>
      </c>
      <c r="K1452" t="s">
        <v>113</v>
      </c>
      <c r="L1452" t="s">
        <v>114</v>
      </c>
      <c r="M1452" t="s">
        <v>115</v>
      </c>
      <c r="N1452" t="s">
        <v>111</v>
      </c>
      <c r="O1452">
        <v>14</v>
      </c>
      <c r="P1452" t="s">
        <v>137</v>
      </c>
      <c r="Q1452" t="s">
        <v>131</v>
      </c>
      <c r="R1452" t="s">
        <v>132</v>
      </c>
      <c r="S1452" t="s">
        <v>132</v>
      </c>
      <c r="T1452" t="s">
        <v>121</v>
      </c>
      <c r="AA1452" t="s">
        <v>133</v>
      </c>
      <c r="AB1452" t="s">
        <v>211</v>
      </c>
      <c r="AC1452" t="s">
        <v>132</v>
      </c>
      <c r="AE1452" t="s">
        <v>132</v>
      </c>
    </row>
    <row r="1453" spans="1:31" x14ac:dyDescent="0.25">
      <c r="A1453">
        <v>20201203</v>
      </c>
      <c r="B1453">
        <v>1606971224044070</v>
      </c>
      <c r="C1453" t="s">
        <v>140</v>
      </c>
      <c r="F1453">
        <v>10091385.447466001</v>
      </c>
      <c r="G1453">
        <v>1606874600813500</v>
      </c>
      <c r="H1453" t="s">
        <v>127</v>
      </c>
      <c r="I1453" t="s">
        <v>150</v>
      </c>
      <c r="J1453" t="s">
        <v>112</v>
      </c>
      <c r="K1453" t="s">
        <v>113</v>
      </c>
      <c r="L1453" t="s">
        <v>114</v>
      </c>
      <c r="M1453" t="s">
        <v>115</v>
      </c>
      <c r="N1453" t="s">
        <v>111</v>
      </c>
      <c r="O1453">
        <v>14</v>
      </c>
      <c r="P1453" t="s">
        <v>137</v>
      </c>
      <c r="Q1453" t="s">
        <v>131</v>
      </c>
      <c r="R1453" t="s">
        <v>132</v>
      </c>
      <c r="S1453" t="s">
        <v>132</v>
      </c>
      <c r="T1453" t="s">
        <v>121</v>
      </c>
      <c r="Z1453" t="s">
        <v>141</v>
      </c>
      <c r="AA1453" t="s">
        <v>122</v>
      </c>
      <c r="AB1453" t="s">
        <v>139</v>
      </c>
    </row>
    <row r="1454" spans="1:31" x14ac:dyDescent="0.25">
      <c r="A1454">
        <v>20201203</v>
      </c>
      <c r="B1454">
        <v>1606971241420890</v>
      </c>
      <c r="C1454" t="s">
        <v>135</v>
      </c>
      <c r="F1454">
        <v>10091385.447466001</v>
      </c>
      <c r="G1454">
        <v>1606874600813500</v>
      </c>
      <c r="H1454" t="s">
        <v>127</v>
      </c>
      <c r="I1454" t="s">
        <v>150</v>
      </c>
      <c r="J1454" t="s">
        <v>112</v>
      </c>
      <c r="K1454" t="s">
        <v>113</v>
      </c>
      <c r="L1454" t="s">
        <v>114</v>
      </c>
      <c r="M1454" t="s">
        <v>115</v>
      </c>
      <c r="N1454" t="s">
        <v>111</v>
      </c>
      <c r="O1454">
        <v>14</v>
      </c>
      <c r="P1454" t="s">
        <v>137</v>
      </c>
      <c r="Q1454" t="s">
        <v>131</v>
      </c>
      <c r="R1454" t="s">
        <v>132</v>
      </c>
      <c r="S1454" t="s">
        <v>132</v>
      </c>
      <c r="T1454" t="s">
        <v>121</v>
      </c>
      <c r="AA1454" t="s">
        <v>193</v>
      </c>
      <c r="AB1454" t="s">
        <v>194</v>
      </c>
      <c r="AC1454" t="s">
        <v>145</v>
      </c>
      <c r="AE1454" t="s">
        <v>144</v>
      </c>
    </row>
    <row r="1455" spans="1:31" x14ac:dyDescent="0.25">
      <c r="A1455">
        <v>20201203</v>
      </c>
      <c r="B1455">
        <v>1606971299415520</v>
      </c>
      <c r="C1455" t="s">
        <v>16</v>
      </c>
      <c r="F1455">
        <v>10091385.447466001</v>
      </c>
      <c r="G1455">
        <v>1606874600813500</v>
      </c>
      <c r="H1455" t="s">
        <v>127</v>
      </c>
      <c r="I1455" t="s">
        <v>150</v>
      </c>
      <c r="J1455" t="s">
        <v>112</v>
      </c>
      <c r="K1455" t="s">
        <v>113</v>
      </c>
      <c r="L1455" t="s">
        <v>114</v>
      </c>
      <c r="M1455" t="s">
        <v>115</v>
      </c>
      <c r="N1455" t="s">
        <v>111</v>
      </c>
      <c r="O1455">
        <v>14</v>
      </c>
      <c r="P1455" t="s">
        <v>137</v>
      </c>
      <c r="Q1455" t="s">
        <v>131</v>
      </c>
      <c r="R1455" t="s">
        <v>132</v>
      </c>
      <c r="S1455" t="s">
        <v>132</v>
      </c>
      <c r="T1455" t="s">
        <v>121</v>
      </c>
      <c r="Z1455" t="s">
        <v>141</v>
      </c>
      <c r="AA1455" t="s">
        <v>193</v>
      </c>
      <c r="AB1455" t="s">
        <v>194</v>
      </c>
    </row>
    <row r="1456" spans="1:31" x14ac:dyDescent="0.25">
      <c r="A1456">
        <v>20201109</v>
      </c>
      <c r="B1456">
        <v>1604956696119650</v>
      </c>
      <c r="C1456" t="s">
        <v>13</v>
      </c>
      <c r="F1456">
        <v>10091460.9943245</v>
      </c>
      <c r="G1456">
        <v>1604956696119650</v>
      </c>
      <c r="H1456" t="s">
        <v>127</v>
      </c>
      <c r="I1456" t="s">
        <v>150</v>
      </c>
      <c r="J1456" t="s">
        <v>112</v>
      </c>
      <c r="K1456" t="s">
        <v>165</v>
      </c>
      <c r="L1456" t="s">
        <v>114</v>
      </c>
      <c r="M1456" t="s">
        <v>115</v>
      </c>
      <c r="N1456" t="s">
        <v>111</v>
      </c>
      <c r="O1456">
        <v>14</v>
      </c>
      <c r="P1456" t="s">
        <v>255</v>
      </c>
      <c r="Q1456" t="s">
        <v>118</v>
      </c>
      <c r="R1456" t="s">
        <v>119</v>
      </c>
      <c r="S1456" t="s">
        <v>124</v>
      </c>
      <c r="T1456" t="s">
        <v>121</v>
      </c>
      <c r="AA1456" t="s">
        <v>122</v>
      </c>
      <c r="AB1456" t="s">
        <v>139</v>
      </c>
    </row>
    <row r="1457" spans="1:31" x14ac:dyDescent="0.25">
      <c r="A1457">
        <v>20201109</v>
      </c>
      <c r="B1457">
        <v>1604956696119650</v>
      </c>
      <c r="C1457" t="s">
        <v>109</v>
      </c>
      <c r="F1457">
        <v>10091460.9943245</v>
      </c>
      <c r="G1457">
        <v>1604956696119650</v>
      </c>
      <c r="H1457" t="s">
        <v>127</v>
      </c>
      <c r="I1457" t="s">
        <v>150</v>
      </c>
      <c r="J1457" t="s">
        <v>112</v>
      </c>
      <c r="K1457" t="s">
        <v>165</v>
      </c>
      <c r="L1457" t="s">
        <v>114</v>
      </c>
      <c r="M1457" t="s">
        <v>115</v>
      </c>
      <c r="N1457" t="s">
        <v>111</v>
      </c>
      <c r="O1457">
        <v>14</v>
      </c>
      <c r="P1457" t="s">
        <v>255</v>
      </c>
      <c r="Q1457" t="s">
        <v>118</v>
      </c>
      <c r="R1457" t="s">
        <v>119</v>
      </c>
      <c r="S1457" t="s">
        <v>124</v>
      </c>
      <c r="T1457" t="s">
        <v>121</v>
      </c>
      <c r="AA1457" t="s">
        <v>122</v>
      </c>
      <c r="AB1457" t="s">
        <v>139</v>
      </c>
      <c r="AC1457" t="s">
        <v>124</v>
      </c>
      <c r="AE1457" t="s">
        <v>119</v>
      </c>
    </row>
    <row r="1458" spans="1:31" x14ac:dyDescent="0.25">
      <c r="A1458">
        <v>20201109</v>
      </c>
      <c r="B1458">
        <v>1604956696119650</v>
      </c>
      <c r="C1458" t="s">
        <v>125</v>
      </c>
      <c r="F1458">
        <v>10091460.9943245</v>
      </c>
      <c r="G1458">
        <v>1604956696119650</v>
      </c>
      <c r="H1458" t="s">
        <v>127</v>
      </c>
      <c r="I1458" t="s">
        <v>150</v>
      </c>
      <c r="J1458" t="s">
        <v>112</v>
      </c>
      <c r="K1458" t="s">
        <v>165</v>
      </c>
      <c r="L1458" t="s">
        <v>114</v>
      </c>
      <c r="M1458" t="s">
        <v>115</v>
      </c>
      <c r="N1458" t="s">
        <v>111</v>
      </c>
      <c r="O1458">
        <v>14</v>
      </c>
      <c r="P1458" t="s">
        <v>255</v>
      </c>
      <c r="Q1458" t="s">
        <v>118</v>
      </c>
      <c r="R1458" t="s">
        <v>119</v>
      </c>
      <c r="S1458" t="s">
        <v>124</v>
      </c>
      <c r="T1458" t="s">
        <v>121</v>
      </c>
      <c r="AA1458" t="s">
        <v>122</v>
      </c>
      <c r="AB1458" t="s">
        <v>139</v>
      </c>
    </row>
    <row r="1459" spans="1:31" x14ac:dyDescent="0.25">
      <c r="A1459">
        <v>20201109</v>
      </c>
      <c r="B1459">
        <v>1604956701063690</v>
      </c>
      <c r="C1459" t="s">
        <v>140</v>
      </c>
      <c r="F1459">
        <v>10091460.9943245</v>
      </c>
      <c r="G1459">
        <v>1604956696119650</v>
      </c>
      <c r="H1459" t="s">
        <v>127</v>
      </c>
      <c r="I1459" t="s">
        <v>150</v>
      </c>
      <c r="J1459" t="s">
        <v>112</v>
      </c>
      <c r="K1459" t="s">
        <v>165</v>
      </c>
      <c r="L1459" t="s">
        <v>114</v>
      </c>
      <c r="M1459" t="s">
        <v>115</v>
      </c>
      <c r="N1459" t="s">
        <v>111</v>
      </c>
      <c r="O1459">
        <v>14</v>
      </c>
      <c r="P1459" t="s">
        <v>255</v>
      </c>
      <c r="Q1459" t="s">
        <v>118</v>
      </c>
      <c r="R1459" t="s">
        <v>119</v>
      </c>
      <c r="S1459" t="s">
        <v>124</v>
      </c>
      <c r="T1459" t="s">
        <v>121</v>
      </c>
      <c r="Z1459" t="s">
        <v>141</v>
      </c>
      <c r="AA1459" t="s">
        <v>122</v>
      </c>
      <c r="AB1459" t="s">
        <v>139</v>
      </c>
      <c r="AC1459" t="s">
        <v>124</v>
      </c>
      <c r="AE1459" t="s">
        <v>119</v>
      </c>
    </row>
    <row r="1460" spans="1:31" x14ac:dyDescent="0.25">
      <c r="A1460">
        <v>20201109</v>
      </c>
      <c r="B1460">
        <v>1604956711385220</v>
      </c>
      <c r="C1460" t="s">
        <v>135</v>
      </c>
      <c r="F1460">
        <v>10091460.9943245</v>
      </c>
      <c r="G1460">
        <v>1604956696119650</v>
      </c>
      <c r="H1460" t="s">
        <v>127</v>
      </c>
      <c r="I1460" t="s">
        <v>150</v>
      </c>
      <c r="J1460" t="s">
        <v>112</v>
      </c>
      <c r="K1460" t="s">
        <v>165</v>
      </c>
      <c r="L1460" t="s">
        <v>114</v>
      </c>
      <c r="M1460" t="s">
        <v>115</v>
      </c>
      <c r="N1460" t="s">
        <v>111</v>
      </c>
      <c r="O1460">
        <v>14</v>
      </c>
      <c r="P1460" t="s">
        <v>255</v>
      </c>
      <c r="Q1460" t="s">
        <v>118</v>
      </c>
      <c r="R1460" t="s">
        <v>119</v>
      </c>
      <c r="S1460" t="s">
        <v>124</v>
      </c>
      <c r="T1460" t="s">
        <v>121</v>
      </c>
      <c r="AA1460" t="s">
        <v>122</v>
      </c>
      <c r="AB1460" t="s">
        <v>139</v>
      </c>
      <c r="AC1460" t="s">
        <v>124</v>
      </c>
      <c r="AE1460" t="s">
        <v>119</v>
      </c>
    </row>
    <row r="1461" spans="1:31" x14ac:dyDescent="0.25">
      <c r="A1461">
        <v>20201109</v>
      </c>
      <c r="B1461">
        <v>1604956714128810</v>
      </c>
      <c r="C1461" t="s">
        <v>126</v>
      </c>
      <c r="F1461">
        <v>10091460.9943245</v>
      </c>
      <c r="G1461">
        <v>1604956696119650</v>
      </c>
      <c r="H1461" t="s">
        <v>127</v>
      </c>
      <c r="I1461" t="s">
        <v>150</v>
      </c>
      <c r="J1461" t="s">
        <v>112</v>
      </c>
      <c r="K1461" t="s">
        <v>165</v>
      </c>
      <c r="L1461" t="s">
        <v>114</v>
      </c>
      <c r="M1461" t="s">
        <v>115</v>
      </c>
      <c r="N1461" t="s">
        <v>111</v>
      </c>
      <c r="O1461">
        <v>14</v>
      </c>
      <c r="P1461" t="s">
        <v>255</v>
      </c>
      <c r="Q1461" t="s">
        <v>118</v>
      </c>
      <c r="R1461" t="s">
        <v>119</v>
      </c>
      <c r="S1461" t="s">
        <v>124</v>
      </c>
      <c r="T1461" t="s">
        <v>121</v>
      </c>
      <c r="AA1461" t="s">
        <v>122</v>
      </c>
      <c r="AB1461" t="s">
        <v>139</v>
      </c>
      <c r="AC1461" t="s">
        <v>124</v>
      </c>
      <c r="AE1461" t="s">
        <v>119</v>
      </c>
    </row>
    <row r="1462" spans="1:31" x14ac:dyDescent="0.25">
      <c r="A1462">
        <v>20201209</v>
      </c>
      <c r="B1462">
        <v>1607531370446490</v>
      </c>
      <c r="C1462" t="s">
        <v>109</v>
      </c>
      <c r="F1462">
        <v>10091713.4396939</v>
      </c>
      <c r="G1462">
        <v>1607531370446490</v>
      </c>
      <c r="H1462" t="s">
        <v>110</v>
      </c>
      <c r="I1462" t="s">
        <v>116</v>
      </c>
      <c r="J1462" t="s">
        <v>136</v>
      </c>
      <c r="K1462" t="s">
        <v>146</v>
      </c>
      <c r="L1462" t="s">
        <v>142</v>
      </c>
      <c r="M1462" t="s">
        <v>115</v>
      </c>
      <c r="N1462" t="s">
        <v>116</v>
      </c>
      <c r="O1462">
        <v>87</v>
      </c>
      <c r="P1462" t="s">
        <v>141</v>
      </c>
      <c r="Q1462" t="s">
        <v>143</v>
      </c>
      <c r="R1462" t="s">
        <v>144</v>
      </c>
      <c r="S1462" t="s">
        <v>120</v>
      </c>
      <c r="T1462" t="s">
        <v>121</v>
      </c>
      <c r="AA1462" t="s">
        <v>168</v>
      </c>
      <c r="AB1462" t="s">
        <v>169</v>
      </c>
      <c r="AC1462" t="s">
        <v>120</v>
      </c>
      <c r="AE1462" t="s">
        <v>144</v>
      </c>
    </row>
    <row r="1463" spans="1:31" x14ac:dyDescent="0.25">
      <c r="A1463">
        <v>20201209</v>
      </c>
      <c r="B1463">
        <v>1607531370446490</v>
      </c>
      <c r="C1463" t="s">
        <v>125</v>
      </c>
      <c r="F1463">
        <v>10091713.4396939</v>
      </c>
      <c r="G1463">
        <v>1607531370446490</v>
      </c>
      <c r="H1463" t="s">
        <v>110</v>
      </c>
      <c r="I1463" t="s">
        <v>116</v>
      </c>
      <c r="J1463" t="s">
        <v>136</v>
      </c>
      <c r="K1463" t="s">
        <v>146</v>
      </c>
      <c r="L1463" t="s">
        <v>142</v>
      </c>
      <c r="M1463" t="s">
        <v>115</v>
      </c>
      <c r="N1463" t="s">
        <v>116</v>
      </c>
      <c r="O1463">
        <v>87</v>
      </c>
      <c r="P1463" t="s">
        <v>141</v>
      </c>
      <c r="Q1463" t="s">
        <v>143</v>
      </c>
      <c r="R1463" t="s">
        <v>144</v>
      </c>
      <c r="S1463" t="s">
        <v>120</v>
      </c>
      <c r="T1463" t="s">
        <v>121</v>
      </c>
      <c r="AA1463" t="s">
        <v>168</v>
      </c>
      <c r="AB1463" t="s">
        <v>169</v>
      </c>
    </row>
    <row r="1464" spans="1:31" x14ac:dyDescent="0.25">
      <c r="A1464">
        <v>20201209</v>
      </c>
      <c r="B1464">
        <v>1607531370446490</v>
      </c>
      <c r="C1464" t="s">
        <v>13</v>
      </c>
      <c r="F1464">
        <v>10091713.4396939</v>
      </c>
      <c r="G1464">
        <v>1607531370446490</v>
      </c>
      <c r="H1464" t="s">
        <v>110</v>
      </c>
      <c r="I1464" t="s">
        <v>116</v>
      </c>
      <c r="J1464" t="s">
        <v>136</v>
      </c>
      <c r="K1464" t="s">
        <v>146</v>
      </c>
      <c r="L1464" t="s">
        <v>142</v>
      </c>
      <c r="M1464" t="s">
        <v>115</v>
      </c>
      <c r="N1464" t="s">
        <v>116</v>
      </c>
      <c r="O1464">
        <v>87</v>
      </c>
      <c r="P1464" t="s">
        <v>141</v>
      </c>
      <c r="Q1464" t="s">
        <v>143</v>
      </c>
      <c r="R1464" t="s">
        <v>144</v>
      </c>
      <c r="S1464" t="s">
        <v>120</v>
      </c>
      <c r="T1464" t="s">
        <v>121</v>
      </c>
      <c r="AA1464" t="s">
        <v>168</v>
      </c>
      <c r="AB1464" t="s">
        <v>169</v>
      </c>
    </row>
    <row r="1465" spans="1:31" x14ac:dyDescent="0.25">
      <c r="A1465">
        <v>20201209</v>
      </c>
      <c r="B1465">
        <v>1607531372470300</v>
      </c>
      <c r="C1465" t="s">
        <v>126</v>
      </c>
      <c r="F1465">
        <v>10091713.4396939</v>
      </c>
      <c r="G1465">
        <v>1607531370446490</v>
      </c>
      <c r="H1465" t="s">
        <v>110</v>
      </c>
      <c r="I1465" t="s">
        <v>116</v>
      </c>
      <c r="J1465" t="s">
        <v>136</v>
      </c>
      <c r="K1465" t="s">
        <v>146</v>
      </c>
      <c r="L1465" t="s">
        <v>142</v>
      </c>
      <c r="M1465" t="s">
        <v>115</v>
      </c>
      <c r="N1465" t="s">
        <v>116</v>
      </c>
      <c r="O1465">
        <v>87</v>
      </c>
      <c r="P1465" t="s">
        <v>141</v>
      </c>
      <c r="Q1465" t="s">
        <v>143</v>
      </c>
      <c r="R1465" t="s">
        <v>144</v>
      </c>
      <c r="S1465" t="s">
        <v>120</v>
      </c>
      <c r="T1465" t="s">
        <v>121</v>
      </c>
      <c r="AA1465" t="s">
        <v>168</v>
      </c>
      <c r="AB1465" t="s">
        <v>169</v>
      </c>
      <c r="AC1465" t="s">
        <v>120</v>
      </c>
      <c r="AE1465" t="s">
        <v>144</v>
      </c>
    </row>
    <row r="1466" spans="1:31" x14ac:dyDescent="0.25">
      <c r="A1466">
        <v>20201104</v>
      </c>
      <c r="B1466">
        <v>1604505963247100</v>
      </c>
      <c r="C1466" t="s">
        <v>125</v>
      </c>
      <c r="F1466">
        <v>1009226.77455686</v>
      </c>
      <c r="G1466">
        <v>1604505963247100</v>
      </c>
      <c r="H1466" t="s">
        <v>127</v>
      </c>
      <c r="I1466" t="s">
        <v>150</v>
      </c>
      <c r="J1466" t="s">
        <v>112</v>
      </c>
      <c r="K1466" t="s">
        <v>113</v>
      </c>
      <c r="L1466" t="s">
        <v>114</v>
      </c>
      <c r="M1466" t="s">
        <v>115</v>
      </c>
      <c r="N1466" t="s">
        <v>111</v>
      </c>
      <c r="O1466">
        <v>14</v>
      </c>
      <c r="P1466" t="s">
        <v>147</v>
      </c>
      <c r="Q1466" t="s">
        <v>131</v>
      </c>
      <c r="R1466" t="s">
        <v>132</v>
      </c>
      <c r="S1466" t="s">
        <v>132</v>
      </c>
      <c r="T1466" t="s">
        <v>121</v>
      </c>
      <c r="AA1466" t="s">
        <v>122</v>
      </c>
      <c r="AB1466" t="s">
        <v>139</v>
      </c>
    </row>
    <row r="1467" spans="1:31" x14ac:dyDescent="0.25">
      <c r="A1467">
        <v>20201104</v>
      </c>
      <c r="B1467">
        <v>1604505963247100</v>
      </c>
      <c r="C1467" t="s">
        <v>109</v>
      </c>
      <c r="F1467">
        <v>1009226.77455686</v>
      </c>
      <c r="G1467">
        <v>1604505963247100</v>
      </c>
      <c r="H1467" t="s">
        <v>127</v>
      </c>
      <c r="I1467" t="s">
        <v>150</v>
      </c>
      <c r="J1467" t="s">
        <v>112</v>
      </c>
      <c r="K1467" t="s">
        <v>113</v>
      </c>
      <c r="L1467" t="s">
        <v>114</v>
      </c>
      <c r="M1467" t="s">
        <v>115</v>
      </c>
      <c r="N1467" t="s">
        <v>111</v>
      </c>
      <c r="O1467">
        <v>14</v>
      </c>
      <c r="P1467" t="s">
        <v>147</v>
      </c>
      <c r="Q1467" t="s">
        <v>131</v>
      </c>
      <c r="R1467" t="s">
        <v>132</v>
      </c>
      <c r="S1467" t="s">
        <v>132</v>
      </c>
      <c r="T1467" t="s">
        <v>121</v>
      </c>
      <c r="AA1467" t="s">
        <v>122</v>
      </c>
      <c r="AB1467" t="s">
        <v>139</v>
      </c>
    </row>
    <row r="1468" spans="1:31" x14ac:dyDescent="0.25">
      <c r="A1468">
        <v>20201104</v>
      </c>
      <c r="B1468">
        <v>1604505963247100</v>
      </c>
      <c r="C1468" t="s">
        <v>13</v>
      </c>
      <c r="F1468">
        <v>1009226.77455686</v>
      </c>
      <c r="G1468">
        <v>1604505963247100</v>
      </c>
      <c r="H1468" t="s">
        <v>127</v>
      </c>
      <c r="I1468" t="s">
        <v>150</v>
      </c>
      <c r="J1468" t="s">
        <v>112</v>
      </c>
      <c r="K1468" t="s">
        <v>113</v>
      </c>
      <c r="L1468" t="s">
        <v>114</v>
      </c>
      <c r="M1468" t="s">
        <v>115</v>
      </c>
      <c r="N1468" t="s">
        <v>111</v>
      </c>
      <c r="O1468">
        <v>14</v>
      </c>
      <c r="P1468" t="s">
        <v>147</v>
      </c>
      <c r="Q1468" t="s">
        <v>131</v>
      </c>
      <c r="R1468" t="s">
        <v>132</v>
      </c>
      <c r="S1468" t="s">
        <v>132</v>
      </c>
      <c r="T1468" t="s">
        <v>121</v>
      </c>
      <c r="AA1468" t="s">
        <v>122</v>
      </c>
      <c r="AB1468" t="s">
        <v>139</v>
      </c>
    </row>
    <row r="1469" spans="1:31" x14ac:dyDescent="0.25">
      <c r="A1469">
        <v>20210122</v>
      </c>
      <c r="B1469">
        <v>1611293016291780</v>
      </c>
      <c r="C1469" t="s">
        <v>13</v>
      </c>
      <c r="F1469">
        <v>10092926.378630601</v>
      </c>
      <c r="G1469">
        <v>1611293016291780</v>
      </c>
      <c r="H1469" t="s">
        <v>110</v>
      </c>
      <c r="I1469" t="s">
        <v>116</v>
      </c>
      <c r="J1469" t="s">
        <v>136</v>
      </c>
      <c r="K1469" t="s">
        <v>113</v>
      </c>
      <c r="M1469" t="s">
        <v>115</v>
      </c>
      <c r="N1469" t="s">
        <v>116</v>
      </c>
      <c r="O1469">
        <v>87</v>
      </c>
      <c r="P1469" t="s">
        <v>147</v>
      </c>
      <c r="Q1469" t="s">
        <v>131</v>
      </c>
      <c r="R1469" t="s">
        <v>132</v>
      </c>
      <c r="S1469" t="s">
        <v>132</v>
      </c>
      <c r="T1469" t="s">
        <v>121</v>
      </c>
      <c r="AA1469" t="s">
        <v>148</v>
      </c>
      <c r="AB1469" t="s">
        <v>149</v>
      </c>
    </row>
    <row r="1470" spans="1:31" x14ac:dyDescent="0.25">
      <c r="A1470">
        <v>20210122</v>
      </c>
      <c r="B1470">
        <v>1611293016291780</v>
      </c>
      <c r="C1470" t="s">
        <v>109</v>
      </c>
      <c r="F1470">
        <v>10092926.378630601</v>
      </c>
      <c r="G1470">
        <v>1611293016291780</v>
      </c>
      <c r="H1470" t="s">
        <v>110</v>
      </c>
      <c r="I1470" t="s">
        <v>116</v>
      </c>
      <c r="J1470" t="s">
        <v>136</v>
      </c>
      <c r="K1470" t="s">
        <v>113</v>
      </c>
      <c r="M1470" t="s">
        <v>115</v>
      </c>
      <c r="N1470" t="s">
        <v>116</v>
      </c>
      <c r="O1470">
        <v>87</v>
      </c>
      <c r="P1470" t="s">
        <v>147</v>
      </c>
      <c r="Q1470" t="s">
        <v>131</v>
      </c>
      <c r="R1470" t="s">
        <v>132</v>
      </c>
      <c r="S1470" t="s">
        <v>132</v>
      </c>
      <c r="T1470" t="s">
        <v>121</v>
      </c>
      <c r="AA1470" t="s">
        <v>148</v>
      </c>
      <c r="AB1470" t="s">
        <v>149</v>
      </c>
      <c r="AC1470" t="s">
        <v>124</v>
      </c>
      <c r="AE1470" t="s">
        <v>119</v>
      </c>
    </row>
    <row r="1471" spans="1:31" x14ac:dyDescent="0.25">
      <c r="A1471">
        <v>20210122</v>
      </c>
      <c r="B1471">
        <v>1611293016291780</v>
      </c>
      <c r="C1471" t="s">
        <v>125</v>
      </c>
      <c r="F1471">
        <v>10092926.378630601</v>
      </c>
      <c r="G1471">
        <v>1611293016291780</v>
      </c>
      <c r="H1471" t="s">
        <v>110</v>
      </c>
      <c r="I1471" t="s">
        <v>116</v>
      </c>
      <c r="J1471" t="s">
        <v>136</v>
      </c>
      <c r="K1471" t="s">
        <v>113</v>
      </c>
      <c r="M1471" t="s">
        <v>115</v>
      </c>
      <c r="N1471" t="s">
        <v>116</v>
      </c>
      <c r="O1471">
        <v>87</v>
      </c>
      <c r="P1471" t="s">
        <v>147</v>
      </c>
      <c r="Q1471" t="s">
        <v>131</v>
      </c>
      <c r="R1471" t="s">
        <v>132</v>
      </c>
      <c r="S1471" t="s">
        <v>132</v>
      </c>
      <c r="T1471" t="s">
        <v>121</v>
      </c>
      <c r="AA1471" t="s">
        <v>148</v>
      </c>
      <c r="AB1471" t="s">
        <v>149</v>
      </c>
    </row>
    <row r="1472" spans="1:31" x14ac:dyDescent="0.25">
      <c r="A1472">
        <v>20210122</v>
      </c>
      <c r="B1472">
        <v>1611293022694730</v>
      </c>
      <c r="C1472" t="s">
        <v>126</v>
      </c>
      <c r="F1472">
        <v>10092926.378630601</v>
      </c>
      <c r="G1472">
        <v>1611293016291780</v>
      </c>
      <c r="H1472" t="s">
        <v>110</v>
      </c>
      <c r="I1472" t="s">
        <v>116</v>
      </c>
      <c r="J1472" t="s">
        <v>136</v>
      </c>
      <c r="K1472" t="s">
        <v>113</v>
      </c>
      <c r="M1472" t="s">
        <v>115</v>
      </c>
      <c r="N1472" t="s">
        <v>116</v>
      </c>
      <c r="O1472">
        <v>87</v>
      </c>
      <c r="P1472" t="s">
        <v>147</v>
      </c>
      <c r="Q1472" t="s">
        <v>131</v>
      </c>
      <c r="R1472" t="s">
        <v>132</v>
      </c>
      <c r="S1472" t="s">
        <v>132</v>
      </c>
      <c r="T1472" t="s">
        <v>121</v>
      </c>
      <c r="AA1472" t="s">
        <v>148</v>
      </c>
      <c r="AB1472" t="s">
        <v>149</v>
      </c>
      <c r="AC1472" t="s">
        <v>124</v>
      </c>
      <c r="AE1472" t="s">
        <v>119</v>
      </c>
    </row>
    <row r="1473" spans="1:31" x14ac:dyDescent="0.25">
      <c r="A1473">
        <v>20210122</v>
      </c>
      <c r="B1473">
        <v>1611293051426370</v>
      </c>
      <c r="C1473" t="s">
        <v>135</v>
      </c>
      <c r="F1473">
        <v>10092926.378630601</v>
      </c>
      <c r="G1473">
        <v>1611293016291780</v>
      </c>
      <c r="H1473" t="s">
        <v>110</v>
      </c>
      <c r="I1473" t="s">
        <v>116</v>
      </c>
      <c r="J1473" t="s">
        <v>136</v>
      </c>
      <c r="K1473" t="s">
        <v>113</v>
      </c>
      <c r="M1473" t="s">
        <v>115</v>
      </c>
      <c r="N1473" t="s">
        <v>116</v>
      </c>
      <c r="O1473">
        <v>87</v>
      </c>
      <c r="P1473" t="s">
        <v>147</v>
      </c>
      <c r="Q1473" t="s">
        <v>131</v>
      </c>
      <c r="R1473" t="s">
        <v>132</v>
      </c>
      <c r="S1473" t="s">
        <v>132</v>
      </c>
      <c r="T1473" t="s">
        <v>121</v>
      </c>
      <c r="AA1473" t="s">
        <v>294</v>
      </c>
      <c r="AB1473" t="s">
        <v>295</v>
      </c>
      <c r="AC1473" t="s">
        <v>145</v>
      </c>
      <c r="AE1473" t="s">
        <v>144</v>
      </c>
    </row>
    <row r="1474" spans="1:31" x14ac:dyDescent="0.25">
      <c r="A1474">
        <v>20210122</v>
      </c>
      <c r="B1474">
        <v>1611293337860290</v>
      </c>
      <c r="C1474" t="s">
        <v>16</v>
      </c>
      <c r="F1474">
        <v>10092926.378630601</v>
      </c>
      <c r="G1474">
        <v>1611293016291780</v>
      </c>
      <c r="H1474" t="s">
        <v>110</v>
      </c>
      <c r="I1474" t="s">
        <v>116</v>
      </c>
      <c r="J1474" t="s">
        <v>136</v>
      </c>
      <c r="K1474" t="s">
        <v>113</v>
      </c>
      <c r="M1474" t="s">
        <v>115</v>
      </c>
      <c r="N1474" t="s">
        <v>116</v>
      </c>
      <c r="O1474">
        <v>87</v>
      </c>
      <c r="P1474" t="s">
        <v>147</v>
      </c>
      <c r="Q1474" t="s">
        <v>131</v>
      </c>
      <c r="R1474" t="s">
        <v>132</v>
      </c>
      <c r="S1474" t="s">
        <v>132</v>
      </c>
      <c r="T1474" t="s">
        <v>121</v>
      </c>
      <c r="Z1474" t="s">
        <v>141</v>
      </c>
      <c r="AA1474" t="s">
        <v>186</v>
      </c>
      <c r="AB1474" t="s">
        <v>187</v>
      </c>
    </row>
    <row r="1475" spans="1:31" x14ac:dyDescent="0.25">
      <c r="A1475">
        <v>20210122</v>
      </c>
      <c r="B1475">
        <v>1611293366870130</v>
      </c>
      <c r="C1475" t="s">
        <v>19</v>
      </c>
      <c r="F1475">
        <v>10092926.378630601</v>
      </c>
      <c r="G1475">
        <v>1611293016291780</v>
      </c>
      <c r="H1475" t="s">
        <v>110</v>
      </c>
      <c r="I1475" t="s">
        <v>116</v>
      </c>
      <c r="J1475" t="s">
        <v>136</v>
      </c>
      <c r="K1475" t="s">
        <v>113</v>
      </c>
      <c r="M1475" t="s">
        <v>115</v>
      </c>
      <c r="N1475" t="s">
        <v>116</v>
      </c>
      <c r="O1475">
        <v>87</v>
      </c>
      <c r="P1475" t="s">
        <v>147</v>
      </c>
      <c r="Q1475" t="s">
        <v>131</v>
      </c>
      <c r="R1475" t="s">
        <v>132</v>
      </c>
      <c r="S1475" t="s">
        <v>132</v>
      </c>
      <c r="T1475" t="s">
        <v>121</v>
      </c>
      <c r="Z1475" t="s">
        <v>141</v>
      </c>
      <c r="AA1475" t="s">
        <v>294</v>
      </c>
      <c r="AB1475" t="s">
        <v>295</v>
      </c>
      <c r="AD1475" t="s">
        <v>191</v>
      </c>
    </row>
    <row r="1476" spans="1:31" x14ac:dyDescent="0.25">
      <c r="A1476">
        <v>20210122</v>
      </c>
      <c r="B1476">
        <v>1611293446908410</v>
      </c>
      <c r="C1476" t="s">
        <v>177</v>
      </c>
      <c r="F1476">
        <v>10092926.378630601</v>
      </c>
      <c r="G1476">
        <v>1611293016291780</v>
      </c>
      <c r="H1476" t="s">
        <v>110</v>
      </c>
      <c r="I1476" t="s">
        <v>116</v>
      </c>
      <c r="J1476" t="s">
        <v>136</v>
      </c>
      <c r="K1476" t="s">
        <v>113</v>
      </c>
      <c r="M1476" t="s">
        <v>115</v>
      </c>
      <c r="N1476" t="s">
        <v>116</v>
      </c>
      <c r="O1476">
        <v>87</v>
      </c>
      <c r="P1476" t="s">
        <v>147</v>
      </c>
      <c r="Q1476" t="s">
        <v>131</v>
      </c>
      <c r="R1476" t="s">
        <v>132</v>
      </c>
      <c r="S1476" t="s">
        <v>132</v>
      </c>
      <c r="T1476" t="s">
        <v>121</v>
      </c>
      <c r="U1476">
        <v>2</v>
      </c>
      <c r="Z1476" t="s">
        <v>141</v>
      </c>
      <c r="AA1476" t="s">
        <v>178</v>
      </c>
      <c r="AB1476" t="s">
        <v>179</v>
      </c>
      <c r="AC1476" t="s">
        <v>145</v>
      </c>
      <c r="AD1476" t="s">
        <v>292</v>
      </c>
      <c r="AE1476" t="s">
        <v>144</v>
      </c>
    </row>
    <row r="1477" spans="1:31" x14ac:dyDescent="0.25">
      <c r="A1477">
        <v>20210122</v>
      </c>
      <c r="B1477">
        <v>1611293446908450</v>
      </c>
      <c r="C1477" t="s">
        <v>180</v>
      </c>
      <c r="F1477">
        <v>10092926.378630601</v>
      </c>
      <c r="G1477">
        <v>1611293016291780</v>
      </c>
      <c r="H1477" t="s">
        <v>110</v>
      </c>
      <c r="I1477" t="s">
        <v>116</v>
      </c>
      <c r="J1477" t="s">
        <v>136</v>
      </c>
      <c r="K1477" t="s">
        <v>113</v>
      </c>
      <c r="M1477" t="s">
        <v>115</v>
      </c>
      <c r="N1477" t="s">
        <v>116</v>
      </c>
      <c r="O1477">
        <v>87</v>
      </c>
      <c r="P1477" t="s">
        <v>147</v>
      </c>
      <c r="Q1477" t="s">
        <v>131</v>
      </c>
      <c r="R1477" t="s">
        <v>132</v>
      </c>
      <c r="S1477" t="s">
        <v>132</v>
      </c>
      <c r="T1477" t="s">
        <v>121</v>
      </c>
      <c r="Z1477" t="s">
        <v>141</v>
      </c>
      <c r="AA1477" t="s">
        <v>178</v>
      </c>
      <c r="AB1477" t="s">
        <v>179</v>
      </c>
      <c r="AD1477" t="s">
        <v>292</v>
      </c>
    </row>
    <row r="1478" spans="1:31" x14ac:dyDescent="0.25">
      <c r="A1478">
        <v>20210122</v>
      </c>
      <c r="B1478">
        <v>1611293781533960</v>
      </c>
      <c r="C1478" t="s">
        <v>341</v>
      </c>
      <c r="F1478">
        <v>10092926.378630601</v>
      </c>
      <c r="G1478">
        <v>1611293016291780</v>
      </c>
      <c r="H1478" t="s">
        <v>110</v>
      </c>
      <c r="I1478" t="s">
        <v>116</v>
      </c>
      <c r="J1478" t="s">
        <v>136</v>
      </c>
      <c r="K1478" t="s">
        <v>113</v>
      </c>
      <c r="M1478" t="s">
        <v>115</v>
      </c>
      <c r="N1478" t="s">
        <v>116</v>
      </c>
      <c r="O1478">
        <v>87</v>
      </c>
      <c r="P1478" t="s">
        <v>147</v>
      </c>
      <c r="Q1478" t="s">
        <v>131</v>
      </c>
      <c r="R1478" t="s">
        <v>132</v>
      </c>
      <c r="S1478" t="s">
        <v>132</v>
      </c>
      <c r="T1478" t="s">
        <v>121</v>
      </c>
      <c r="Z1478" t="s">
        <v>141</v>
      </c>
      <c r="AA1478" t="s">
        <v>342</v>
      </c>
      <c r="AB1478" t="s">
        <v>343</v>
      </c>
      <c r="AD1478" t="s">
        <v>344</v>
      </c>
    </row>
    <row r="1479" spans="1:31" x14ac:dyDescent="0.25">
      <c r="A1479">
        <v>20210122</v>
      </c>
      <c r="B1479">
        <v>1611293856871170</v>
      </c>
      <c r="C1479" t="s">
        <v>345</v>
      </c>
      <c r="D1479">
        <v>90</v>
      </c>
      <c r="F1479">
        <v>10092926.378630601</v>
      </c>
      <c r="G1479">
        <v>1611293016291780</v>
      </c>
      <c r="H1479" t="s">
        <v>110</v>
      </c>
      <c r="I1479" t="s">
        <v>116</v>
      </c>
      <c r="J1479" t="s">
        <v>136</v>
      </c>
      <c r="K1479" t="s">
        <v>113</v>
      </c>
      <c r="M1479" t="s">
        <v>115</v>
      </c>
      <c r="N1479" t="s">
        <v>116</v>
      </c>
      <c r="O1479">
        <v>87</v>
      </c>
      <c r="P1479" t="s">
        <v>147</v>
      </c>
      <c r="Q1479" t="s">
        <v>131</v>
      </c>
      <c r="R1479" t="s">
        <v>132</v>
      </c>
      <c r="S1479" t="s">
        <v>132</v>
      </c>
      <c r="T1479" t="s">
        <v>121</v>
      </c>
      <c r="U1479">
        <v>2</v>
      </c>
      <c r="V1479">
        <v>90</v>
      </c>
      <c r="Y1479">
        <v>0</v>
      </c>
      <c r="Z1479">
        <v>719410</v>
      </c>
      <c r="AA1479" t="s">
        <v>346</v>
      </c>
      <c r="AB1479" t="s">
        <v>347</v>
      </c>
      <c r="AC1479" t="s">
        <v>145</v>
      </c>
      <c r="AD1479" t="s">
        <v>348</v>
      </c>
      <c r="AE1479" t="s">
        <v>144</v>
      </c>
    </row>
    <row r="1480" spans="1:31" x14ac:dyDescent="0.25">
      <c r="A1480">
        <v>20210119</v>
      </c>
      <c r="B1480">
        <v>1611017778922320</v>
      </c>
      <c r="C1480" t="s">
        <v>125</v>
      </c>
      <c r="F1480">
        <v>10093265.105273999</v>
      </c>
      <c r="G1480">
        <v>1611017778922320</v>
      </c>
      <c r="H1480" t="s">
        <v>127</v>
      </c>
      <c r="I1480" t="s">
        <v>120</v>
      </c>
      <c r="J1480" t="s">
        <v>252</v>
      </c>
      <c r="K1480" t="s">
        <v>113</v>
      </c>
      <c r="L1480" t="s">
        <v>114</v>
      </c>
      <c r="M1480" t="s">
        <v>115</v>
      </c>
      <c r="N1480" t="s">
        <v>116</v>
      </c>
      <c r="O1480">
        <v>87</v>
      </c>
      <c r="P1480" t="s">
        <v>137</v>
      </c>
      <c r="Q1480" t="s">
        <v>118</v>
      </c>
      <c r="R1480" t="s">
        <v>119</v>
      </c>
      <c r="S1480" t="s">
        <v>124</v>
      </c>
      <c r="T1480" t="s">
        <v>121</v>
      </c>
      <c r="AA1480" t="s">
        <v>168</v>
      </c>
      <c r="AB1480" t="s">
        <v>169</v>
      </c>
    </row>
    <row r="1481" spans="1:31" x14ac:dyDescent="0.25">
      <c r="A1481">
        <v>20210119</v>
      </c>
      <c r="B1481">
        <v>1611017778922320</v>
      </c>
      <c r="C1481" t="s">
        <v>13</v>
      </c>
      <c r="F1481">
        <v>10093265.105273999</v>
      </c>
      <c r="G1481">
        <v>1611017778922320</v>
      </c>
      <c r="H1481" t="s">
        <v>127</v>
      </c>
      <c r="I1481" t="s">
        <v>120</v>
      </c>
      <c r="J1481" t="s">
        <v>252</v>
      </c>
      <c r="K1481" t="s">
        <v>113</v>
      </c>
      <c r="L1481" t="s">
        <v>114</v>
      </c>
      <c r="M1481" t="s">
        <v>115</v>
      </c>
      <c r="N1481" t="s">
        <v>116</v>
      </c>
      <c r="O1481">
        <v>87</v>
      </c>
      <c r="P1481" t="s">
        <v>137</v>
      </c>
      <c r="Q1481" t="s">
        <v>118</v>
      </c>
      <c r="R1481" t="s">
        <v>119</v>
      </c>
      <c r="S1481" t="s">
        <v>124</v>
      </c>
      <c r="T1481" t="s">
        <v>121</v>
      </c>
      <c r="AA1481" t="s">
        <v>168</v>
      </c>
      <c r="AB1481" t="s">
        <v>169</v>
      </c>
    </row>
    <row r="1482" spans="1:31" x14ac:dyDescent="0.25">
      <c r="A1482">
        <v>20210119</v>
      </c>
      <c r="B1482">
        <v>1611017778922320</v>
      </c>
      <c r="C1482" t="s">
        <v>109</v>
      </c>
      <c r="F1482">
        <v>10093265.105273999</v>
      </c>
      <c r="G1482">
        <v>1611017778922320</v>
      </c>
      <c r="H1482" t="s">
        <v>127</v>
      </c>
      <c r="I1482" t="s">
        <v>120</v>
      </c>
      <c r="J1482" t="s">
        <v>252</v>
      </c>
      <c r="K1482" t="s">
        <v>113</v>
      </c>
      <c r="L1482" t="s">
        <v>114</v>
      </c>
      <c r="M1482" t="s">
        <v>115</v>
      </c>
      <c r="N1482" t="s">
        <v>116</v>
      </c>
      <c r="O1482">
        <v>87</v>
      </c>
      <c r="P1482" t="s">
        <v>137</v>
      </c>
      <c r="Q1482" t="s">
        <v>118</v>
      </c>
      <c r="R1482" t="s">
        <v>119</v>
      </c>
      <c r="S1482" t="s">
        <v>124</v>
      </c>
      <c r="T1482" t="s">
        <v>121</v>
      </c>
      <c r="AA1482" t="s">
        <v>168</v>
      </c>
      <c r="AB1482" t="s">
        <v>169</v>
      </c>
      <c r="AC1482" t="s">
        <v>124</v>
      </c>
      <c r="AE1482" t="s">
        <v>119</v>
      </c>
    </row>
    <row r="1483" spans="1:31" x14ac:dyDescent="0.25">
      <c r="A1483">
        <v>20210120</v>
      </c>
      <c r="B1483">
        <v>1611154473701150</v>
      </c>
      <c r="C1483" t="s">
        <v>125</v>
      </c>
      <c r="F1483">
        <v>1009341038.04281</v>
      </c>
      <c r="G1483">
        <v>1611154473701150</v>
      </c>
      <c r="H1483" t="s">
        <v>110</v>
      </c>
      <c r="I1483" t="s">
        <v>166</v>
      </c>
      <c r="J1483" t="s">
        <v>167</v>
      </c>
      <c r="K1483" t="s">
        <v>113</v>
      </c>
      <c r="M1483" t="s">
        <v>115</v>
      </c>
      <c r="N1483" t="s">
        <v>166</v>
      </c>
      <c r="O1483">
        <v>83</v>
      </c>
      <c r="P1483" t="s">
        <v>293</v>
      </c>
      <c r="Q1483" t="s">
        <v>118</v>
      </c>
      <c r="R1483" t="s">
        <v>119</v>
      </c>
      <c r="S1483" t="s">
        <v>124</v>
      </c>
      <c r="T1483" t="s">
        <v>121</v>
      </c>
      <c r="AA1483" t="s">
        <v>148</v>
      </c>
      <c r="AB1483" t="s">
        <v>149</v>
      </c>
    </row>
    <row r="1484" spans="1:31" x14ac:dyDescent="0.25">
      <c r="A1484">
        <v>20210120</v>
      </c>
      <c r="B1484">
        <v>1611154473701150</v>
      </c>
      <c r="C1484" t="s">
        <v>109</v>
      </c>
      <c r="F1484">
        <v>1009341038.04281</v>
      </c>
      <c r="G1484">
        <v>1611154473701150</v>
      </c>
      <c r="H1484" t="s">
        <v>110</v>
      </c>
      <c r="I1484" t="s">
        <v>166</v>
      </c>
      <c r="J1484" t="s">
        <v>167</v>
      </c>
      <c r="K1484" t="s">
        <v>113</v>
      </c>
      <c r="M1484" t="s">
        <v>115</v>
      </c>
      <c r="N1484" t="s">
        <v>166</v>
      </c>
      <c r="O1484">
        <v>83</v>
      </c>
      <c r="P1484" t="s">
        <v>293</v>
      </c>
      <c r="Q1484" t="s">
        <v>118</v>
      </c>
      <c r="R1484" t="s">
        <v>119</v>
      </c>
      <c r="S1484" t="s">
        <v>124</v>
      </c>
      <c r="T1484" t="s">
        <v>121</v>
      </c>
      <c r="AA1484" t="s">
        <v>148</v>
      </c>
      <c r="AB1484" t="s">
        <v>149</v>
      </c>
      <c r="AC1484" t="s">
        <v>124</v>
      </c>
      <c r="AE1484" t="s">
        <v>119</v>
      </c>
    </row>
    <row r="1485" spans="1:31" x14ac:dyDescent="0.25">
      <c r="A1485">
        <v>20210120</v>
      </c>
      <c r="B1485">
        <v>1611154473701150</v>
      </c>
      <c r="C1485" t="s">
        <v>13</v>
      </c>
      <c r="F1485">
        <v>1009341038.04281</v>
      </c>
      <c r="G1485">
        <v>1611154473701150</v>
      </c>
      <c r="H1485" t="s">
        <v>110</v>
      </c>
      <c r="I1485" t="s">
        <v>166</v>
      </c>
      <c r="J1485" t="s">
        <v>167</v>
      </c>
      <c r="K1485" t="s">
        <v>113</v>
      </c>
      <c r="M1485" t="s">
        <v>115</v>
      </c>
      <c r="N1485" t="s">
        <v>166</v>
      </c>
      <c r="O1485">
        <v>83</v>
      </c>
      <c r="P1485" t="s">
        <v>293</v>
      </c>
      <c r="Q1485" t="s">
        <v>118</v>
      </c>
      <c r="R1485" t="s">
        <v>119</v>
      </c>
      <c r="S1485" t="s">
        <v>124</v>
      </c>
      <c r="T1485" t="s">
        <v>121</v>
      </c>
      <c r="AA1485" t="s">
        <v>148</v>
      </c>
      <c r="AB1485" t="s">
        <v>149</v>
      </c>
    </row>
    <row r="1486" spans="1:31" x14ac:dyDescent="0.25">
      <c r="A1486">
        <v>20210120</v>
      </c>
      <c r="B1486">
        <v>1611154475535080</v>
      </c>
      <c r="C1486" t="s">
        <v>126</v>
      </c>
      <c r="F1486">
        <v>1009341038.04281</v>
      </c>
      <c r="G1486">
        <v>1611154473701150</v>
      </c>
      <c r="H1486" t="s">
        <v>110</v>
      </c>
      <c r="I1486" t="s">
        <v>166</v>
      </c>
      <c r="J1486" t="s">
        <v>167</v>
      </c>
      <c r="K1486" t="s">
        <v>113</v>
      </c>
      <c r="M1486" t="s">
        <v>115</v>
      </c>
      <c r="N1486" t="s">
        <v>166</v>
      </c>
      <c r="O1486">
        <v>83</v>
      </c>
      <c r="P1486" t="s">
        <v>293</v>
      </c>
      <c r="Q1486" t="s">
        <v>118</v>
      </c>
      <c r="R1486" t="s">
        <v>119</v>
      </c>
      <c r="S1486" t="s">
        <v>124</v>
      </c>
      <c r="T1486" t="s">
        <v>121</v>
      </c>
      <c r="AA1486" t="s">
        <v>148</v>
      </c>
      <c r="AB1486" t="s">
        <v>149</v>
      </c>
    </row>
    <row r="1487" spans="1:31" x14ac:dyDescent="0.25">
      <c r="A1487">
        <v>20210121</v>
      </c>
      <c r="B1487">
        <v>1611256401596270</v>
      </c>
      <c r="C1487" t="s">
        <v>13</v>
      </c>
      <c r="F1487">
        <v>10093455.332707601</v>
      </c>
      <c r="G1487">
        <v>1611256401596270</v>
      </c>
      <c r="H1487" t="s">
        <v>127</v>
      </c>
      <c r="I1487" t="s">
        <v>120</v>
      </c>
      <c r="J1487" t="s">
        <v>252</v>
      </c>
      <c r="K1487" t="s">
        <v>212</v>
      </c>
      <c r="M1487" t="s">
        <v>115</v>
      </c>
      <c r="N1487" t="s">
        <v>116</v>
      </c>
      <c r="O1487" t="s">
        <v>120</v>
      </c>
      <c r="P1487" t="s">
        <v>147</v>
      </c>
      <c r="Q1487" t="s">
        <v>120</v>
      </c>
      <c r="R1487" t="s">
        <v>120</v>
      </c>
      <c r="S1487" t="s">
        <v>120</v>
      </c>
      <c r="T1487" t="s">
        <v>121</v>
      </c>
      <c r="AA1487" t="s">
        <v>122</v>
      </c>
      <c r="AB1487" t="s">
        <v>139</v>
      </c>
    </row>
    <row r="1488" spans="1:31" x14ac:dyDescent="0.25">
      <c r="A1488">
        <v>20210121</v>
      </c>
      <c r="B1488">
        <v>1611256401596270</v>
      </c>
      <c r="C1488" t="s">
        <v>109</v>
      </c>
      <c r="F1488">
        <v>10093455.332707601</v>
      </c>
      <c r="G1488">
        <v>1611256401596270</v>
      </c>
      <c r="H1488" t="s">
        <v>127</v>
      </c>
      <c r="I1488" t="s">
        <v>120</v>
      </c>
      <c r="J1488" t="s">
        <v>252</v>
      </c>
      <c r="K1488" t="s">
        <v>212</v>
      </c>
      <c r="M1488" t="s">
        <v>115</v>
      </c>
      <c r="N1488" t="s">
        <v>116</v>
      </c>
      <c r="O1488" t="s">
        <v>120</v>
      </c>
      <c r="P1488" t="s">
        <v>147</v>
      </c>
      <c r="Q1488" t="s">
        <v>120</v>
      </c>
      <c r="R1488" t="s">
        <v>120</v>
      </c>
      <c r="S1488" t="s">
        <v>120</v>
      </c>
      <c r="T1488" t="s">
        <v>121</v>
      </c>
      <c r="AA1488" t="s">
        <v>122</v>
      </c>
      <c r="AB1488" t="s">
        <v>139</v>
      </c>
      <c r="AC1488" t="s">
        <v>349</v>
      </c>
      <c r="AE1488" t="s">
        <v>144</v>
      </c>
    </row>
    <row r="1489" spans="1:31" x14ac:dyDescent="0.25">
      <c r="A1489">
        <v>20210121</v>
      </c>
      <c r="B1489">
        <v>1611256401596270</v>
      </c>
      <c r="C1489" t="s">
        <v>125</v>
      </c>
      <c r="F1489">
        <v>10093455.332707601</v>
      </c>
      <c r="G1489">
        <v>1611256401596270</v>
      </c>
      <c r="H1489" t="s">
        <v>127</v>
      </c>
      <c r="I1489" t="s">
        <v>120</v>
      </c>
      <c r="J1489" t="s">
        <v>252</v>
      </c>
      <c r="K1489" t="s">
        <v>212</v>
      </c>
      <c r="M1489" t="s">
        <v>115</v>
      </c>
      <c r="N1489" t="s">
        <v>116</v>
      </c>
      <c r="O1489" t="s">
        <v>120</v>
      </c>
      <c r="P1489" t="s">
        <v>147</v>
      </c>
      <c r="Q1489" t="s">
        <v>120</v>
      </c>
      <c r="R1489" t="s">
        <v>120</v>
      </c>
      <c r="S1489" t="s">
        <v>120</v>
      </c>
      <c r="T1489" t="s">
        <v>121</v>
      </c>
      <c r="AA1489" t="s">
        <v>122</v>
      </c>
      <c r="AB1489" t="s">
        <v>139</v>
      </c>
    </row>
    <row r="1490" spans="1:31" x14ac:dyDescent="0.25">
      <c r="A1490">
        <v>20210121</v>
      </c>
      <c r="B1490">
        <v>1611256406612900</v>
      </c>
      <c r="C1490" t="s">
        <v>140</v>
      </c>
      <c r="F1490">
        <v>10093455.332707601</v>
      </c>
      <c r="G1490">
        <v>1611256401596270</v>
      </c>
      <c r="H1490" t="s">
        <v>127</v>
      </c>
      <c r="I1490" t="s">
        <v>120</v>
      </c>
      <c r="J1490" t="s">
        <v>252</v>
      </c>
      <c r="K1490" t="s">
        <v>212</v>
      </c>
      <c r="M1490" t="s">
        <v>115</v>
      </c>
      <c r="N1490" t="s">
        <v>116</v>
      </c>
      <c r="O1490" t="s">
        <v>120</v>
      </c>
      <c r="P1490" t="s">
        <v>147</v>
      </c>
      <c r="Q1490" t="s">
        <v>120</v>
      </c>
      <c r="R1490" t="s">
        <v>120</v>
      </c>
      <c r="S1490" t="s">
        <v>120</v>
      </c>
      <c r="T1490" t="s">
        <v>121</v>
      </c>
      <c r="Z1490" t="s">
        <v>141</v>
      </c>
      <c r="AA1490" t="s">
        <v>122</v>
      </c>
      <c r="AB1490" t="s">
        <v>139</v>
      </c>
    </row>
    <row r="1491" spans="1:31" x14ac:dyDescent="0.25">
      <c r="A1491">
        <v>20210121</v>
      </c>
      <c r="B1491">
        <v>1611256487830180</v>
      </c>
      <c r="C1491" t="s">
        <v>135</v>
      </c>
      <c r="F1491">
        <v>10093455.332707601</v>
      </c>
      <c r="G1491">
        <v>1611256401596270</v>
      </c>
      <c r="H1491" t="s">
        <v>127</v>
      </c>
      <c r="I1491" t="s">
        <v>120</v>
      </c>
      <c r="J1491" t="s">
        <v>252</v>
      </c>
      <c r="K1491" t="s">
        <v>212</v>
      </c>
      <c r="M1491" t="s">
        <v>115</v>
      </c>
      <c r="N1491" t="s">
        <v>116</v>
      </c>
      <c r="O1491" t="s">
        <v>120</v>
      </c>
      <c r="P1491" t="s">
        <v>147</v>
      </c>
      <c r="Q1491" t="s">
        <v>120</v>
      </c>
      <c r="R1491" t="s">
        <v>120</v>
      </c>
      <c r="S1491" t="s">
        <v>120</v>
      </c>
      <c r="T1491" t="s">
        <v>121</v>
      </c>
      <c r="AA1491" t="s">
        <v>122</v>
      </c>
      <c r="AB1491" t="s">
        <v>139</v>
      </c>
    </row>
    <row r="1492" spans="1:31" x14ac:dyDescent="0.25">
      <c r="A1492">
        <v>20210121</v>
      </c>
      <c r="B1492">
        <v>1611257227815430</v>
      </c>
      <c r="C1492" t="s">
        <v>126</v>
      </c>
      <c r="F1492">
        <v>10093455.332707601</v>
      </c>
      <c r="G1492">
        <v>1611256401596270</v>
      </c>
      <c r="H1492" t="s">
        <v>127</v>
      </c>
      <c r="I1492" t="s">
        <v>120</v>
      </c>
      <c r="J1492" t="s">
        <v>252</v>
      </c>
      <c r="K1492" t="s">
        <v>212</v>
      </c>
      <c r="M1492" t="s">
        <v>115</v>
      </c>
      <c r="N1492" t="s">
        <v>116</v>
      </c>
      <c r="O1492" t="s">
        <v>120</v>
      </c>
      <c r="P1492" t="s">
        <v>147</v>
      </c>
      <c r="Q1492" t="s">
        <v>131</v>
      </c>
      <c r="R1492" t="s">
        <v>132</v>
      </c>
      <c r="S1492" t="s">
        <v>132</v>
      </c>
      <c r="T1492" t="s">
        <v>121</v>
      </c>
      <c r="AA1492" t="s">
        <v>122</v>
      </c>
      <c r="AB1492" t="s">
        <v>139</v>
      </c>
    </row>
    <row r="1493" spans="1:31" x14ac:dyDescent="0.25">
      <c r="A1493">
        <v>20210106</v>
      </c>
      <c r="B1493">
        <v>1609946370359850</v>
      </c>
      <c r="C1493" t="s">
        <v>13</v>
      </c>
      <c r="F1493">
        <v>10093915.7822304</v>
      </c>
      <c r="G1493">
        <v>1609946370359850</v>
      </c>
      <c r="H1493" t="s">
        <v>110</v>
      </c>
      <c r="I1493" t="s">
        <v>116</v>
      </c>
      <c r="J1493" t="s">
        <v>136</v>
      </c>
      <c r="K1493" t="s">
        <v>146</v>
      </c>
      <c r="L1493" t="s">
        <v>259</v>
      </c>
      <c r="M1493" t="s">
        <v>115</v>
      </c>
      <c r="N1493" t="s">
        <v>116</v>
      </c>
      <c r="O1493">
        <v>87</v>
      </c>
      <c r="P1493" t="s">
        <v>147</v>
      </c>
      <c r="Q1493" t="s">
        <v>153</v>
      </c>
      <c r="R1493" t="s">
        <v>120</v>
      </c>
      <c r="S1493" t="s">
        <v>124</v>
      </c>
      <c r="T1493" t="s">
        <v>121</v>
      </c>
      <c r="AA1493" t="s">
        <v>122</v>
      </c>
      <c r="AB1493" t="s">
        <v>139</v>
      </c>
    </row>
    <row r="1494" spans="1:31" x14ac:dyDescent="0.25">
      <c r="A1494">
        <v>20210106</v>
      </c>
      <c r="B1494">
        <v>1609946370359850</v>
      </c>
      <c r="C1494" t="s">
        <v>109</v>
      </c>
      <c r="F1494">
        <v>10093915.7822304</v>
      </c>
      <c r="G1494">
        <v>1609946370359850</v>
      </c>
      <c r="H1494" t="s">
        <v>110</v>
      </c>
      <c r="I1494" t="s">
        <v>116</v>
      </c>
      <c r="J1494" t="s">
        <v>136</v>
      </c>
      <c r="K1494" t="s">
        <v>146</v>
      </c>
      <c r="L1494" t="s">
        <v>259</v>
      </c>
      <c r="M1494" t="s">
        <v>115</v>
      </c>
      <c r="N1494" t="s">
        <v>116</v>
      </c>
      <c r="O1494">
        <v>87</v>
      </c>
      <c r="P1494" t="s">
        <v>147</v>
      </c>
      <c r="Q1494" t="s">
        <v>153</v>
      </c>
      <c r="R1494" t="s">
        <v>120</v>
      </c>
      <c r="S1494" t="s">
        <v>124</v>
      </c>
      <c r="T1494" t="s">
        <v>121</v>
      </c>
      <c r="AA1494" t="s">
        <v>122</v>
      </c>
      <c r="AB1494" t="s">
        <v>139</v>
      </c>
    </row>
    <row r="1495" spans="1:31" x14ac:dyDescent="0.25">
      <c r="A1495">
        <v>20210106</v>
      </c>
      <c r="B1495">
        <v>1609946370359850</v>
      </c>
      <c r="C1495" t="s">
        <v>125</v>
      </c>
      <c r="F1495">
        <v>10093915.7822304</v>
      </c>
      <c r="G1495">
        <v>1609946370359850</v>
      </c>
      <c r="H1495" t="s">
        <v>110</v>
      </c>
      <c r="I1495" t="s">
        <v>116</v>
      </c>
      <c r="J1495" t="s">
        <v>136</v>
      </c>
      <c r="K1495" t="s">
        <v>146</v>
      </c>
      <c r="L1495" t="s">
        <v>259</v>
      </c>
      <c r="M1495" t="s">
        <v>115</v>
      </c>
      <c r="N1495" t="s">
        <v>116</v>
      </c>
      <c r="O1495">
        <v>87</v>
      </c>
      <c r="P1495" t="s">
        <v>147</v>
      </c>
      <c r="Q1495" t="s">
        <v>153</v>
      </c>
      <c r="R1495" t="s">
        <v>120</v>
      </c>
      <c r="S1495" t="s">
        <v>124</v>
      </c>
      <c r="T1495" t="s">
        <v>121</v>
      </c>
      <c r="AA1495" t="s">
        <v>122</v>
      </c>
      <c r="AB1495" t="s">
        <v>139</v>
      </c>
    </row>
    <row r="1496" spans="1:31" x14ac:dyDescent="0.25">
      <c r="A1496">
        <v>20210106</v>
      </c>
      <c r="B1496">
        <v>1609946375359440</v>
      </c>
      <c r="C1496" t="s">
        <v>140</v>
      </c>
      <c r="F1496">
        <v>10093915.7822304</v>
      </c>
      <c r="G1496">
        <v>1609946370359850</v>
      </c>
      <c r="H1496" t="s">
        <v>110</v>
      </c>
      <c r="I1496" t="s">
        <v>116</v>
      </c>
      <c r="J1496" t="s">
        <v>136</v>
      </c>
      <c r="K1496" t="s">
        <v>146</v>
      </c>
      <c r="L1496" t="s">
        <v>259</v>
      </c>
      <c r="M1496" t="s">
        <v>115</v>
      </c>
      <c r="N1496" t="s">
        <v>116</v>
      </c>
      <c r="O1496">
        <v>87</v>
      </c>
      <c r="P1496" t="s">
        <v>147</v>
      </c>
      <c r="Q1496" t="s">
        <v>153</v>
      </c>
      <c r="R1496" t="s">
        <v>120</v>
      </c>
      <c r="S1496" t="s">
        <v>124</v>
      </c>
      <c r="T1496" t="s">
        <v>121</v>
      </c>
      <c r="Z1496" t="s">
        <v>141</v>
      </c>
      <c r="AA1496" t="s">
        <v>122</v>
      </c>
      <c r="AB1496" t="s">
        <v>139</v>
      </c>
    </row>
    <row r="1497" spans="1:31" x14ac:dyDescent="0.25">
      <c r="A1497">
        <v>20210106</v>
      </c>
      <c r="B1497">
        <v>1609946379960440</v>
      </c>
      <c r="C1497" t="s">
        <v>126</v>
      </c>
      <c r="F1497">
        <v>10093915.7822304</v>
      </c>
      <c r="G1497">
        <v>1609946370359850</v>
      </c>
      <c r="H1497" t="s">
        <v>110</v>
      </c>
      <c r="I1497" t="s">
        <v>116</v>
      </c>
      <c r="J1497" t="s">
        <v>136</v>
      </c>
      <c r="K1497" t="s">
        <v>146</v>
      </c>
      <c r="L1497" t="s">
        <v>259</v>
      </c>
      <c r="M1497" t="s">
        <v>115</v>
      </c>
      <c r="N1497" t="s">
        <v>116</v>
      </c>
      <c r="O1497">
        <v>87</v>
      </c>
      <c r="P1497" t="s">
        <v>147</v>
      </c>
      <c r="Q1497" t="s">
        <v>153</v>
      </c>
      <c r="R1497" t="s">
        <v>120</v>
      </c>
      <c r="S1497" t="s">
        <v>124</v>
      </c>
      <c r="T1497" t="s">
        <v>121</v>
      </c>
      <c r="AA1497" t="s">
        <v>122</v>
      </c>
      <c r="AB1497" t="s">
        <v>139</v>
      </c>
    </row>
    <row r="1498" spans="1:31" x14ac:dyDescent="0.25">
      <c r="A1498">
        <v>20210126</v>
      </c>
      <c r="B1498">
        <v>1611669313136800</v>
      </c>
      <c r="C1498" t="s">
        <v>135</v>
      </c>
      <c r="F1498">
        <v>10093915.7822304</v>
      </c>
      <c r="G1498">
        <v>1609946370359850</v>
      </c>
      <c r="H1498" t="s">
        <v>110</v>
      </c>
      <c r="I1498" t="s">
        <v>116</v>
      </c>
      <c r="J1498" t="s">
        <v>136</v>
      </c>
      <c r="K1498" t="s">
        <v>146</v>
      </c>
      <c r="L1498" t="s">
        <v>259</v>
      </c>
      <c r="M1498" t="s">
        <v>115</v>
      </c>
      <c r="N1498" t="s">
        <v>116</v>
      </c>
      <c r="O1498">
        <v>87</v>
      </c>
      <c r="P1498" t="s">
        <v>147</v>
      </c>
      <c r="Q1498" t="s">
        <v>131</v>
      </c>
      <c r="R1498" t="s">
        <v>132</v>
      </c>
      <c r="S1498" t="s">
        <v>132</v>
      </c>
      <c r="T1498" t="s">
        <v>121</v>
      </c>
      <c r="AA1498" t="s">
        <v>122</v>
      </c>
      <c r="AB1498" t="s">
        <v>139</v>
      </c>
    </row>
    <row r="1499" spans="1:31" x14ac:dyDescent="0.25">
      <c r="A1499">
        <v>20210121</v>
      </c>
      <c r="B1499">
        <v>1611196884371880</v>
      </c>
      <c r="C1499" t="s">
        <v>125</v>
      </c>
      <c r="F1499">
        <v>10093938.287300199</v>
      </c>
      <c r="G1499">
        <v>1611196884371880</v>
      </c>
      <c r="H1499" t="s">
        <v>110</v>
      </c>
      <c r="I1499" t="s">
        <v>111</v>
      </c>
      <c r="J1499" t="s">
        <v>112</v>
      </c>
      <c r="K1499" t="s">
        <v>232</v>
      </c>
      <c r="L1499" t="s">
        <v>259</v>
      </c>
      <c r="M1499" t="s">
        <v>115</v>
      </c>
      <c r="N1499" t="s">
        <v>111</v>
      </c>
      <c r="O1499">
        <v>14</v>
      </c>
      <c r="P1499" t="s">
        <v>147</v>
      </c>
      <c r="Q1499" t="s">
        <v>153</v>
      </c>
      <c r="R1499" t="s">
        <v>120</v>
      </c>
      <c r="S1499" t="s">
        <v>124</v>
      </c>
      <c r="T1499" t="s">
        <v>121</v>
      </c>
      <c r="AA1499" t="s">
        <v>122</v>
      </c>
      <c r="AB1499" t="s">
        <v>139</v>
      </c>
    </row>
    <row r="1500" spans="1:31" x14ac:dyDescent="0.25">
      <c r="A1500">
        <v>20210121</v>
      </c>
      <c r="B1500">
        <v>1611196884371880</v>
      </c>
      <c r="C1500" t="s">
        <v>13</v>
      </c>
      <c r="F1500">
        <v>10093938.287300199</v>
      </c>
      <c r="G1500">
        <v>1611196884371880</v>
      </c>
      <c r="H1500" t="s">
        <v>110</v>
      </c>
      <c r="I1500" t="s">
        <v>111</v>
      </c>
      <c r="J1500" t="s">
        <v>112</v>
      </c>
      <c r="K1500" t="s">
        <v>232</v>
      </c>
      <c r="L1500" t="s">
        <v>259</v>
      </c>
      <c r="M1500" t="s">
        <v>115</v>
      </c>
      <c r="N1500" t="s">
        <v>111</v>
      </c>
      <c r="O1500">
        <v>14</v>
      </c>
      <c r="P1500" t="s">
        <v>147</v>
      </c>
      <c r="Q1500" t="s">
        <v>153</v>
      </c>
      <c r="R1500" t="s">
        <v>120</v>
      </c>
      <c r="S1500" t="s">
        <v>124</v>
      </c>
      <c r="T1500" t="s">
        <v>121</v>
      </c>
      <c r="AA1500" t="s">
        <v>122</v>
      </c>
      <c r="AB1500" t="s">
        <v>139</v>
      </c>
    </row>
    <row r="1501" spans="1:31" x14ac:dyDescent="0.25">
      <c r="A1501">
        <v>20210121</v>
      </c>
      <c r="B1501">
        <v>1611196884371880</v>
      </c>
      <c r="C1501" t="s">
        <v>109</v>
      </c>
      <c r="F1501">
        <v>10093938.287300199</v>
      </c>
      <c r="G1501">
        <v>1611196884371880</v>
      </c>
      <c r="H1501" t="s">
        <v>110</v>
      </c>
      <c r="I1501" t="s">
        <v>111</v>
      </c>
      <c r="J1501" t="s">
        <v>112</v>
      </c>
      <c r="K1501" t="s">
        <v>232</v>
      </c>
      <c r="L1501" t="s">
        <v>259</v>
      </c>
      <c r="M1501" t="s">
        <v>115</v>
      </c>
      <c r="N1501" t="s">
        <v>111</v>
      </c>
      <c r="O1501">
        <v>14</v>
      </c>
      <c r="P1501" t="s">
        <v>147</v>
      </c>
      <c r="Q1501" t="s">
        <v>153</v>
      </c>
      <c r="R1501" t="s">
        <v>120</v>
      </c>
      <c r="S1501" t="s">
        <v>124</v>
      </c>
      <c r="T1501" t="s">
        <v>121</v>
      </c>
      <c r="AA1501" t="s">
        <v>122</v>
      </c>
      <c r="AB1501" t="s">
        <v>139</v>
      </c>
      <c r="AC1501" t="s">
        <v>124</v>
      </c>
      <c r="AE1501" t="s">
        <v>120</v>
      </c>
    </row>
    <row r="1502" spans="1:31" x14ac:dyDescent="0.25">
      <c r="A1502">
        <v>20210121</v>
      </c>
      <c r="B1502">
        <v>1611196889379870</v>
      </c>
      <c r="C1502" t="s">
        <v>140</v>
      </c>
      <c r="F1502">
        <v>10093938.287300199</v>
      </c>
      <c r="G1502">
        <v>1611196884371880</v>
      </c>
      <c r="H1502" t="s">
        <v>110</v>
      </c>
      <c r="I1502" t="s">
        <v>111</v>
      </c>
      <c r="J1502" t="s">
        <v>112</v>
      </c>
      <c r="K1502" t="s">
        <v>232</v>
      </c>
      <c r="L1502" t="s">
        <v>259</v>
      </c>
      <c r="M1502" t="s">
        <v>115</v>
      </c>
      <c r="N1502" t="s">
        <v>111</v>
      </c>
      <c r="O1502">
        <v>14</v>
      </c>
      <c r="P1502" t="s">
        <v>147</v>
      </c>
      <c r="Q1502" t="s">
        <v>153</v>
      </c>
      <c r="R1502" t="s">
        <v>120</v>
      </c>
      <c r="S1502" t="s">
        <v>124</v>
      </c>
      <c r="T1502" t="s">
        <v>121</v>
      </c>
      <c r="Z1502" t="s">
        <v>141</v>
      </c>
      <c r="AA1502" t="s">
        <v>122</v>
      </c>
      <c r="AB1502" t="s">
        <v>139</v>
      </c>
    </row>
    <row r="1503" spans="1:31" x14ac:dyDescent="0.25">
      <c r="A1503">
        <v>20210121</v>
      </c>
      <c r="B1503">
        <v>1611196895959730</v>
      </c>
      <c r="C1503" t="s">
        <v>135</v>
      </c>
      <c r="F1503">
        <v>10093938.287300199</v>
      </c>
      <c r="G1503">
        <v>1611196884371880</v>
      </c>
      <c r="H1503" t="s">
        <v>110</v>
      </c>
      <c r="I1503" t="s">
        <v>111</v>
      </c>
      <c r="J1503" t="s">
        <v>112</v>
      </c>
      <c r="K1503" t="s">
        <v>232</v>
      </c>
      <c r="L1503" t="s">
        <v>259</v>
      </c>
      <c r="M1503" t="s">
        <v>115</v>
      </c>
      <c r="N1503" t="s">
        <v>111</v>
      </c>
      <c r="O1503">
        <v>14</v>
      </c>
      <c r="P1503" t="s">
        <v>147</v>
      </c>
      <c r="Q1503" t="s">
        <v>153</v>
      </c>
      <c r="R1503" t="s">
        <v>120</v>
      </c>
      <c r="S1503" t="s">
        <v>124</v>
      </c>
      <c r="T1503" t="s">
        <v>121</v>
      </c>
      <c r="AA1503" t="s">
        <v>122</v>
      </c>
      <c r="AB1503" t="s">
        <v>139</v>
      </c>
      <c r="AC1503" t="s">
        <v>124</v>
      </c>
      <c r="AE1503" t="s">
        <v>120</v>
      </c>
    </row>
    <row r="1504" spans="1:31" x14ac:dyDescent="0.25">
      <c r="A1504">
        <v>20210121</v>
      </c>
      <c r="B1504">
        <v>1611196897374370</v>
      </c>
      <c r="C1504" t="s">
        <v>256</v>
      </c>
      <c r="F1504">
        <v>10093938.287300199</v>
      </c>
      <c r="G1504">
        <v>1611196884371880</v>
      </c>
      <c r="H1504" t="s">
        <v>110</v>
      </c>
      <c r="I1504" t="s">
        <v>111</v>
      </c>
      <c r="J1504" t="s">
        <v>112</v>
      </c>
      <c r="K1504" t="s">
        <v>232</v>
      </c>
      <c r="L1504" t="s">
        <v>259</v>
      </c>
      <c r="M1504" t="s">
        <v>115</v>
      </c>
      <c r="N1504" t="s">
        <v>111</v>
      </c>
      <c r="O1504">
        <v>14</v>
      </c>
      <c r="P1504" t="s">
        <v>147</v>
      </c>
      <c r="Q1504" t="s">
        <v>153</v>
      </c>
      <c r="R1504" t="s">
        <v>120</v>
      </c>
      <c r="S1504" t="s">
        <v>124</v>
      </c>
      <c r="T1504" t="s">
        <v>121</v>
      </c>
      <c r="Z1504" t="s">
        <v>141</v>
      </c>
      <c r="AA1504" t="s">
        <v>122</v>
      </c>
      <c r="AB1504" t="s">
        <v>139</v>
      </c>
    </row>
    <row r="1505" spans="1:31" x14ac:dyDescent="0.25">
      <c r="A1505">
        <v>20210121</v>
      </c>
      <c r="B1505">
        <v>1611196910359490</v>
      </c>
      <c r="C1505" t="s">
        <v>126</v>
      </c>
      <c r="F1505">
        <v>10093938.287300199</v>
      </c>
      <c r="G1505">
        <v>1611196884371880</v>
      </c>
      <c r="H1505" t="s">
        <v>110</v>
      </c>
      <c r="I1505" t="s">
        <v>111</v>
      </c>
      <c r="J1505" t="s">
        <v>112</v>
      </c>
      <c r="K1505" t="s">
        <v>232</v>
      </c>
      <c r="L1505" t="s">
        <v>259</v>
      </c>
      <c r="M1505" t="s">
        <v>115</v>
      </c>
      <c r="N1505" t="s">
        <v>111</v>
      </c>
      <c r="O1505">
        <v>14</v>
      </c>
      <c r="P1505" t="s">
        <v>147</v>
      </c>
      <c r="Q1505" t="s">
        <v>153</v>
      </c>
      <c r="R1505" t="s">
        <v>120</v>
      </c>
      <c r="S1505" t="s">
        <v>124</v>
      </c>
      <c r="T1505" t="s">
        <v>121</v>
      </c>
      <c r="AA1505" t="s">
        <v>299</v>
      </c>
      <c r="AB1505" t="s">
        <v>300</v>
      </c>
      <c r="AC1505" t="s">
        <v>145</v>
      </c>
      <c r="AE1505" t="s">
        <v>144</v>
      </c>
    </row>
    <row r="1506" spans="1:31" x14ac:dyDescent="0.25">
      <c r="A1506">
        <v>20210102</v>
      </c>
      <c r="B1506">
        <v>1609615251378120</v>
      </c>
      <c r="C1506" t="s">
        <v>13</v>
      </c>
      <c r="F1506">
        <v>10094645.0093736</v>
      </c>
      <c r="G1506">
        <v>1609615251378120</v>
      </c>
      <c r="H1506" t="s">
        <v>127</v>
      </c>
      <c r="I1506" t="s">
        <v>120</v>
      </c>
      <c r="J1506" t="s">
        <v>252</v>
      </c>
      <c r="K1506" t="s">
        <v>113</v>
      </c>
      <c r="L1506" t="s">
        <v>259</v>
      </c>
      <c r="M1506" t="s">
        <v>115</v>
      </c>
      <c r="N1506" t="s">
        <v>120</v>
      </c>
      <c r="O1506" t="s">
        <v>120</v>
      </c>
      <c r="P1506" t="s">
        <v>137</v>
      </c>
      <c r="Q1506" t="s">
        <v>143</v>
      </c>
      <c r="R1506" t="s">
        <v>144</v>
      </c>
      <c r="S1506" t="s">
        <v>145</v>
      </c>
      <c r="T1506" t="s">
        <v>121</v>
      </c>
      <c r="AA1506" t="s">
        <v>133</v>
      </c>
      <c r="AB1506" t="s">
        <v>211</v>
      </c>
    </row>
    <row r="1507" spans="1:31" x14ac:dyDescent="0.25">
      <c r="A1507">
        <v>20210102</v>
      </c>
      <c r="B1507">
        <v>1609615251378120</v>
      </c>
      <c r="C1507" t="s">
        <v>109</v>
      </c>
      <c r="F1507">
        <v>10094645.0093736</v>
      </c>
      <c r="G1507">
        <v>1609615251378120</v>
      </c>
      <c r="H1507" t="s">
        <v>127</v>
      </c>
      <c r="I1507" t="s">
        <v>120</v>
      </c>
      <c r="J1507" t="s">
        <v>252</v>
      </c>
      <c r="K1507" t="s">
        <v>113</v>
      </c>
      <c r="L1507" t="s">
        <v>259</v>
      </c>
      <c r="M1507" t="s">
        <v>115</v>
      </c>
      <c r="N1507" t="s">
        <v>120</v>
      </c>
      <c r="O1507" t="s">
        <v>120</v>
      </c>
      <c r="P1507" t="s">
        <v>137</v>
      </c>
      <c r="Q1507" t="s">
        <v>143</v>
      </c>
      <c r="R1507" t="s">
        <v>144</v>
      </c>
      <c r="S1507" t="s">
        <v>145</v>
      </c>
      <c r="T1507" t="s">
        <v>121</v>
      </c>
      <c r="AA1507" t="s">
        <v>133</v>
      </c>
      <c r="AB1507" t="s">
        <v>211</v>
      </c>
      <c r="AC1507" t="s">
        <v>145</v>
      </c>
      <c r="AE1507" t="s">
        <v>144</v>
      </c>
    </row>
    <row r="1508" spans="1:31" x14ac:dyDescent="0.25">
      <c r="A1508">
        <v>20210102</v>
      </c>
      <c r="B1508">
        <v>1609615251378120</v>
      </c>
      <c r="C1508" t="s">
        <v>125</v>
      </c>
      <c r="F1508">
        <v>10094645.0093736</v>
      </c>
      <c r="G1508">
        <v>1609615251378120</v>
      </c>
      <c r="H1508" t="s">
        <v>127</v>
      </c>
      <c r="I1508" t="s">
        <v>120</v>
      </c>
      <c r="J1508" t="s">
        <v>252</v>
      </c>
      <c r="K1508" t="s">
        <v>113</v>
      </c>
      <c r="L1508" t="s">
        <v>259</v>
      </c>
      <c r="M1508" t="s">
        <v>115</v>
      </c>
      <c r="N1508" t="s">
        <v>120</v>
      </c>
      <c r="O1508" t="s">
        <v>120</v>
      </c>
      <c r="P1508" t="s">
        <v>137</v>
      </c>
      <c r="Q1508" t="s">
        <v>143</v>
      </c>
      <c r="R1508" t="s">
        <v>144</v>
      </c>
      <c r="S1508" t="s">
        <v>145</v>
      </c>
      <c r="T1508" t="s">
        <v>121</v>
      </c>
      <c r="AA1508" t="s">
        <v>133</v>
      </c>
      <c r="AB1508" t="s">
        <v>211</v>
      </c>
    </row>
    <row r="1509" spans="1:31" x14ac:dyDescent="0.25">
      <c r="A1509">
        <v>20210102</v>
      </c>
      <c r="B1509">
        <v>1609615256419240</v>
      </c>
      <c r="C1509" t="s">
        <v>135</v>
      </c>
      <c r="F1509">
        <v>10094645.0093736</v>
      </c>
      <c r="G1509">
        <v>1609615251378120</v>
      </c>
      <c r="H1509" t="s">
        <v>127</v>
      </c>
      <c r="I1509" t="s">
        <v>120</v>
      </c>
      <c r="J1509" t="s">
        <v>252</v>
      </c>
      <c r="K1509" t="s">
        <v>113</v>
      </c>
      <c r="L1509" t="s">
        <v>259</v>
      </c>
      <c r="M1509" t="s">
        <v>115</v>
      </c>
      <c r="N1509" t="s">
        <v>120</v>
      </c>
      <c r="O1509" t="s">
        <v>120</v>
      </c>
      <c r="P1509" t="s">
        <v>137</v>
      </c>
      <c r="Q1509" t="s">
        <v>143</v>
      </c>
      <c r="R1509" t="s">
        <v>144</v>
      </c>
      <c r="S1509" t="s">
        <v>145</v>
      </c>
      <c r="T1509" t="s">
        <v>121</v>
      </c>
      <c r="AA1509" t="s">
        <v>133</v>
      </c>
      <c r="AB1509" t="s">
        <v>211</v>
      </c>
    </row>
    <row r="1510" spans="1:31" x14ac:dyDescent="0.25">
      <c r="A1510">
        <v>20210102</v>
      </c>
      <c r="B1510">
        <v>1609615258907570</v>
      </c>
      <c r="C1510" t="s">
        <v>126</v>
      </c>
      <c r="F1510">
        <v>10094645.0093736</v>
      </c>
      <c r="G1510">
        <v>1609615251378120</v>
      </c>
      <c r="H1510" t="s">
        <v>127</v>
      </c>
      <c r="I1510" t="s">
        <v>120</v>
      </c>
      <c r="J1510" t="s">
        <v>252</v>
      </c>
      <c r="K1510" t="s">
        <v>113</v>
      </c>
      <c r="L1510" t="s">
        <v>259</v>
      </c>
      <c r="M1510" t="s">
        <v>115</v>
      </c>
      <c r="N1510" t="s">
        <v>120</v>
      </c>
      <c r="O1510" t="s">
        <v>120</v>
      </c>
      <c r="P1510" t="s">
        <v>137</v>
      </c>
      <c r="Q1510" t="s">
        <v>143</v>
      </c>
      <c r="R1510" t="s">
        <v>144</v>
      </c>
      <c r="S1510" t="s">
        <v>145</v>
      </c>
      <c r="T1510" t="s">
        <v>121</v>
      </c>
      <c r="AA1510" t="s">
        <v>133</v>
      </c>
      <c r="AB1510" t="s">
        <v>211</v>
      </c>
      <c r="AC1510" t="s">
        <v>145</v>
      </c>
      <c r="AE1510" t="s">
        <v>144</v>
      </c>
    </row>
    <row r="1511" spans="1:31" x14ac:dyDescent="0.25">
      <c r="A1511">
        <v>20210122</v>
      </c>
      <c r="B1511">
        <v>1611334075677980</v>
      </c>
      <c r="C1511" t="s">
        <v>125</v>
      </c>
      <c r="F1511">
        <v>1009473.27192141</v>
      </c>
      <c r="G1511">
        <v>1611334075677980</v>
      </c>
      <c r="H1511" t="s">
        <v>127</v>
      </c>
      <c r="I1511" t="s">
        <v>150</v>
      </c>
      <c r="J1511" t="s">
        <v>112</v>
      </c>
      <c r="K1511" t="s">
        <v>113</v>
      </c>
      <c r="M1511" t="s">
        <v>115</v>
      </c>
      <c r="N1511" t="s">
        <v>111</v>
      </c>
      <c r="O1511">
        <v>14</v>
      </c>
      <c r="P1511" t="s">
        <v>260</v>
      </c>
      <c r="Q1511" t="s">
        <v>143</v>
      </c>
      <c r="R1511" t="s">
        <v>144</v>
      </c>
      <c r="S1511" t="s">
        <v>120</v>
      </c>
      <c r="T1511" t="s">
        <v>121</v>
      </c>
      <c r="AA1511" t="s">
        <v>122</v>
      </c>
      <c r="AB1511" t="s">
        <v>139</v>
      </c>
    </row>
    <row r="1512" spans="1:31" x14ac:dyDescent="0.25">
      <c r="A1512">
        <v>20210122</v>
      </c>
      <c r="B1512">
        <v>1611334075677980</v>
      </c>
      <c r="C1512" t="s">
        <v>109</v>
      </c>
      <c r="F1512">
        <v>1009473.27192141</v>
      </c>
      <c r="G1512">
        <v>1611334075677980</v>
      </c>
      <c r="H1512" t="s">
        <v>127</v>
      </c>
      <c r="I1512" t="s">
        <v>150</v>
      </c>
      <c r="J1512" t="s">
        <v>112</v>
      </c>
      <c r="K1512" t="s">
        <v>113</v>
      </c>
      <c r="M1512" t="s">
        <v>115</v>
      </c>
      <c r="N1512" t="s">
        <v>111</v>
      </c>
      <c r="O1512">
        <v>14</v>
      </c>
      <c r="P1512" t="s">
        <v>260</v>
      </c>
      <c r="Q1512" t="s">
        <v>143</v>
      </c>
      <c r="R1512" t="s">
        <v>144</v>
      </c>
      <c r="S1512" t="s">
        <v>120</v>
      </c>
      <c r="T1512" t="s">
        <v>121</v>
      </c>
      <c r="AA1512" t="s">
        <v>122</v>
      </c>
      <c r="AB1512" t="s">
        <v>139</v>
      </c>
      <c r="AC1512" t="s">
        <v>337</v>
      </c>
      <c r="AE1512" t="s">
        <v>144</v>
      </c>
    </row>
    <row r="1513" spans="1:31" x14ac:dyDescent="0.25">
      <c r="A1513">
        <v>20210122</v>
      </c>
      <c r="B1513">
        <v>1611334075677980</v>
      </c>
      <c r="C1513" t="s">
        <v>13</v>
      </c>
      <c r="F1513">
        <v>1009473.27192141</v>
      </c>
      <c r="G1513">
        <v>1611334075677980</v>
      </c>
      <c r="H1513" t="s">
        <v>127</v>
      </c>
      <c r="I1513" t="s">
        <v>150</v>
      </c>
      <c r="J1513" t="s">
        <v>112</v>
      </c>
      <c r="K1513" t="s">
        <v>113</v>
      </c>
      <c r="M1513" t="s">
        <v>115</v>
      </c>
      <c r="N1513" t="s">
        <v>111</v>
      </c>
      <c r="O1513">
        <v>14</v>
      </c>
      <c r="P1513" t="s">
        <v>260</v>
      </c>
      <c r="Q1513" t="s">
        <v>143</v>
      </c>
      <c r="R1513" t="s">
        <v>144</v>
      </c>
      <c r="S1513" t="s">
        <v>120</v>
      </c>
      <c r="T1513" t="s">
        <v>121</v>
      </c>
      <c r="AA1513" t="s">
        <v>122</v>
      </c>
      <c r="AB1513" t="s">
        <v>139</v>
      </c>
    </row>
    <row r="1514" spans="1:31" x14ac:dyDescent="0.25">
      <c r="A1514">
        <v>20210122</v>
      </c>
      <c r="B1514">
        <v>1611334080695240</v>
      </c>
      <c r="C1514" t="s">
        <v>140</v>
      </c>
      <c r="F1514">
        <v>1009473.27192141</v>
      </c>
      <c r="G1514">
        <v>1611334075677980</v>
      </c>
      <c r="H1514" t="s">
        <v>127</v>
      </c>
      <c r="I1514" t="s">
        <v>150</v>
      </c>
      <c r="J1514" t="s">
        <v>112</v>
      </c>
      <c r="K1514" t="s">
        <v>113</v>
      </c>
      <c r="M1514" t="s">
        <v>115</v>
      </c>
      <c r="N1514" t="s">
        <v>111</v>
      </c>
      <c r="O1514">
        <v>14</v>
      </c>
      <c r="P1514" t="s">
        <v>260</v>
      </c>
      <c r="Q1514" t="s">
        <v>143</v>
      </c>
      <c r="R1514" t="s">
        <v>144</v>
      </c>
      <c r="S1514" t="s">
        <v>120</v>
      </c>
      <c r="T1514" t="s">
        <v>121</v>
      </c>
      <c r="Z1514" t="s">
        <v>141</v>
      </c>
      <c r="AA1514" t="s">
        <v>122</v>
      </c>
      <c r="AB1514" t="s">
        <v>139</v>
      </c>
    </row>
    <row r="1515" spans="1:31" x14ac:dyDescent="0.25">
      <c r="A1515">
        <v>20210122</v>
      </c>
      <c r="B1515">
        <v>1611334121790650</v>
      </c>
      <c r="C1515" t="s">
        <v>135</v>
      </c>
      <c r="F1515">
        <v>1009473.27192141</v>
      </c>
      <c r="G1515">
        <v>1611334075677980</v>
      </c>
      <c r="H1515" t="s">
        <v>127</v>
      </c>
      <c r="I1515" t="s">
        <v>150</v>
      </c>
      <c r="J1515" t="s">
        <v>112</v>
      </c>
      <c r="K1515" t="s">
        <v>113</v>
      </c>
      <c r="M1515" t="s">
        <v>115</v>
      </c>
      <c r="N1515" t="s">
        <v>111</v>
      </c>
      <c r="O1515">
        <v>14</v>
      </c>
      <c r="P1515" t="s">
        <v>260</v>
      </c>
      <c r="Q1515" t="s">
        <v>143</v>
      </c>
      <c r="R1515" t="s">
        <v>144</v>
      </c>
      <c r="S1515" t="s">
        <v>120</v>
      </c>
      <c r="T1515" t="s">
        <v>121</v>
      </c>
      <c r="AA1515" t="s">
        <v>122</v>
      </c>
      <c r="AB1515" t="s">
        <v>139</v>
      </c>
      <c r="AC1515" t="s">
        <v>337</v>
      </c>
      <c r="AE1515" t="s">
        <v>144</v>
      </c>
    </row>
    <row r="1516" spans="1:31" x14ac:dyDescent="0.25">
      <c r="A1516">
        <v>20210122</v>
      </c>
      <c r="B1516">
        <v>1611334176597600</v>
      </c>
      <c r="C1516" t="s">
        <v>126</v>
      </c>
      <c r="F1516">
        <v>1009473.27192141</v>
      </c>
      <c r="G1516">
        <v>1611334075677980</v>
      </c>
      <c r="H1516" t="s">
        <v>127</v>
      </c>
      <c r="I1516" t="s">
        <v>150</v>
      </c>
      <c r="J1516" t="s">
        <v>112</v>
      </c>
      <c r="K1516" t="s">
        <v>113</v>
      </c>
      <c r="M1516" t="s">
        <v>115</v>
      </c>
      <c r="N1516" t="s">
        <v>111</v>
      </c>
      <c r="O1516">
        <v>14</v>
      </c>
      <c r="P1516" t="s">
        <v>260</v>
      </c>
      <c r="Q1516" t="s">
        <v>143</v>
      </c>
      <c r="R1516" t="s">
        <v>144</v>
      </c>
      <c r="S1516" t="s">
        <v>120</v>
      </c>
      <c r="T1516" t="s">
        <v>121</v>
      </c>
      <c r="AA1516" t="s">
        <v>289</v>
      </c>
      <c r="AB1516" t="s">
        <v>290</v>
      </c>
      <c r="AC1516" t="s">
        <v>145</v>
      </c>
      <c r="AE1516" t="s">
        <v>144</v>
      </c>
    </row>
    <row r="1517" spans="1:31" x14ac:dyDescent="0.25">
      <c r="A1517">
        <v>20210122</v>
      </c>
      <c r="B1517">
        <v>1611334181974010</v>
      </c>
      <c r="C1517" t="s">
        <v>162</v>
      </c>
      <c r="F1517">
        <v>1009473.27192141</v>
      </c>
      <c r="G1517">
        <v>1611334075677980</v>
      </c>
      <c r="H1517" t="s">
        <v>127</v>
      </c>
      <c r="I1517" t="s">
        <v>150</v>
      </c>
      <c r="J1517" t="s">
        <v>112</v>
      </c>
      <c r="K1517" t="s">
        <v>113</v>
      </c>
      <c r="M1517" t="s">
        <v>115</v>
      </c>
      <c r="N1517" t="s">
        <v>111</v>
      </c>
      <c r="O1517">
        <v>14</v>
      </c>
      <c r="P1517" t="s">
        <v>260</v>
      </c>
      <c r="Q1517" t="s">
        <v>143</v>
      </c>
      <c r="R1517" t="s">
        <v>144</v>
      </c>
      <c r="S1517" t="s">
        <v>120</v>
      </c>
      <c r="T1517" t="s">
        <v>121</v>
      </c>
      <c r="AA1517" t="s">
        <v>163</v>
      </c>
      <c r="AB1517" t="s">
        <v>164</v>
      </c>
    </row>
    <row r="1518" spans="1:31" x14ac:dyDescent="0.25">
      <c r="A1518">
        <v>20201211</v>
      </c>
      <c r="B1518">
        <v>1607659134279310</v>
      </c>
      <c r="C1518" t="s">
        <v>125</v>
      </c>
      <c r="F1518">
        <v>1009477.63711398</v>
      </c>
      <c r="G1518">
        <v>1607659134279310</v>
      </c>
      <c r="H1518" t="s">
        <v>127</v>
      </c>
      <c r="I1518" t="s">
        <v>120</v>
      </c>
      <c r="J1518" t="s">
        <v>252</v>
      </c>
      <c r="K1518" t="s">
        <v>212</v>
      </c>
      <c r="L1518" t="s">
        <v>129</v>
      </c>
      <c r="M1518" t="s">
        <v>115</v>
      </c>
      <c r="N1518" t="s">
        <v>116</v>
      </c>
      <c r="O1518">
        <v>86</v>
      </c>
      <c r="P1518" t="s">
        <v>147</v>
      </c>
      <c r="Q1518" t="s">
        <v>120</v>
      </c>
      <c r="R1518" t="s">
        <v>120</v>
      </c>
      <c r="S1518" t="s">
        <v>120</v>
      </c>
      <c r="T1518" t="s">
        <v>121</v>
      </c>
      <c r="AA1518" t="s">
        <v>261</v>
      </c>
      <c r="AB1518" t="s">
        <v>262</v>
      </c>
    </row>
    <row r="1519" spans="1:31" x14ac:dyDescent="0.25">
      <c r="A1519">
        <v>20201211</v>
      </c>
      <c r="B1519">
        <v>1607659134279310</v>
      </c>
      <c r="C1519" t="s">
        <v>13</v>
      </c>
      <c r="F1519">
        <v>1009477.63711398</v>
      </c>
      <c r="G1519">
        <v>1607659134279310</v>
      </c>
      <c r="H1519" t="s">
        <v>127</v>
      </c>
      <c r="I1519" t="s">
        <v>120</v>
      </c>
      <c r="J1519" t="s">
        <v>252</v>
      </c>
      <c r="K1519" t="s">
        <v>212</v>
      </c>
      <c r="L1519" t="s">
        <v>129</v>
      </c>
      <c r="M1519" t="s">
        <v>115</v>
      </c>
      <c r="N1519" t="s">
        <v>116</v>
      </c>
      <c r="O1519">
        <v>86</v>
      </c>
      <c r="P1519" t="s">
        <v>147</v>
      </c>
      <c r="Q1519" t="s">
        <v>120</v>
      </c>
      <c r="R1519" t="s">
        <v>120</v>
      </c>
      <c r="S1519" t="s">
        <v>120</v>
      </c>
      <c r="T1519" t="s">
        <v>121</v>
      </c>
      <c r="AA1519" t="s">
        <v>261</v>
      </c>
      <c r="AB1519" t="s">
        <v>262</v>
      </c>
    </row>
    <row r="1520" spans="1:31" x14ac:dyDescent="0.25">
      <c r="A1520">
        <v>20201211</v>
      </c>
      <c r="B1520">
        <v>1607659134279310</v>
      </c>
      <c r="C1520" t="s">
        <v>109</v>
      </c>
      <c r="F1520">
        <v>1009477.63711398</v>
      </c>
      <c r="G1520">
        <v>1607659134279310</v>
      </c>
      <c r="H1520" t="s">
        <v>127</v>
      </c>
      <c r="I1520" t="s">
        <v>120</v>
      </c>
      <c r="J1520" t="s">
        <v>252</v>
      </c>
      <c r="K1520" t="s">
        <v>212</v>
      </c>
      <c r="L1520" t="s">
        <v>129</v>
      </c>
      <c r="M1520" t="s">
        <v>115</v>
      </c>
      <c r="N1520" t="s">
        <v>116</v>
      </c>
      <c r="O1520">
        <v>86</v>
      </c>
      <c r="P1520" t="s">
        <v>147</v>
      </c>
      <c r="Q1520" t="s">
        <v>120</v>
      </c>
      <c r="R1520" t="s">
        <v>120</v>
      </c>
      <c r="S1520" t="s">
        <v>120</v>
      </c>
      <c r="T1520" t="s">
        <v>121</v>
      </c>
      <c r="AA1520" t="s">
        <v>261</v>
      </c>
      <c r="AB1520" t="s">
        <v>262</v>
      </c>
      <c r="AC1520" t="s">
        <v>120</v>
      </c>
      <c r="AE1520" t="s">
        <v>120</v>
      </c>
    </row>
    <row r="1521" spans="1:31" x14ac:dyDescent="0.25">
      <c r="A1521">
        <v>20201211</v>
      </c>
      <c r="B1521">
        <v>1607659139300620</v>
      </c>
      <c r="C1521" t="s">
        <v>16</v>
      </c>
      <c r="F1521">
        <v>1009477.63711398</v>
      </c>
      <c r="G1521">
        <v>1607659134279310</v>
      </c>
      <c r="H1521" t="s">
        <v>127</v>
      </c>
      <c r="I1521" t="s">
        <v>120</v>
      </c>
      <c r="J1521" t="s">
        <v>252</v>
      </c>
      <c r="K1521" t="s">
        <v>212</v>
      </c>
      <c r="L1521" t="s">
        <v>129</v>
      </c>
      <c r="M1521" t="s">
        <v>115</v>
      </c>
      <c r="N1521" t="s">
        <v>116</v>
      </c>
      <c r="O1521">
        <v>86</v>
      </c>
      <c r="P1521" t="s">
        <v>147</v>
      </c>
      <c r="Q1521" t="s">
        <v>120</v>
      </c>
      <c r="R1521" t="s">
        <v>120</v>
      </c>
      <c r="S1521" t="s">
        <v>120</v>
      </c>
      <c r="T1521" t="s">
        <v>121</v>
      </c>
      <c r="Z1521" t="s">
        <v>141</v>
      </c>
      <c r="AA1521" t="s">
        <v>261</v>
      </c>
      <c r="AB1521" t="s">
        <v>262</v>
      </c>
    </row>
    <row r="1522" spans="1:31" x14ac:dyDescent="0.25">
      <c r="A1522">
        <v>20201211</v>
      </c>
      <c r="B1522">
        <v>1607659139300620</v>
      </c>
      <c r="C1522" t="s">
        <v>135</v>
      </c>
      <c r="F1522">
        <v>1009477.63711398</v>
      </c>
      <c r="G1522">
        <v>1607659134279310</v>
      </c>
      <c r="H1522" t="s">
        <v>127</v>
      </c>
      <c r="I1522" t="s">
        <v>120</v>
      </c>
      <c r="J1522" t="s">
        <v>252</v>
      </c>
      <c r="K1522" t="s">
        <v>212</v>
      </c>
      <c r="L1522" t="s">
        <v>129</v>
      </c>
      <c r="M1522" t="s">
        <v>115</v>
      </c>
      <c r="N1522" t="s">
        <v>116</v>
      </c>
      <c r="O1522">
        <v>86</v>
      </c>
      <c r="P1522" t="s">
        <v>147</v>
      </c>
      <c r="Q1522" t="s">
        <v>120</v>
      </c>
      <c r="R1522" t="s">
        <v>120</v>
      </c>
      <c r="S1522" t="s">
        <v>120</v>
      </c>
      <c r="T1522" t="s">
        <v>121</v>
      </c>
      <c r="AA1522" t="s">
        <v>261</v>
      </c>
      <c r="AB1522" t="s">
        <v>262</v>
      </c>
    </row>
    <row r="1523" spans="1:31" x14ac:dyDescent="0.25">
      <c r="A1523">
        <v>20201211</v>
      </c>
      <c r="B1523">
        <v>1607659171259210</v>
      </c>
      <c r="C1523" t="s">
        <v>126</v>
      </c>
      <c r="F1523">
        <v>1009477.63711398</v>
      </c>
      <c r="G1523">
        <v>1607659134279310</v>
      </c>
      <c r="H1523" t="s">
        <v>127</v>
      </c>
      <c r="I1523" t="s">
        <v>120</v>
      </c>
      <c r="J1523" t="s">
        <v>252</v>
      </c>
      <c r="K1523" t="s">
        <v>212</v>
      </c>
      <c r="L1523" t="s">
        <v>129</v>
      </c>
      <c r="M1523" t="s">
        <v>115</v>
      </c>
      <c r="N1523" t="s">
        <v>116</v>
      </c>
      <c r="O1523">
        <v>86</v>
      </c>
      <c r="P1523" t="s">
        <v>147</v>
      </c>
      <c r="Q1523" t="s">
        <v>120</v>
      </c>
      <c r="R1523" t="s">
        <v>120</v>
      </c>
      <c r="S1523" t="s">
        <v>120</v>
      </c>
      <c r="T1523" t="s">
        <v>121</v>
      </c>
      <c r="AA1523" t="s">
        <v>261</v>
      </c>
      <c r="AB1523" t="s">
        <v>262</v>
      </c>
      <c r="AC1523" t="s">
        <v>120</v>
      </c>
      <c r="AE1523" t="s">
        <v>120</v>
      </c>
    </row>
    <row r="1524" spans="1:31" x14ac:dyDescent="0.25">
      <c r="A1524">
        <v>20210107</v>
      </c>
      <c r="B1524">
        <v>1610038988803190</v>
      </c>
      <c r="C1524" t="s">
        <v>109</v>
      </c>
      <c r="F1524">
        <v>1009541.6887463999</v>
      </c>
      <c r="G1524">
        <v>1610038988803190</v>
      </c>
      <c r="H1524" t="s">
        <v>110</v>
      </c>
      <c r="I1524" t="s">
        <v>116</v>
      </c>
      <c r="J1524" t="s">
        <v>136</v>
      </c>
      <c r="K1524" t="s">
        <v>113</v>
      </c>
      <c r="L1524" t="s">
        <v>129</v>
      </c>
      <c r="M1524" t="s">
        <v>115</v>
      </c>
      <c r="N1524" t="s">
        <v>116</v>
      </c>
      <c r="O1524">
        <v>86</v>
      </c>
      <c r="P1524" t="s">
        <v>137</v>
      </c>
      <c r="Q1524" t="s">
        <v>118</v>
      </c>
      <c r="R1524" t="s">
        <v>119</v>
      </c>
      <c r="S1524" t="s">
        <v>124</v>
      </c>
      <c r="T1524" t="s">
        <v>121</v>
      </c>
      <c r="AA1524" t="s">
        <v>122</v>
      </c>
      <c r="AB1524" t="s">
        <v>139</v>
      </c>
    </row>
    <row r="1525" spans="1:31" x14ac:dyDescent="0.25">
      <c r="A1525">
        <v>20210107</v>
      </c>
      <c r="B1525">
        <v>1610038988803190</v>
      </c>
      <c r="C1525" t="s">
        <v>13</v>
      </c>
      <c r="F1525">
        <v>1009541.6887463999</v>
      </c>
      <c r="G1525">
        <v>1610038988803190</v>
      </c>
      <c r="H1525" t="s">
        <v>110</v>
      </c>
      <c r="I1525" t="s">
        <v>116</v>
      </c>
      <c r="J1525" t="s">
        <v>136</v>
      </c>
      <c r="K1525" t="s">
        <v>113</v>
      </c>
      <c r="L1525" t="s">
        <v>129</v>
      </c>
      <c r="M1525" t="s">
        <v>115</v>
      </c>
      <c r="N1525" t="s">
        <v>116</v>
      </c>
      <c r="O1525">
        <v>86</v>
      </c>
      <c r="P1525" t="s">
        <v>137</v>
      </c>
      <c r="Q1525" t="s">
        <v>118</v>
      </c>
      <c r="R1525" t="s">
        <v>119</v>
      </c>
      <c r="S1525" t="s">
        <v>124</v>
      </c>
      <c r="T1525" t="s">
        <v>121</v>
      </c>
      <c r="AA1525" t="s">
        <v>122</v>
      </c>
      <c r="AB1525" t="s">
        <v>139</v>
      </c>
    </row>
    <row r="1526" spans="1:31" x14ac:dyDescent="0.25">
      <c r="A1526">
        <v>20210107</v>
      </c>
      <c r="B1526">
        <v>1610038988803190</v>
      </c>
      <c r="C1526" t="s">
        <v>125</v>
      </c>
      <c r="F1526">
        <v>1009541.6887463999</v>
      </c>
      <c r="G1526">
        <v>1610038988803190</v>
      </c>
      <c r="H1526" t="s">
        <v>110</v>
      </c>
      <c r="I1526" t="s">
        <v>116</v>
      </c>
      <c r="J1526" t="s">
        <v>136</v>
      </c>
      <c r="K1526" t="s">
        <v>113</v>
      </c>
      <c r="L1526" t="s">
        <v>129</v>
      </c>
      <c r="M1526" t="s">
        <v>115</v>
      </c>
      <c r="N1526" t="s">
        <v>116</v>
      </c>
      <c r="O1526">
        <v>86</v>
      </c>
      <c r="P1526" t="s">
        <v>137</v>
      </c>
      <c r="Q1526" t="s">
        <v>118</v>
      </c>
      <c r="R1526" t="s">
        <v>119</v>
      </c>
      <c r="S1526" t="s">
        <v>124</v>
      </c>
      <c r="T1526" t="s">
        <v>121</v>
      </c>
      <c r="AA1526" t="s">
        <v>122</v>
      </c>
      <c r="AB1526" t="s">
        <v>139</v>
      </c>
    </row>
    <row r="1527" spans="1:31" x14ac:dyDescent="0.25">
      <c r="A1527">
        <v>20210107</v>
      </c>
      <c r="B1527">
        <v>1610038993821130</v>
      </c>
      <c r="C1527" t="s">
        <v>140</v>
      </c>
      <c r="F1527">
        <v>1009541.6887463999</v>
      </c>
      <c r="G1527">
        <v>1610038988803190</v>
      </c>
      <c r="H1527" t="s">
        <v>110</v>
      </c>
      <c r="I1527" t="s">
        <v>116</v>
      </c>
      <c r="J1527" t="s">
        <v>136</v>
      </c>
      <c r="K1527" t="s">
        <v>113</v>
      </c>
      <c r="L1527" t="s">
        <v>129</v>
      </c>
      <c r="M1527" t="s">
        <v>115</v>
      </c>
      <c r="N1527" t="s">
        <v>116</v>
      </c>
      <c r="O1527">
        <v>86</v>
      </c>
      <c r="P1527" t="s">
        <v>137</v>
      </c>
      <c r="Q1527" t="s">
        <v>118</v>
      </c>
      <c r="R1527" t="s">
        <v>119</v>
      </c>
      <c r="S1527" t="s">
        <v>124</v>
      </c>
      <c r="T1527" t="s">
        <v>121</v>
      </c>
      <c r="Z1527" t="s">
        <v>141</v>
      </c>
      <c r="AA1527" t="s">
        <v>122</v>
      </c>
      <c r="AB1527" t="s">
        <v>139</v>
      </c>
    </row>
    <row r="1528" spans="1:31" x14ac:dyDescent="0.25">
      <c r="A1528">
        <v>20210107</v>
      </c>
      <c r="B1528">
        <v>1610039170173990</v>
      </c>
      <c r="C1528" t="s">
        <v>126</v>
      </c>
      <c r="F1528">
        <v>1009541.6887463999</v>
      </c>
      <c r="G1528">
        <v>1610038988803190</v>
      </c>
      <c r="H1528" t="s">
        <v>110</v>
      </c>
      <c r="I1528" t="s">
        <v>116</v>
      </c>
      <c r="J1528" t="s">
        <v>136</v>
      </c>
      <c r="K1528" t="s">
        <v>113</v>
      </c>
      <c r="L1528" t="s">
        <v>129</v>
      </c>
      <c r="M1528" t="s">
        <v>115</v>
      </c>
      <c r="N1528" t="s">
        <v>116</v>
      </c>
      <c r="O1528">
        <v>86</v>
      </c>
      <c r="P1528" t="s">
        <v>137</v>
      </c>
      <c r="Q1528" t="s">
        <v>118</v>
      </c>
      <c r="R1528" t="s">
        <v>119</v>
      </c>
      <c r="S1528" t="s">
        <v>124</v>
      </c>
      <c r="T1528" t="s">
        <v>121</v>
      </c>
      <c r="AA1528" t="s">
        <v>122</v>
      </c>
      <c r="AB1528" t="s">
        <v>139</v>
      </c>
    </row>
    <row r="1529" spans="1:31" x14ac:dyDescent="0.25">
      <c r="A1529">
        <v>20201211</v>
      </c>
      <c r="B1529">
        <v>1607652223505640</v>
      </c>
      <c r="C1529" t="s">
        <v>13</v>
      </c>
      <c r="F1529">
        <v>1009583.14536597</v>
      </c>
      <c r="G1529">
        <v>1607652223505640</v>
      </c>
      <c r="H1529" t="s">
        <v>127</v>
      </c>
      <c r="I1529" t="s">
        <v>120</v>
      </c>
      <c r="J1529" t="s">
        <v>128</v>
      </c>
      <c r="K1529" t="s">
        <v>113</v>
      </c>
      <c r="L1529" t="s">
        <v>114</v>
      </c>
      <c r="M1529" t="s">
        <v>115</v>
      </c>
      <c r="N1529" t="s">
        <v>116</v>
      </c>
      <c r="O1529">
        <v>86</v>
      </c>
      <c r="P1529" t="s">
        <v>147</v>
      </c>
      <c r="Q1529" t="s">
        <v>131</v>
      </c>
      <c r="R1529" t="s">
        <v>132</v>
      </c>
      <c r="S1529" t="s">
        <v>132</v>
      </c>
      <c r="T1529" t="s">
        <v>121</v>
      </c>
      <c r="AA1529" t="s">
        <v>148</v>
      </c>
      <c r="AB1529" t="s">
        <v>149</v>
      </c>
    </row>
    <row r="1530" spans="1:31" x14ac:dyDescent="0.25">
      <c r="A1530">
        <v>20201211</v>
      </c>
      <c r="B1530">
        <v>1607652223505640</v>
      </c>
      <c r="C1530" t="s">
        <v>125</v>
      </c>
      <c r="F1530">
        <v>1009583.14536597</v>
      </c>
      <c r="G1530">
        <v>1607652223505640</v>
      </c>
      <c r="H1530" t="s">
        <v>127</v>
      </c>
      <c r="I1530" t="s">
        <v>120</v>
      </c>
      <c r="J1530" t="s">
        <v>128</v>
      </c>
      <c r="K1530" t="s">
        <v>113</v>
      </c>
      <c r="L1530" t="s">
        <v>114</v>
      </c>
      <c r="M1530" t="s">
        <v>115</v>
      </c>
      <c r="N1530" t="s">
        <v>116</v>
      </c>
      <c r="O1530">
        <v>86</v>
      </c>
      <c r="P1530" t="s">
        <v>147</v>
      </c>
      <c r="Q1530" t="s">
        <v>131</v>
      </c>
      <c r="R1530" t="s">
        <v>132</v>
      </c>
      <c r="S1530" t="s">
        <v>132</v>
      </c>
      <c r="T1530" t="s">
        <v>121</v>
      </c>
      <c r="AA1530" t="s">
        <v>148</v>
      </c>
      <c r="AB1530" t="s">
        <v>149</v>
      </c>
    </row>
    <row r="1531" spans="1:31" x14ac:dyDescent="0.25">
      <c r="A1531">
        <v>20201211</v>
      </c>
      <c r="B1531">
        <v>1607652223505640</v>
      </c>
      <c r="C1531" t="s">
        <v>109</v>
      </c>
      <c r="F1531">
        <v>1009583.14536597</v>
      </c>
      <c r="G1531">
        <v>1607652223505640</v>
      </c>
      <c r="H1531" t="s">
        <v>127</v>
      </c>
      <c r="I1531" t="s">
        <v>120</v>
      </c>
      <c r="J1531" t="s">
        <v>128</v>
      </c>
      <c r="K1531" t="s">
        <v>113</v>
      </c>
      <c r="L1531" t="s">
        <v>114</v>
      </c>
      <c r="M1531" t="s">
        <v>115</v>
      </c>
      <c r="N1531" t="s">
        <v>116</v>
      </c>
      <c r="O1531">
        <v>86</v>
      </c>
      <c r="P1531" t="s">
        <v>147</v>
      </c>
      <c r="Q1531" t="s">
        <v>131</v>
      </c>
      <c r="R1531" t="s">
        <v>132</v>
      </c>
      <c r="S1531" t="s">
        <v>132</v>
      </c>
      <c r="T1531" t="s">
        <v>121</v>
      </c>
      <c r="AA1531" t="s">
        <v>148</v>
      </c>
      <c r="AB1531" t="s">
        <v>149</v>
      </c>
    </row>
    <row r="1532" spans="1:31" x14ac:dyDescent="0.25">
      <c r="A1532">
        <v>20201219</v>
      </c>
      <c r="B1532">
        <v>1608389285364270</v>
      </c>
      <c r="C1532" t="s">
        <v>109</v>
      </c>
      <c r="F1532">
        <v>10096198.975318501</v>
      </c>
      <c r="G1532">
        <v>1608389285364270</v>
      </c>
      <c r="H1532" t="s">
        <v>110</v>
      </c>
      <c r="I1532" t="s">
        <v>116</v>
      </c>
      <c r="J1532" t="s">
        <v>136</v>
      </c>
      <c r="K1532" t="s">
        <v>113</v>
      </c>
      <c r="L1532" t="s">
        <v>114</v>
      </c>
      <c r="M1532" t="s">
        <v>115</v>
      </c>
      <c r="N1532" t="s">
        <v>116</v>
      </c>
      <c r="O1532">
        <v>87</v>
      </c>
      <c r="P1532" t="s">
        <v>147</v>
      </c>
      <c r="Q1532" t="s">
        <v>143</v>
      </c>
      <c r="R1532" t="s">
        <v>144</v>
      </c>
      <c r="S1532" t="s">
        <v>120</v>
      </c>
      <c r="T1532" t="s">
        <v>121</v>
      </c>
      <c r="AA1532" t="s">
        <v>122</v>
      </c>
      <c r="AB1532" t="s">
        <v>139</v>
      </c>
    </row>
    <row r="1533" spans="1:31" x14ac:dyDescent="0.25">
      <c r="A1533">
        <v>20201219</v>
      </c>
      <c r="B1533">
        <v>1608389285364270</v>
      </c>
      <c r="C1533" t="s">
        <v>125</v>
      </c>
      <c r="F1533">
        <v>10096198.975318501</v>
      </c>
      <c r="G1533">
        <v>1608389285364270</v>
      </c>
      <c r="H1533" t="s">
        <v>110</v>
      </c>
      <c r="I1533" t="s">
        <v>116</v>
      </c>
      <c r="J1533" t="s">
        <v>136</v>
      </c>
      <c r="K1533" t="s">
        <v>113</v>
      </c>
      <c r="L1533" t="s">
        <v>114</v>
      </c>
      <c r="M1533" t="s">
        <v>115</v>
      </c>
      <c r="N1533" t="s">
        <v>116</v>
      </c>
      <c r="O1533">
        <v>87</v>
      </c>
      <c r="P1533" t="s">
        <v>147</v>
      </c>
      <c r="Q1533" t="s">
        <v>143</v>
      </c>
      <c r="R1533" t="s">
        <v>144</v>
      </c>
      <c r="S1533" t="s">
        <v>120</v>
      </c>
      <c r="T1533" t="s">
        <v>121</v>
      </c>
      <c r="AA1533" t="s">
        <v>122</v>
      </c>
      <c r="AB1533" t="s">
        <v>139</v>
      </c>
    </row>
    <row r="1534" spans="1:31" x14ac:dyDescent="0.25">
      <c r="A1534">
        <v>20201219</v>
      </c>
      <c r="B1534">
        <v>1608389285364270</v>
      </c>
      <c r="C1534" t="s">
        <v>13</v>
      </c>
      <c r="F1534">
        <v>10096198.975318501</v>
      </c>
      <c r="G1534">
        <v>1608389285364270</v>
      </c>
      <c r="H1534" t="s">
        <v>110</v>
      </c>
      <c r="I1534" t="s">
        <v>116</v>
      </c>
      <c r="J1534" t="s">
        <v>136</v>
      </c>
      <c r="K1534" t="s">
        <v>113</v>
      </c>
      <c r="L1534" t="s">
        <v>114</v>
      </c>
      <c r="M1534" t="s">
        <v>115</v>
      </c>
      <c r="N1534" t="s">
        <v>116</v>
      </c>
      <c r="O1534">
        <v>87</v>
      </c>
      <c r="P1534" t="s">
        <v>147</v>
      </c>
      <c r="Q1534" t="s">
        <v>143</v>
      </c>
      <c r="R1534" t="s">
        <v>144</v>
      </c>
      <c r="S1534" t="s">
        <v>120</v>
      </c>
      <c r="T1534" t="s">
        <v>121</v>
      </c>
      <c r="AA1534" t="s">
        <v>122</v>
      </c>
      <c r="AB1534" t="s">
        <v>139</v>
      </c>
    </row>
    <row r="1535" spans="1:31" x14ac:dyDescent="0.25">
      <c r="A1535">
        <v>20201219</v>
      </c>
      <c r="B1535">
        <v>1608389288088070</v>
      </c>
      <c r="C1535" t="s">
        <v>126</v>
      </c>
      <c r="F1535">
        <v>10096198.975318501</v>
      </c>
      <c r="G1535">
        <v>1608389285364270</v>
      </c>
      <c r="H1535" t="s">
        <v>110</v>
      </c>
      <c r="I1535" t="s">
        <v>116</v>
      </c>
      <c r="J1535" t="s">
        <v>136</v>
      </c>
      <c r="K1535" t="s">
        <v>113</v>
      </c>
      <c r="L1535" t="s">
        <v>114</v>
      </c>
      <c r="M1535" t="s">
        <v>115</v>
      </c>
      <c r="N1535" t="s">
        <v>116</v>
      </c>
      <c r="O1535">
        <v>87</v>
      </c>
      <c r="P1535" t="s">
        <v>147</v>
      </c>
      <c r="Q1535" t="s">
        <v>143</v>
      </c>
      <c r="R1535" t="s">
        <v>144</v>
      </c>
      <c r="S1535" t="s">
        <v>120</v>
      </c>
      <c r="T1535" t="s">
        <v>121</v>
      </c>
      <c r="AA1535" t="s">
        <v>122</v>
      </c>
      <c r="AB1535" t="s">
        <v>139</v>
      </c>
    </row>
    <row r="1536" spans="1:31" x14ac:dyDescent="0.25">
      <c r="A1536">
        <v>20201219</v>
      </c>
      <c r="B1536">
        <v>1608389288088070</v>
      </c>
      <c r="C1536" t="s">
        <v>140</v>
      </c>
      <c r="F1536">
        <v>10096198.975318501</v>
      </c>
      <c r="G1536">
        <v>1608389285364270</v>
      </c>
      <c r="H1536" t="s">
        <v>110</v>
      </c>
      <c r="I1536" t="s">
        <v>116</v>
      </c>
      <c r="J1536" t="s">
        <v>136</v>
      </c>
      <c r="K1536" t="s">
        <v>113</v>
      </c>
      <c r="L1536" t="s">
        <v>114</v>
      </c>
      <c r="M1536" t="s">
        <v>115</v>
      </c>
      <c r="N1536" t="s">
        <v>116</v>
      </c>
      <c r="O1536">
        <v>87</v>
      </c>
      <c r="P1536" t="s">
        <v>147</v>
      </c>
      <c r="Q1536" t="s">
        <v>143</v>
      </c>
      <c r="R1536" t="s">
        <v>144</v>
      </c>
      <c r="S1536" t="s">
        <v>120</v>
      </c>
      <c r="T1536" t="s">
        <v>121</v>
      </c>
      <c r="Z1536" t="s">
        <v>141</v>
      </c>
      <c r="AA1536" t="s">
        <v>122</v>
      </c>
      <c r="AB1536" t="s">
        <v>139</v>
      </c>
    </row>
    <row r="1537" spans="1:31" x14ac:dyDescent="0.25">
      <c r="A1537">
        <v>20210107</v>
      </c>
      <c r="B1537">
        <v>1609983150926780</v>
      </c>
      <c r="C1537" t="s">
        <v>13</v>
      </c>
      <c r="F1537">
        <v>1009676.49051939</v>
      </c>
      <c r="G1537">
        <v>1609983150926780</v>
      </c>
      <c r="H1537" t="s">
        <v>110</v>
      </c>
      <c r="I1537" t="s">
        <v>116</v>
      </c>
      <c r="J1537" t="s">
        <v>136</v>
      </c>
      <c r="K1537" t="s">
        <v>113</v>
      </c>
      <c r="L1537" t="s">
        <v>114</v>
      </c>
      <c r="M1537" t="s">
        <v>115</v>
      </c>
      <c r="N1537" t="s">
        <v>116</v>
      </c>
      <c r="O1537">
        <v>87</v>
      </c>
      <c r="P1537" t="s">
        <v>147</v>
      </c>
      <c r="Q1537" t="s">
        <v>118</v>
      </c>
      <c r="R1537" t="s">
        <v>119</v>
      </c>
      <c r="S1537" t="s">
        <v>124</v>
      </c>
      <c r="T1537" t="s">
        <v>121</v>
      </c>
      <c r="AA1537" t="s">
        <v>229</v>
      </c>
      <c r="AB1537" t="s">
        <v>350</v>
      </c>
    </row>
    <row r="1538" spans="1:31" x14ac:dyDescent="0.25">
      <c r="A1538">
        <v>20210107</v>
      </c>
      <c r="B1538">
        <v>1609983150926780</v>
      </c>
      <c r="C1538" t="s">
        <v>109</v>
      </c>
      <c r="F1538">
        <v>1009676.49051939</v>
      </c>
      <c r="G1538">
        <v>1609983150926780</v>
      </c>
      <c r="H1538" t="s">
        <v>110</v>
      </c>
      <c r="I1538" t="s">
        <v>116</v>
      </c>
      <c r="J1538" t="s">
        <v>136</v>
      </c>
      <c r="K1538" t="s">
        <v>113</v>
      </c>
      <c r="L1538" t="s">
        <v>114</v>
      </c>
      <c r="M1538" t="s">
        <v>115</v>
      </c>
      <c r="N1538" t="s">
        <v>116</v>
      </c>
      <c r="O1538">
        <v>87</v>
      </c>
      <c r="P1538" t="s">
        <v>147</v>
      </c>
      <c r="Q1538" t="s">
        <v>118</v>
      </c>
      <c r="R1538" t="s">
        <v>119</v>
      </c>
      <c r="S1538" t="s">
        <v>124</v>
      </c>
      <c r="T1538" t="s">
        <v>121</v>
      </c>
      <c r="AA1538" t="s">
        <v>229</v>
      </c>
      <c r="AB1538" t="s">
        <v>350</v>
      </c>
      <c r="AC1538" t="s">
        <v>124</v>
      </c>
      <c r="AE1538" t="s">
        <v>119</v>
      </c>
    </row>
    <row r="1539" spans="1:31" x14ac:dyDescent="0.25">
      <c r="A1539">
        <v>20210107</v>
      </c>
      <c r="B1539">
        <v>1609983150926780</v>
      </c>
      <c r="C1539" t="s">
        <v>125</v>
      </c>
      <c r="F1539">
        <v>1009676.49051939</v>
      </c>
      <c r="G1539">
        <v>1609983150926780</v>
      </c>
      <c r="H1539" t="s">
        <v>110</v>
      </c>
      <c r="I1539" t="s">
        <v>116</v>
      </c>
      <c r="J1539" t="s">
        <v>136</v>
      </c>
      <c r="K1539" t="s">
        <v>113</v>
      </c>
      <c r="L1539" t="s">
        <v>114</v>
      </c>
      <c r="M1539" t="s">
        <v>115</v>
      </c>
      <c r="N1539" t="s">
        <v>116</v>
      </c>
      <c r="O1539">
        <v>87</v>
      </c>
      <c r="P1539" t="s">
        <v>147</v>
      </c>
      <c r="Q1539" t="s">
        <v>118</v>
      </c>
      <c r="R1539" t="s">
        <v>119</v>
      </c>
      <c r="S1539" t="s">
        <v>124</v>
      </c>
      <c r="T1539" t="s">
        <v>121</v>
      </c>
      <c r="AA1539" t="s">
        <v>229</v>
      </c>
      <c r="AB1539" t="s">
        <v>350</v>
      </c>
    </row>
    <row r="1540" spans="1:31" x14ac:dyDescent="0.25">
      <c r="A1540">
        <v>20210107</v>
      </c>
      <c r="B1540">
        <v>1609983153657270</v>
      </c>
      <c r="C1540" t="s">
        <v>135</v>
      </c>
      <c r="F1540">
        <v>1009676.49051939</v>
      </c>
      <c r="G1540">
        <v>1609983150926780</v>
      </c>
      <c r="H1540" t="s">
        <v>110</v>
      </c>
      <c r="I1540" t="s">
        <v>116</v>
      </c>
      <c r="J1540" t="s">
        <v>136</v>
      </c>
      <c r="K1540" t="s">
        <v>113</v>
      </c>
      <c r="L1540" t="s">
        <v>114</v>
      </c>
      <c r="M1540" t="s">
        <v>115</v>
      </c>
      <c r="N1540" t="s">
        <v>116</v>
      </c>
      <c r="O1540">
        <v>87</v>
      </c>
      <c r="P1540" t="s">
        <v>147</v>
      </c>
      <c r="Q1540" t="s">
        <v>118</v>
      </c>
      <c r="R1540" t="s">
        <v>119</v>
      </c>
      <c r="S1540" t="s">
        <v>124</v>
      </c>
      <c r="T1540" t="s">
        <v>121</v>
      </c>
      <c r="AA1540" t="s">
        <v>229</v>
      </c>
      <c r="AB1540" t="s">
        <v>351</v>
      </c>
    </row>
    <row r="1541" spans="1:31" x14ac:dyDescent="0.25">
      <c r="A1541">
        <v>20210107</v>
      </c>
      <c r="B1541">
        <v>1609983153657270</v>
      </c>
      <c r="C1541" t="s">
        <v>126</v>
      </c>
      <c r="F1541">
        <v>1009676.49051939</v>
      </c>
      <c r="G1541">
        <v>1609983150926780</v>
      </c>
      <c r="H1541" t="s">
        <v>110</v>
      </c>
      <c r="I1541" t="s">
        <v>116</v>
      </c>
      <c r="J1541" t="s">
        <v>136</v>
      </c>
      <c r="K1541" t="s">
        <v>113</v>
      </c>
      <c r="L1541" t="s">
        <v>114</v>
      </c>
      <c r="M1541" t="s">
        <v>115</v>
      </c>
      <c r="N1541" t="s">
        <v>116</v>
      </c>
      <c r="O1541">
        <v>87</v>
      </c>
      <c r="P1541" t="s">
        <v>147</v>
      </c>
      <c r="Q1541" t="s">
        <v>118</v>
      </c>
      <c r="R1541" t="s">
        <v>119</v>
      </c>
      <c r="S1541" t="s">
        <v>124</v>
      </c>
      <c r="T1541" t="s">
        <v>121</v>
      </c>
      <c r="AA1541" t="s">
        <v>229</v>
      </c>
      <c r="AB1541" t="s">
        <v>351</v>
      </c>
    </row>
    <row r="1542" spans="1:31" x14ac:dyDescent="0.25">
      <c r="A1542">
        <v>20210126</v>
      </c>
      <c r="B1542">
        <v>1611701971800180</v>
      </c>
      <c r="C1542" t="s">
        <v>140</v>
      </c>
      <c r="F1542">
        <v>1009676.49051939</v>
      </c>
      <c r="G1542">
        <v>1609983150926780</v>
      </c>
      <c r="H1542" t="s">
        <v>110</v>
      </c>
      <c r="I1542" t="s">
        <v>116</v>
      </c>
      <c r="J1542" t="s">
        <v>136</v>
      </c>
      <c r="K1542" t="s">
        <v>113</v>
      </c>
      <c r="L1542" t="s">
        <v>114</v>
      </c>
      <c r="M1542" t="s">
        <v>115</v>
      </c>
      <c r="N1542" t="s">
        <v>116</v>
      </c>
      <c r="O1542">
        <v>87</v>
      </c>
      <c r="P1542" t="s">
        <v>147</v>
      </c>
      <c r="Q1542" t="s">
        <v>143</v>
      </c>
      <c r="R1542" t="s">
        <v>144</v>
      </c>
      <c r="S1542" t="s">
        <v>145</v>
      </c>
      <c r="T1542" t="s">
        <v>121</v>
      </c>
      <c r="Z1542" t="s">
        <v>141</v>
      </c>
      <c r="AA1542" t="s">
        <v>122</v>
      </c>
      <c r="AB1542" t="s">
        <v>139</v>
      </c>
    </row>
    <row r="1543" spans="1:31" x14ac:dyDescent="0.25">
      <c r="A1543">
        <v>20201214</v>
      </c>
      <c r="B1543">
        <v>1607915151783370</v>
      </c>
      <c r="C1543" t="s">
        <v>13</v>
      </c>
      <c r="F1543">
        <v>10097075.3089932</v>
      </c>
      <c r="G1543">
        <v>1607915151783370</v>
      </c>
      <c r="H1543" t="s">
        <v>110</v>
      </c>
      <c r="I1543" t="s">
        <v>111</v>
      </c>
      <c r="J1543" t="s">
        <v>112</v>
      </c>
      <c r="K1543" t="s">
        <v>113</v>
      </c>
      <c r="L1543" t="s">
        <v>114</v>
      </c>
      <c r="M1543" t="s">
        <v>115</v>
      </c>
      <c r="N1543" t="s">
        <v>111</v>
      </c>
      <c r="O1543">
        <v>13.1</v>
      </c>
      <c r="P1543" t="s">
        <v>266</v>
      </c>
      <c r="Q1543" t="s">
        <v>131</v>
      </c>
      <c r="R1543" t="s">
        <v>132</v>
      </c>
      <c r="S1543" t="s">
        <v>132</v>
      </c>
      <c r="T1543" t="s">
        <v>121</v>
      </c>
      <c r="AA1543" t="s">
        <v>193</v>
      </c>
      <c r="AB1543" t="s">
        <v>194</v>
      </c>
    </row>
    <row r="1544" spans="1:31" x14ac:dyDescent="0.25">
      <c r="A1544">
        <v>20201214</v>
      </c>
      <c r="B1544">
        <v>1607915151783370</v>
      </c>
      <c r="C1544" t="s">
        <v>109</v>
      </c>
      <c r="F1544">
        <v>10097075.3089932</v>
      </c>
      <c r="G1544">
        <v>1607915151783370</v>
      </c>
      <c r="H1544" t="s">
        <v>110</v>
      </c>
      <c r="I1544" t="s">
        <v>111</v>
      </c>
      <c r="J1544" t="s">
        <v>112</v>
      </c>
      <c r="K1544" t="s">
        <v>113</v>
      </c>
      <c r="L1544" t="s">
        <v>114</v>
      </c>
      <c r="M1544" t="s">
        <v>115</v>
      </c>
      <c r="N1544" t="s">
        <v>111</v>
      </c>
      <c r="O1544">
        <v>13.1</v>
      </c>
      <c r="P1544" t="s">
        <v>266</v>
      </c>
      <c r="Q1544" t="s">
        <v>131</v>
      </c>
      <c r="R1544" t="s">
        <v>132</v>
      </c>
      <c r="S1544" t="s">
        <v>132</v>
      </c>
      <c r="T1544" t="s">
        <v>121</v>
      </c>
      <c r="AA1544" t="s">
        <v>193</v>
      </c>
      <c r="AB1544" t="s">
        <v>194</v>
      </c>
    </row>
    <row r="1545" spans="1:31" x14ac:dyDescent="0.25">
      <c r="A1545">
        <v>20201214</v>
      </c>
      <c r="B1545">
        <v>1607915151783370</v>
      </c>
      <c r="C1545" t="s">
        <v>125</v>
      </c>
      <c r="F1545">
        <v>10097075.3089932</v>
      </c>
      <c r="G1545">
        <v>1607915151783370</v>
      </c>
      <c r="H1545" t="s">
        <v>110</v>
      </c>
      <c r="I1545" t="s">
        <v>111</v>
      </c>
      <c r="J1545" t="s">
        <v>112</v>
      </c>
      <c r="K1545" t="s">
        <v>113</v>
      </c>
      <c r="L1545" t="s">
        <v>114</v>
      </c>
      <c r="M1545" t="s">
        <v>115</v>
      </c>
      <c r="N1545" t="s">
        <v>111</v>
      </c>
      <c r="O1545">
        <v>13.1</v>
      </c>
      <c r="P1545" t="s">
        <v>266</v>
      </c>
      <c r="Q1545" t="s">
        <v>131</v>
      </c>
      <c r="R1545" t="s">
        <v>132</v>
      </c>
      <c r="S1545" t="s">
        <v>132</v>
      </c>
      <c r="T1545" t="s">
        <v>121</v>
      </c>
      <c r="AA1545" t="s">
        <v>193</v>
      </c>
      <c r="AB1545" t="s">
        <v>194</v>
      </c>
    </row>
    <row r="1546" spans="1:31" x14ac:dyDescent="0.25">
      <c r="A1546">
        <v>20201214</v>
      </c>
      <c r="B1546">
        <v>1607915162076860</v>
      </c>
      <c r="C1546" t="s">
        <v>126</v>
      </c>
      <c r="F1546">
        <v>10097075.3089932</v>
      </c>
      <c r="G1546">
        <v>1607915151783370</v>
      </c>
      <c r="H1546" t="s">
        <v>110</v>
      </c>
      <c r="I1546" t="s">
        <v>111</v>
      </c>
      <c r="J1546" t="s">
        <v>112</v>
      </c>
      <c r="K1546" t="s">
        <v>113</v>
      </c>
      <c r="L1546" t="s">
        <v>114</v>
      </c>
      <c r="M1546" t="s">
        <v>115</v>
      </c>
      <c r="N1546" t="s">
        <v>111</v>
      </c>
      <c r="O1546">
        <v>13.1</v>
      </c>
      <c r="P1546" t="s">
        <v>266</v>
      </c>
      <c r="Q1546" t="s">
        <v>131</v>
      </c>
      <c r="R1546" t="s">
        <v>132</v>
      </c>
      <c r="S1546" t="s">
        <v>132</v>
      </c>
      <c r="T1546" t="s">
        <v>121</v>
      </c>
      <c r="AA1546" t="s">
        <v>193</v>
      </c>
      <c r="AB1546" t="s">
        <v>194</v>
      </c>
    </row>
    <row r="1547" spans="1:31" x14ac:dyDescent="0.25">
      <c r="A1547">
        <v>20201202</v>
      </c>
      <c r="B1547">
        <v>1606931608891210</v>
      </c>
      <c r="C1547" t="s">
        <v>109</v>
      </c>
      <c r="F1547">
        <v>1009730.04425672</v>
      </c>
      <c r="G1547">
        <v>1606931608891210</v>
      </c>
      <c r="H1547" t="s">
        <v>110</v>
      </c>
      <c r="I1547" t="s">
        <v>116</v>
      </c>
      <c r="J1547" t="s">
        <v>136</v>
      </c>
      <c r="K1547" t="s">
        <v>113</v>
      </c>
      <c r="L1547" t="s">
        <v>114</v>
      </c>
      <c r="M1547" t="s">
        <v>115</v>
      </c>
      <c r="N1547" t="s">
        <v>116</v>
      </c>
      <c r="O1547">
        <v>86</v>
      </c>
      <c r="P1547" t="s">
        <v>352</v>
      </c>
      <c r="Q1547" t="s">
        <v>120</v>
      </c>
      <c r="R1547" t="s">
        <v>120</v>
      </c>
      <c r="S1547" t="s">
        <v>120</v>
      </c>
      <c r="T1547" t="s">
        <v>121</v>
      </c>
      <c r="AA1547" t="s">
        <v>133</v>
      </c>
      <c r="AB1547" t="s">
        <v>211</v>
      </c>
    </row>
    <row r="1548" spans="1:31" x14ac:dyDescent="0.25">
      <c r="A1548">
        <v>20201202</v>
      </c>
      <c r="B1548">
        <v>1606931608891210</v>
      </c>
      <c r="C1548" t="s">
        <v>13</v>
      </c>
      <c r="F1548">
        <v>1009730.04425672</v>
      </c>
      <c r="G1548">
        <v>1606931608891210</v>
      </c>
      <c r="H1548" t="s">
        <v>110</v>
      </c>
      <c r="I1548" t="s">
        <v>116</v>
      </c>
      <c r="J1548" t="s">
        <v>136</v>
      </c>
      <c r="K1548" t="s">
        <v>113</v>
      </c>
      <c r="L1548" t="s">
        <v>114</v>
      </c>
      <c r="M1548" t="s">
        <v>115</v>
      </c>
      <c r="N1548" t="s">
        <v>116</v>
      </c>
      <c r="O1548">
        <v>86</v>
      </c>
      <c r="P1548" t="s">
        <v>352</v>
      </c>
      <c r="Q1548" t="s">
        <v>120</v>
      </c>
      <c r="R1548" t="s">
        <v>120</v>
      </c>
      <c r="S1548" t="s">
        <v>120</v>
      </c>
      <c r="T1548" t="s">
        <v>121</v>
      </c>
      <c r="AA1548" t="s">
        <v>133</v>
      </c>
      <c r="AB1548" t="s">
        <v>211</v>
      </c>
    </row>
    <row r="1549" spans="1:31" x14ac:dyDescent="0.25">
      <c r="A1549">
        <v>20201202</v>
      </c>
      <c r="B1549">
        <v>1606931608891210</v>
      </c>
      <c r="C1549" t="s">
        <v>125</v>
      </c>
      <c r="F1549">
        <v>1009730.04425672</v>
      </c>
      <c r="G1549">
        <v>1606931608891210</v>
      </c>
      <c r="H1549" t="s">
        <v>110</v>
      </c>
      <c r="I1549" t="s">
        <v>116</v>
      </c>
      <c r="J1549" t="s">
        <v>136</v>
      </c>
      <c r="K1549" t="s">
        <v>113</v>
      </c>
      <c r="L1549" t="s">
        <v>114</v>
      </c>
      <c r="M1549" t="s">
        <v>115</v>
      </c>
      <c r="N1549" t="s">
        <v>116</v>
      </c>
      <c r="O1549">
        <v>86</v>
      </c>
      <c r="P1549" t="s">
        <v>352</v>
      </c>
      <c r="Q1549" t="s">
        <v>120</v>
      </c>
      <c r="R1549" t="s">
        <v>120</v>
      </c>
      <c r="S1549" t="s">
        <v>120</v>
      </c>
      <c r="T1549" t="s">
        <v>121</v>
      </c>
      <c r="AA1549" t="s">
        <v>133</v>
      </c>
      <c r="AB1549" t="s">
        <v>211</v>
      </c>
    </row>
    <row r="1550" spans="1:31" x14ac:dyDescent="0.25">
      <c r="A1550">
        <v>20201202</v>
      </c>
      <c r="B1550">
        <v>1606931615348470</v>
      </c>
      <c r="C1550" t="s">
        <v>135</v>
      </c>
      <c r="F1550">
        <v>1009730.04425672</v>
      </c>
      <c r="G1550">
        <v>1606931608891210</v>
      </c>
      <c r="H1550" t="s">
        <v>110</v>
      </c>
      <c r="I1550" t="s">
        <v>116</v>
      </c>
      <c r="J1550" t="s">
        <v>136</v>
      </c>
      <c r="K1550" t="s">
        <v>113</v>
      </c>
      <c r="L1550" t="s">
        <v>114</v>
      </c>
      <c r="M1550" t="s">
        <v>115</v>
      </c>
      <c r="N1550" t="s">
        <v>116</v>
      </c>
      <c r="O1550">
        <v>86</v>
      </c>
      <c r="P1550" t="s">
        <v>352</v>
      </c>
      <c r="Q1550" t="s">
        <v>120</v>
      </c>
      <c r="R1550" t="s">
        <v>120</v>
      </c>
      <c r="S1550" t="s">
        <v>120</v>
      </c>
      <c r="T1550" t="s">
        <v>121</v>
      </c>
      <c r="AA1550" t="s">
        <v>133</v>
      </c>
      <c r="AB1550" t="s">
        <v>211</v>
      </c>
    </row>
    <row r="1551" spans="1:31" x14ac:dyDescent="0.25">
      <c r="A1551">
        <v>20201202</v>
      </c>
      <c r="B1551">
        <v>1606931615597200</v>
      </c>
      <c r="C1551" t="s">
        <v>126</v>
      </c>
      <c r="F1551">
        <v>1009730.04425672</v>
      </c>
      <c r="G1551">
        <v>1606931608891210</v>
      </c>
      <c r="H1551" t="s">
        <v>110</v>
      </c>
      <c r="I1551" t="s">
        <v>116</v>
      </c>
      <c r="J1551" t="s">
        <v>136</v>
      </c>
      <c r="K1551" t="s">
        <v>113</v>
      </c>
      <c r="L1551" t="s">
        <v>114</v>
      </c>
      <c r="M1551" t="s">
        <v>115</v>
      </c>
      <c r="N1551" t="s">
        <v>116</v>
      </c>
      <c r="O1551">
        <v>86</v>
      </c>
      <c r="P1551" t="s">
        <v>352</v>
      </c>
      <c r="Q1551" t="s">
        <v>120</v>
      </c>
      <c r="R1551" t="s">
        <v>120</v>
      </c>
      <c r="S1551" t="s">
        <v>120</v>
      </c>
      <c r="T1551" t="s">
        <v>121</v>
      </c>
      <c r="AA1551" t="s">
        <v>133</v>
      </c>
      <c r="AB1551" t="s">
        <v>211</v>
      </c>
    </row>
    <row r="1552" spans="1:31" x14ac:dyDescent="0.25">
      <c r="A1552">
        <v>20201208</v>
      </c>
      <c r="B1552">
        <v>1607404383299260</v>
      </c>
      <c r="C1552" t="s">
        <v>13</v>
      </c>
      <c r="F1552">
        <v>10097301.317023201</v>
      </c>
      <c r="G1552">
        <v>1607404383299260</v>
      </c>
      <c r="H1552" t="s">
        <v>110</v>
      </c>
      <c r="I1552" t="s">
        <v>116</v>
      </c>
      <c r="J1552" t="s">
        <v>136</v>
      </c>
      <c r="K1552" t="s">
        <v>146</v>
      </c>
      <c r="L1552" t="s">
        <v>114</v>
      </c>
      <c r="M1552" t="s">
        <v>115</v>
      </c>
      <c r="N1552" t="s">
        <v>116</v>
      </c>
      <c r="O1552">
        <v>87</v>
      </c>
      <c r="P1552" t="s">
        <v>277</v>
      </c>
      <c r="Q1552" t="s">
        <v>143</v>
      </c>
      <c r="R1552" t="s">
        <v>144</v>
      </c>
      <c r="S1552" t="s">
        <v>120</v>
      </c>
      <c r="T1552" t="s">
        <v>121</v>
      </c>
      <c r="AA1552" t="s">
        <v>122</v>
      </c>
      <c r="AB1552" t="s">
        <v>139</v>
      </c>
    </row>
    <row r="1553" spans="1:31" x14ac:dyDescent="0.25">
      <c r="A1553">
        <v>20201208</v>
      </c>
      <c r="B1553">
        <v>1607404383299260</v>
      </c>
      <c r="C1553" t="s">
        <v>109</v>
      </c>
      <c r="F1553">
        <v>10097301.317023201</v>
      </c>
      <c r="G1553">
        <v>1607404383299260</v>
      </c>
      <c r="H1553" t="s">
        <v>110</v>
      </c>
      <c r="I1553" t="s">
        <v>116</v>
      </c>
      <c r="J1553" t="s">
        <v>136</v>
      </c>
      <c r="K1553" t="s">
        <v>146</v>
      </c>
      <c r="L1553" t="s">
        <v>114</v>
      </c>
      <c r="M1553" t="s">
        <v>115</v>
      </c>
      <c r="N1553" t="s">
        <v>116</v>
      </c>
      <c r="O1553">
        <v>87</v>
      </c>
      <c r="P1553" t="s">
        <v>277</v>
      </c>
      <c r="Q1553" t="s">
        <v>143</v>
      </c>
      <c r="R1553" t="s">
        <v>144</v>
      </c>
      <c r="S1553" t="s">
        <v>120</v>
      </c>
      <c r="T1553" t="s">
        <v>121</v>
      </c>
      <c r="AA1553" t="s">
        <v>122</v>
      </c>
      <c r="AB1553" t="s">
        <v>139</v>
      </c>
      <c r="AC1553" t="s">
        <v>353</v>
      </c>
      <c r="AE1553" t="s">
        <v>144</v>
      </c>
    </row>
    <row r="1554" spans="1:31" x14ac:dyDescent="0.25">
      <c r="A1554">
        <v>20201208</v>
      </c>
      <c r="B1554">
        <v>1607404383299260</v>
      </c>
      <c r="C1554" t="s">
        <v>125</v>
      </c>
      <c r="F1554">
        <v>10097301.317023201</v>
      </c>
      <c r="G1554">
        <v>1607404383299260</v>
      </c>
      <c r="H1554" t="s">
        <v>110</v>
      </c>
      <c r="I1554" t="s">
        <v>116</v>
      </c>
      <c r="J1554" t="s">
        <v>136</v>
      </c>
      <c r="K1554" t="s">
        <v>146</v>
      </c>
      <c r="L1554" t="s">
        <v>114</v>
      </c>
      <c r="M1554" t="s">
        <v>115</v>
      </c>
      <c r="N1554" t="s">
        <v>116</v>
      </c>
      <c r="O1554">
        <v>87</v>
      </c>
      <c r="P1554" t="s">
        <v>277</v>
      </c>
      <c r="Q1554" t="s">
        <v>143</v>
      </c>
      <c r="R1554" t="s">
        <v>144</v>
      </c>
      <c r="S1554" t="s">
        <v>120</v>
      </c>
      <c r="T1554" t="s">
        <v>121</v>
      </c>
      <c r="AA1554" t="s">
        <v>122</v>
      </c>
      <c r="AB1554" t="s">
        <v>139</v>
      </c>
    </row>
    <row r="1555" spans="1:31" x14ac:dyDescent="0.25">
      <c r="A1555">
        <v>20201208</v>
      </c>
      <c r="B1555">
        <v>1607404388323400</v>
      </c>
      <c r="C1555" t="s">
        <v>140</v>
      </c>
      <c r="F1555">
        <v>10097301.317023201</v>
      </c>
      <c r="G1555">
        <v>1607404383299260</v>
      </c>
      <c r="H1555" t="s">
        <v>110</v>
      </c>
      <c r="I1555" t="s">
        <v>116</v>
      </c>
      <c r="J1555" t="s">
        <v>136</v>
      </c>
      <c r="K1555" t="s">
        <v>146</v>
      </c>
      <c r="L1555" t="s">
        <v>114</v>
      </c>
      <c r="M1555" t="s">
        <v>115</v>
      </c>
      <c r="N1555" t="s">
        <v>116</v>
      </c>
      <c r="O1555">
        <v>87</v>
      </c>
      <c r="P1555" t="s">
        <v>277</v>
      </c>
      <c r="Q1555" t="s">
        <v>143</v>
      </c>
      <c r="R1555" t="s">
        <v>144</v>
      </c>
      <c r="S1555" t="s">
        <v>120</v>
      </c>
      <c r="T1555" t="s">
        <v>121</v>
      </c>
      <c r="Z1555" t="s">
        <v>141</v>
      </c>
      <c r="AA1555" t="s">
        <v>122</v>
      </c>
      <c r="AB1555" t="s">
        <v>139</v>
      </c>
      <c r="AC1555" t="s">
        <v>353</v>
      </c>
      <c r="AE1555" t="s">
        <v>144</v>
      </c>
    </row>
    <row r="1556" spans="1:31" x14ac:dyDescent="0.25">
      <c r="A1556">
        <v>20201208</v>
      </c>
      <c r="B1556">
        <v>1607404400312270</v>
      </c>
      <c r="C1556" t="s">
        <v>135</v>
      </c>
      <c r="F1556">
        <v>10097301.317023201</v>
      </c>
      <c r="G1556">
        <v>1607404383299260</v>
      </c>
      <c r="H1556" t="s">
        <v>110</v>
      </c>
      <c r="I1556" t="s">
        <v>116</v>
      </c>
      <c r="J1556" t="s">
        <v>136</v>
      </c>
      <c r="K1556" t="s">
        <v>146</v>
      </c>
      <c r="L1556" t="s">
        <v>114</v>
      </c>
      <c r="M1556" t="s">
        <v>115</v>
      </c>
      <c r="N1556" t="s">
        <v>116</v>
      </c>
      <c r="O1556">
        <v>87</v>
      </c>
      <c r="P1556" t="s">
        <v>277</v>
      </c>
      <c r="Q1556" t="s">
        <v>143</v>
      </c>
      <c r="R1556" t="s">
        <v>144</v>
      </c>
      <c r="S1556" t="s">
        <v>120</v>
      </c>
      <c r="T1556" t="s">
        <v>121</v>
      </c>
      <c r="AA1556" t="s">
        <v>122</v>
      </c>
      <c r="AB1556" t="s">
        <v>139</v>
      </c>
    </row>
    <row r="1557" spans="1:31" x14ac:dyDescent="0.25">
      <c r="A1557">
        <v>20201208</v>
      </c>
      <c r="B1557">
        <v>1607404400312270</v>
      </c>
      <c r="C1557" t="s">
        <v>126</v>
      </c>
      <c r="F1557">
        <v>10097301.317023201</v>
      </c>
      <c r="G1557">
        <v>1607404383299260</v>
      </c>
      <c r="H1557" t="s">
        <v>110</v>
      </c>
      <c r="I1557" t="s">
        <v>116</v>
      </c>
      <c r="J1557" t="s">
        <v>136</v>
      </c>
      <c r="K1557" t="s">
        <v>146</v>
      </c>
      <c r="L1557" t="s">
        <v>114</v>
      </c>
      <c r="M1557" t="s">
        <v>115</v>
      </c>
      <c r="N1557" t="s">
        <v>116</v>
      </c>
      <c r="O1557">
        <v>87</v>
      </c>
      <c r="P1557" t="s">
        <v>277</v>
      </c>
      <c r="Q1557" t="s">
        <v>143</v>
      </c>
      <c r="R1557" t="s">
        <v>144</v>
      </c>
      <c r="S1557" t="s">
        <v>120</v>
      </c>
      <c r="T1557" t="s">
        <v>121</v>
      </c>
      <c r="AA1557" t="s">
        <v>122</v>
      </c>
      <c r="AB1557" t="s">
        <v>139</v>
      </c>
    </row>
    <row r="1558" spans="1:31" x14ac:dyDescent="0.25">
      <c r="A1558">
        <v>20210108</v>
      </c>
      <c r="B1558">
        <v>1610097101095220</v>
      </c>
      <c r="C1558" t="s">
        <v>109</v>
      </c>
      <c r="F1558">
        <v>10097476.6934999</v>
      </c>
      <c r="G1558">
        <v>1610097101095220</v>
      </c>
      <c r="H1558" t="s">
        <v>127</v>
      </c>
      <c r="I1558" t="s">
        <v>120</v>
      </c>
      <c r="J1558" t="s">
        <v>120</v>
      </c>
      <c r="K1558" t="s">
        <v>113</v>
      </c>
      <c r="L1558" t="s">
        <v>114</v>
      </c>
      <c r="M1558" t="s">
        <v>115</v>
      </c>
      <c r="N1558" t="s">
        <v>116</v>
      </c>
      <c r="O1558">
        <v>87</v>
      </c>
      <c r="P1558" t="s">
        <v>147</v>
      </c>
      <c r="Q1558" t="s">
        <v>143</v>
      </c>
      <c r="R1558" t="s">
        <v>144</v>
      </c>
      <c r="S1558" t="s">
        <v>145</v>
      </c>
      <c r="T1558" t="s">
        <v>121</v>
      </c>
      <c r="AA1558" t="s">
        <v>133</v>
      </c>
      <c r="AB1558" t="s">
        <v>134</v>
      </c>
      <c r="AC1558" t="s">
        <v>145</v>
      </c>
      <c r="AE1558" t="s">
        <v>144</v>
      </c>
    </row>
    <row r="1559" spans="1:31" x14ac:dyDescent="0.25">
      <c r="A1559">
        <v>20210108</v>
      </c>
      <c r="B1559">
        <v>1610097101095220</v>
      </c>
      <c r="C1559" t="s">
        <v>13</v>
      </c>
      <c r="F1559">
        <v>10097476.6934999</v>
      </c>
      <c r="G1559">
        <v>1610097101095220</v>
      </c>
      <c r="H1559" t="s">
        <v>127</v>
      </c>
      <c r="I1559" t="s">
        <v>120</v>
      </c>
      <c r="J1559" t="s">
        <v>120</v>
      </c>
      <c r="K1559" t="s">
        <v>113</v>
      </c>
      <c r="L1559" t="s">
        <v>114</v>
      </c>
      <c r="M1559" t="s">
        <v>115</v>
      </c>
      <c r="N1559" t="s">
        <v>116</v>
      </c>
      <c r="O1559">
        <v>87</v>
      </c>
      <c r="P1559" t="s">
        <v>147</v>
      </c>
      <c r="Q1559" t="s">
        <v>143</v>
      </c>
      <c r="R1559" t="s">
        <v>144</v>
      </c>
      <c r="S1559" t="s">
        <v>145</v>
      </c>
      <c r="T1559" t="s">
        <v>121</v>
      </c>
      <c r="AA1559" t="s">
        <v>133</v>
      </c>
      <c r="AB1559" t="s">
        <v>134</v>
      </c>
    </row>
    <row r="1560" spans="1:31" x14ac:dyDescent="0.25">
      <c r="A1560">
        <v>20210108</v>
      </c>
      <c r="B1560">
        <v>1610097101095220</v>
      </c>
      <c r="C1560" t="s">
        <v>125</v>
      </c>
      <c r="F1560">
        <v>10097476.6934999</v>
      </c>
      <c r="G1560">
        <v>1610097101095220</v>
      </c>
      <c r="H1560" t="s">
        <v>127</v>
      </c>
      <c r="I1560" t="s">
        <v>120</v>
      </c>
      <c r="J1560" t="s">
        <v>120</v>
      </c>
      <c r="K1560" t="s">
        <v>113</v>
      </c>
      <c r="L1560" t="s">
        <v>114</v>
      </c>
      <c r="M1560" t="s">
        <v>115</v>
      </c>
      <c r="N1560" t="s">
        <v>116</v>
      </c>
      <c r="O1560">
        <v>87</v>
      </c>
      <c r="P1560" t="s">
        <v>147</v>
      </c>
      <c r="Q1560" t="s">
        <v>143</v>
      </c>
      <c r="R1560" t="s">
        <v>144</v>
      </c>
      <c r="S1560" t="s">
        <v>145</v>
      </c>
      <c r="T1560" t="s">
        <v>121</v>
      </c>
      <c r="AA1560" t="s">
        <v>133</v>
      </c>
      <c r="AB1560" t="s">
        <v>134</v>
      </c>
    </row>
    <row r="1561" spans="1:31" x14ac:dyDescent="0.25">
      <c r="A1561">
        <v>20210108</v>
      </c>
      <c r="B1561">
        <v>1610097112996680</v>
      </c>
      <c r="C1561" t="s">
        <v>126</v>
      </c>
      <c r="F1561">
        <v>10097476.6934999</v>
      </c>
      <c r="G1561">
        <v>1610097101095220</v>
      </c>
      <c r="H1561" t="s">
        <v>127</v>
      </c>
      <c r="I1561" t="s">
        <v>120</v>
      </c>
      <c r="J1561" t="s">
        <v>120</v>
      </c>
      <c r="K1561" t="s">
        <v>113</v>
      </c>
      <c r="L1561" t="s">
        <v>114</v>
      </c>
      <c r="M1561" t="s">
        <v>115</v>
      </c>
      <c r="N1561" t="s">
        <v>116</v>
      </c>
      <c r="O1561">
        <v>87</v>
      </c>
      <c r="P1561" t="s">
        <v>147</v>
      </c>
      <c r="Q1561" t="s">
        <v>143</v>
      </c>
      <c r="R1561" t="s">
        <v>144</v>
      </c>
      <c r="S1561" t="s">
        <v>145</v>
      </c>
      <c r="T1561" t="s">
        <v>121</v>
      </c>
      <c r="AA1561" t="s">
        <v>133</v>
      </c>
      <c r="AB1561" t="s">
        <v>134</v>
      </c>
      <c r="AC1561" t="s">
        <v>145</v>
      </c>
      <c r="AE1561" t="s">
        <v>144</v>
      </c>
    </row>
    <row r="1562" spans="1:31" x14ac:dyDescent="0.25">
      <c r="A1562">
        <v>20201129</v>
      </c>
      <c r="B1562">
        <v>1606677485617290</v>
      </c>
      <c r="C1562" t="s">
        <v>109</v>
      </c>
      <c r="F1562">
        <v>10097622.2156309</v>
      </c>
      <c r="G1562">
        <v>1606677485617290</v>
      </c>
      <c r="H1562" t="s">
        <v>110</v>
      </c>
      <c r="I1562" t="s">
        <v>203</v>
      </c>
      <c r="J1562" t="s">
        <v>136</v>
      </c>
      <c r="K1562" t="s">
        <v>120</v>
      </c>
      <c r="M1562" t="s">
        <v>115</v>
      </c>
      <c r="N1562" t="s">
        <v>116</v>
      </c>
      <c r="O1562">
        <v>86</v>
      </c>
      <c r="P1562" t="s">
        <v>255</v>
      </c>
      <c r="Q1562" t="s">
        <v>143</v>
      </c>
      <c r="R1562" t="s">
        <v>144</v>
      </c>
      <c r="S1562" t="s">
        <v>120</v>
      </c>
      <c r="T1562" t="s">
        <v>121</v>
      </c>
      <c r="AA1562" t="s">
        <v>133</v>
      </c>
      <c r="AB1562" t="s">
        <v>211</v>
      </c>
      <c r="AC1562" t="s">
        <v>120</v>
      </c>
      <c r="AE1562" t="s">
        <v>144</v>
      </c>
    </row>
    <row r="1563" spans="1:31" x14ac:dyDescent="0.25">
      <c r="A1563">
        <v>20201129</v>
      </c>
      <c r="B1563">
        <v>1606677485617290</v>
      </c>
      <c r="C1563" t="s">
        <v>13</v>
      </c>
      <c r="F1563">
        <v>10097622.2156309</v>
      </c>
      <c r="G1563">
        <v>1606677485617290</v>
      </c>
      <c r="H1563" t="s">
        <v>110</v>
      </c>
      <c r="I1563" t="s">
        <v>203</v>
      </c>
      <c r="J1563" t="s">
        <v>136</v>
      </c>
      <c r="K1563" t="s">
        <v>120</v>
      </c>
      <c r="M1563" t="s">
        <v>115</v>
      </c>
      <c r="N1563" t="s">
        <v>116</v>
      </c>
      <c r="O1563">
        <v>86</v>
      </c>
      <c r="P1563" t="s">
        <v>255</v>
      </c>
      <c r="Q1563" t="s">
        <v>143</v>
      </c>
      <c r="R1563" t="s">
        <v>144</v>
      </c>
      <c r="S1563" t="s">
        <v>120</v>
      </c>
      <c r="T1563" t="s">
        <v>121</v>
      </c>
      <c r="AA1563" t="s">
        <v>133</v>
      </c>
      <c r="AB1563" t="s">
        <v>211</v>
      </c>
    </row>
    <row r="1564" spans="1:31" x14ac:dyDescent="0.25">
      <c r="A1564">
        <v>20201129</v>
      </c>
      <c r="B1564">
        <v>1606677485617290</v>
      </c>
      <c r="C1564" t="s">
        <v>125</v>
      </c>
      <c r="F1564">
        <v>10097622.2156309</v>
      </c>
      <c r="G1564">
        <v>1606677485617290</v>
      </c>
      <c r="H1564" t="s">
        <v>110</v>
      </c>
      <c r="I1564" t="s">
        <v>203</v>
      </c>
      <c r="J1564" t="s">
        <v>136</v>
      </c>
      <c r="K1564" t="s">
        <v>120</v>
      </c>
      <c r="M1564" t="s">
        <v>115</v>
      </c>
      <c r="N1564" t="s">
        <v>116</v>
      </c>
      <c r="O1564">
        <v>86</v>
      </c>
      <c r="P1564" t="s">
        <v>255</v>
      </c>
      <c r="Q1564" t="s">
        <v>143</v>
      </c>
      <c r="R1564" t="s">
        <v>144</v>
      </c>
      <c r="S1564" t="s">
        <v>120</v>
      </c>
      <c r="T1564" t="s">
        <v>121</v>
      </c>
      <c r="AA1564" t="s">
        <v>133</v>
      </c>
      <c r="AB1564" t="s">
        <v>211</v>
      </c>
    </row>
    <row r="1565" spans="1:31" x14ac:dyDescent="0.25">
      <c r="A1565">
        <v>20201129</v>
      </c>
      <c r="B1565">
        <v>1606677491174740</v>
      </c>
      <c r="C1565" t="s">
        <v>135</v>
      </c>
      <c r="F1565">
        <v>10097622.2156309</v>
      </c>
      <c r="G1565">
        <v>1606677485617290</v>
      </c>
      <c r="H1565" t="s">
        <v>110</v>
      </c>
      <c r="I1565" t="s">
        <v>203</v>
      </c>
      <c r="J1565" t="s">
        <v>136</v>
      </c>
      <c r="K1565" t="s">
        <v>120</v>
      </c>
      <c r="M1565" t="s">
        <v>115</v>
      </c>
      <c r="N1565" t="s">
        <v>116</v>
      </c>
      <c r="O1565">
        <v>86</v>
      </c>
      <c r="P1565" t="s">
        <v>255</v>
      </c>
      <c r="Q1565" t="s">
        <v>143</v>
      </c>
      <c r="R1565" t="s">
        <v>144</v>
      </c>
      <c r="S1565" t="s">
        <v>120</v>
      </c>
      <c r="T1565" t="s">
        <v>121</v>
      </c>
      <c r="AA1565" t="s">
        <v>133</v>
      </c>
      <c r="AB1565" t="s">
        <v>211</v>
      </c>
      <c r="AC1565" t="s">
        <v>120</v>
      </c>
      <c r="AE1565" t="s">
        <v>144</v>
      </c>
    </row>
    <row r="1566" spans="1:31" x14ac:dyDescent="0.25">
      <c r="A1566">
        <v>20201129</v>
      </c>
      <c r="B1566">
        <v>1606677493230490</v>
      </c>
      <c r="C1566" t="s">
        <v>126</v>
      </c>
      <c r="F1566">
        <v>10097622.2156309</v>
      </c>
      <c r="G1566">
        <v>1606677485617290</v>
      </c>
      <c r="H1566" t="s">
        <v>110</v>
      </c>
      <c r="I1566" t="s">
        <v>203</v>
      </c>
      <c r="J1566" t="s">
        <v>136</v>
      </c>
      <c r="K1566" t="s">
        <v>120</v>
      </c>
      <c r="M1566" t="s">
        <v>115</v>
      </c>
      <c r="N1566" t="s">
        <v>116</v>
      </c>
      <c r="O1566">
        <v>86</v>
      </c>
      <c r="P1566" t="s">
        <v>255</v>
      </c>
      <c r="Q1566" t="s">
        <v>143</v>
      </c>
      <c r="R1566" t="s">
        <v>144</v>
      </c>
      <c r="S1566" t="s">
        <v>120</v>
      </c>
      <c r="T1566" t="s">
        <v>121</v>
      </c>
      <c r="AA1566" t="s">
        <v>133</v>
      </c>
      <c r="AB1566" t="s">
        <v>211</v>
      </c>
      <c r="AC1566" t="s">
        <v>120</v>
      </c>
      <c r="AE1566" t="s">
        <v>144</v>
      </c>
    </row>
    <row r="1567" spans="1:31" x14ac:dyDescent="0.25">
      <c r="A1567">
        <v>20210111</v>
      </c>
      <c r="B1567">
        <v>1610392149272840</v>
      </c>
      <c r="C1567" t="s">
        <v>13</v>
      </c>
      <c r="F1567">
        <v>10097842.867347</v>
      </c>
      <c r="G1567">
        <v>1610392149272840</v>
      </c>
      <c r="H1567" t="s">
        <v>127</v>
      </c>
      <c r="I1567" t="s">
        <v>150</v>
      </c>
      <c r="J1567" t="s">
        <v>112</v>
      </c>
      <c r="K1567" t="s">
        <v>113</v>
      </c>
      <c r="M1567" t="s">
        <v>115</v>
      </c>
      <c r="N1567" t="s">
        <v>111</v>
      </c>
      <c r="O1567">
        <v>14</v>
      </c>
      <c r="P1567" t="s">
        <v>147</v>
      </c>
      <c r="Q1567" t="s">
        <v>120</v>
      </c>
      <c r="R1567" t="s">
        <v>120</v>
      </c>
      <c r="S1567" t="s">
        <v>120</v>
      </c>
      <c r="T1567" t="s">
        <v>121</v>
      </c>
      <c r="AA1567" t="s">
        <v>354</v>
      </c>
      <c r="AB1567" t="s">
        <v>355</v>
      </c>
    </row>
    <row r="1568" spans="1:31" x14ac:dyDescent="0.25">
      <c r="A1568">
        <v>20210111</v>
      </c>
      <c r="B1568">
        <v>1610392149272840</v>
      </c>
      <c r="C1568" t="s">
        <v>109</v>
      </c>
      <c r="F1568">
        <v>10097842.867347</v>
      </c>
      <c r="G1568">
        <v>1610392149272840</v>
      </c>
      <c r="H1568" t="s">
        <v>127</v>
      </c>
      <c r="I1568" t="s">
        <v>150</v>
      </c>
      <c r="J1568" t="s">
        <v>112</v>
      </c>
      <c r="K1568" t="s">
        <v>113</v>
      </c>
      <c r="M1568" t="s">
        <v>115</v>
      </c>
      <c r="N1568" t="s">
        <v>111</v>
      </c>
      <c r="O1568">
        <v>14</v>
      </c>
      <c r="P1568" t="s">
        <v>147</v>
      </c>
      <c r="Q1568" t="s">
        <v>120</v>
      </c>
      <c r="R1568" t="s">
        <v>120</v>
      </c>
      <c r="S1568" t="s">
        <v>120</v>
      </c>
      <c r="T1568" t="s">
        <v>121</v>
      </c>
      <c r="AA1568" t="s">
        <v>354</v>
      </c>
      <c r="AB1568" t="s">
        <v>355</v>
      </c>
      <c r="AC1568" t="s">
        <v>120</v>
      </c>
      <c r="AE1568" t="s">
        <v>120</v>
      </c>
    </row>
    <row r="1569" spans="1:31" x14ac:dyDescent="0.25">
      <c r="A1569">
        <v>20210111</v>
      </c>
      <c r="B1569">
        <v>1610392149272840</v>
      </c>
      <c r="C1569" t="s">
        <v>125</v>
      </c>
      <c r="F1569">
        <v>10097842.867347</v>
      </c>
      <c r="G1569">
        <v>1610392149272840</v>
      </c>
      <c r="H1569" t="s">
        <v>127</v>
      </c>
      <c r="I1569" t="s">
        <v>150</v>
      </c>
      <c r="J1569" t="s">
        <v>112</v>
      </c>
      <c r="K1569" t="s">
        <v>113</v>
      </c>
      <c r="M1569" t="s">
        <v>115</v>
      </c>
      <c r="N1569" t="s">
        <v>111</v>
      </c>
      <c r="O1569">
        <v>14</v>
      </c>
      <c r="P1569" t="s">
        <v>147</v>
      </c>
      <c r="Q1569" t="s">
        <v>120</v>
      </c>
      <c r="R1569" t="s">
        <v>120</v>
      </c>
      <c r="S1569" t="s">
        <v>120</v>
      </c>
      <c r="T1569" t="s">
        <v>121</v>
      </c>
      <c r="AA1569" t="s">
        <v>354</v>
      </c>
      <c r="AB1569" t="s">
        <v>355</v>
      </c>
    </row>
    <row r="1570" spans="1:31" x14ac:dyDescent="0.25">
      <c r="A1570">
        <v>20210111</v>
      </c>
      <c r="B1570">
        <v>1610392160489420</v>
      </c>
      <c r="C1570" t="s">
        <v>126</v>
      </c>
      <c r="F1570">
        <v>10097842.867347</v>
      </c>
      <c r="G1570">
        <v>1610392149272840</v>
      </c>
      <c r="H1570" t="s">
        <v>127</v>
      </c>
      <c r="I1570" t="s">
        <v>150</v>
      </c>
      <c r="J1570" t="s">
        <v>112</v>
      </c>
      <c r="K1570" t="s">
        <v>113</v>
      </c>
      <c r="M1570" t="s">
        <v>115</v>
      </c>
      <c r="N1570" t="s">
        <v>111</v>
      </c>
      <c r="O1570">
        <v>14</v>
      </c>
      <c r="P1570" t="s">
        <v>147</v>
      </c>
      <c r="Q1570" t="s">
        <v>120</v>
      </c>
      <c r="R1570" t="s">
        <v>120</v>
      </c>
      <c r="S1570" t="s">
        <v>120</v>
      </c>
      <c r="T1570" t="s">
        <v>121</v>
      </c>
      <c r="AA1570" t="s">
        <v>354</v>
      </c>
      <c r="AB1570" t="s">
        <v>355</v>
      </c>
      <c r="AC1570" t="s">
        <v>120</v>
      </c>
      <c r="AE1570" t="s">
        <v>120</v>
      </c>
    </row>
    <row r="1571" spans="1:31" x14ac:dyDescent="0.25">
      <c r="A1571">
        <v>20201117</v>
      </c>
      <c r="B1571">
        <v>1605582312605590</v>
      </c>
      <c r="C1571" t="s">
        <v>125</v>
      </c>
      <c r="F1571">
        <v>10098156.9475582</v>
      </c>
      <c r="G1571">
        <v>1605582312605590</v>
      </c>
      <c r="H1571" t="s">
        <v>110</v>
      </c>
      <c r="I1571" t="s">
        <v>116</v>
      </c>
      <c r="J1571" t="s">
        <v>136</v>
      </c>
      <c r="K1571" t="s">
        <v>113</v>
      </c>
      <c r="L1571" t="s">
        <v>151</v>
      </c>
      <c r="M1571" t="s">
        <v>115</v>
      </c>
      <c r="N1571" t="s">
        <v>116</v>
      </c>
      <c r="O1571">
        <v>86</v>
      </c>
      <c r="P1571" t="s">
        <v>213</v>
      </c>
      <c r="Q1571" t="s">
        <v>131</v>
      </c>
      <c r="R1571" t="s">
        <v>132</v>
      </c>
      <c r="S1571" t="s">
        <v>132</v>
      </c>
      <c r="T1571" t="s">
        <v>121</v>
      </c>
      <c r="AA1571" t="s">
        <v>133</v>
      </c>
      <c r="AB1571" t="s">
        <v>211</v>
      </c>
    </row>
    <row r="1572" spans="1:31" x14ac:dyDescent="0.25">
      <c r="A1572">
        <v>20201117</v>
      </c>
      <c r="B1572">
        <v>1605582312605590</v>
      </c>
      <c r="C1572" t="s">
        <v>13</v>
      </c>
      <c r="F1572">
        <v>10098156.9475582</v>
      </c>
      <c r="G1572">
        <v>1605582312605590</v>
      </c>
      <c r="H1572" t="s">
        <v>110</v>
      </c>
      <c r="I1572" t="s">
        <v>116</v>
      </c>
      <c r="J1572" t="s">
        <v>136</v>
      </c>
      <c r="K1572" t="s">
        <v>113</v>
      </c>
      <c r="L1572" t="s">
        <v>151</v>
      </c>
      <c r="M1572" t="s">
        <v>115</v>
      </c>
      <c r="N1572" t="s">
        <v>116</v>
      </c>
      <c r="O1572">
        <v>86</v>
      </c>
      <c r="P1572" t="s">
        <v>213</v>
      </c>
      <c r="Q1572" t="s">
        <v>131</v>
      </c>
      <c r="R1572" t="s">
        <v>132</v>
      </c>
      <c r="S1572" t="s">
        <v>132</v>
      </c>
      <c r="T1572" t="s">
        <v>121</v>
      </c>
      <c r="AA1572" t="s">
        <v>133</v>
      </c>
      <c r="AB1572" t="s">
        <v>211</v>
      </c>
    </row>
    <row r="1573" spans="1:31" x14ac:dyDescent="0.25">
      <c r="A1573">
        <v>20201117</v>
      </c>
      <c r="B1573">
        <v>1605582312605590</v>
      </c>
      <c r="C1573" t="s">
        <v>109</v>
      </c>
      <c r="F1573">
        <v>10098156.9475582</v>
      </c>
      <c r="G1573">
        <v>1605582312605590</v>
      </c>
      <c r="H1573" t="s">
        <v>110</v>
      </c>
      <c r="I1573" t="s">
        <v>116</v>
      </c>
      <c r="J1573" t="s">
        <v>136</v>
      </c>
      <c r="K1573" t="s">
        <v>113</v>
      </c>
      <c r="L1573" t="s">
        <v>151</v>
      </c>
      <c r="M1573" t="s">
        <v>115</v>
      </c>
      <c r="N1573" t="s">
        <v>116</v>
      </c>
      <c r="O1573">
        <v>86</v>
      </c>
      <c r="P1573" t="s">
        <v>213</v>
      </c>
      <c r="Q1573" t="s">
        <v>131</v>
      </c>
      <c r="R1573" t="s">
        <v>132</v>
      </c>
      <c r="S1573" t="s">
        <v>132</v>
      </c>
      <c r="T1573" t="s">
        <v>121</v>
      </c>
      <c r="AA1573" t="s">
        <v>133</v>
      </c>
      <c r="AB1573" t="s">
        <v>211</v>
      </c>
      <c r="AC1573" t="s">
        <v>132</v>
      </c>
      <c r="AE1573" t="s">
        <v>132</v>
      </c>
    </row>
    <row r="1574" spans="1:31" x14ac:dyDescent="0.25">
      <c r="A1574">
        <v>20201117</v>
      </c>
      <c r="B1574">
        <v>1605582318142470</v>
      </c>
      <c r="C1574" t="s">
        <v>135</v>
      </c>
      <c r="F1574">
        <v>10098156.9475582</v>
      </c>
      <c r="G1574">
        <v>1605582312605590</v>
      </c>
      <c r="H1574" t="s">
        <v>110</v>
      </c>
      <c r="I1574" t="s">
        <v>116</v>
      </c>
      <c r="J1574" t="s">
        <v>136</v>
      </c>
      <c r="K1574" t="s">
        <v>113</v>
      </c>
      <c r="L1574" t="s">
        <v>151</v>
      </c>
      <c r="M1574" t="s">
        <v>115</v>
      </c>
      <c r="N1574" t="s">
        <v>116</v>
      </c>
      <c r="O1574">
        <v>86</v>
      </c>
      <c r="P1574" t="s">
        <v>213</v>
      </c>
      <c r="Q1574" t="s">
        <v>131</v>
      </c>
      <c r="R1574" t="s">
        <v>132</v>
      </c>
      <c r="S1574" t="s">
        <v>132</v>
      </c>
      <c r="T1574" t="s">
        <v>121</v>
      </c>
      <c r="AA1574" t="s">
        <v>133</v>
      </c>
      <c r="AB1574" t="s">
        <v>211</v>
      </c>
      <c r="AC1574" t="s">
        <v>132</v>
      </c>
      <c r="AE1574" t="s">
        <v>132</v>
      </c>
    </row>
    <row r="1575" spans="1:31" x14ac:dyDescent="0.25">
      <c r="A1575">
        <v>20201117</v>
      </c>
      <c r="B1575">
        <v>1605582318388310</v>
      </c>
      <c r="C1575" t="s">
        <v>126</v>
      </c>
      <c r="F1575">
        <v>10098156.9475582</v>
      </c>
      <c r="G1575">
        <v>1605582312605590</v>
      </c>
      <c r="H1575" t="s">
        <v>110</v>
      </c>
      <c r="I1575" t="s">
        <v>116</v>
      </c>
      <c r="J1575" t="s">
        <v>136</v>
      </c>
      <c r="K1575" t="s">
        <v>113</v>
      </c>
      <c r="L1575" t="s">
        <v>151</v>
      </c>
      <c r="M1575" t="s">
        <v>115</v>
      </c>
      <c r="N1575" t="s">
        <v>116</v>
      </c>
      <c r="O1575">
        <v>86</v>
      </c>
      <c r="P1575" t="s">
        <v>213</v>
      </c>
      <c r="Q1575" t="s">
        <v>131</v>
      </c>
      <c r="R1575" t="s">
        <v>132</v>
      </c>
      <c r="S1575" t="s">
        <v>132</v>
      </c>
      <c r="T1575" t="s">
        <v>121</v>
      </c>
      <c r="AA1575" t="s">
        <v>133</v>
      </c>
      <c r="AB1575" t="s">
        <v>211</v>
      </c>
      <c r="AC1575" t="s">
        <v>132</v>
      </c>
      <c r="AE1575" t="s">
        <v>132</v>
      </c>
    </row>
    <row r="1576" spans="1:31" x14ac:dyDescent="0.25">
      <c r="A1576">
        <v>20201117</v>
      </c>
      <c r="B1576">
        <v>1605582324292360</v>
      </c>
      <c r="C1576" t="s">
        <v>140</v>
      </c>
      <c r="F1576">
        <v>10098156.9475582</v>
      </c>
      <c r="G1576">
        <v>1605582312605590</v>
      </c>
      <c r="H1576" t="s">
        <v>110</v>
      </c>
      <c r="I1576" t="s">
        <v>116</v>
      </c>
      <c r="J1576" t="s">
        <v>136</v>
      </c>
      <c r="K1576" t="s">
        <v>113</v>
      </c>
      <c r="L1576" t="s">
        <v>151</v>
      </c>
      <c r="M1576" t="s">
        <v>115</v>
      </c>
      <c r="N1576" t="s">
        <v>116</v>
      </c>
      <c r="O1576">
        <v>86</v>
      </c>
      <c r="P1576" t="s">
        <v>213</v>
      </c>
      <c r="Q1576" t="s">
        <v>131</v>
      </c>
      <c r="R1576" t="s">
        <v>132</v>
      </c>
      <c r="S1576" t="s">
        <v>132</v>
      </c>
      <c r="T1576" t="s">
        <v>121</v>
      </c>
      <c r="Z1576" t="s">
        <v>141</v>
      </c>
      <c r="AA1576" t="s">
        <v>122</v>
      </c>
      <c r="AB1576" t="s">
        <v>139</v>
      </c>
    </row>
    <row r="1577" spans="1:31" x14ac:dyDescent="0.25">
      <c r="A1577">
        <v>20201117</v>
      </c>
      <c r="B1577">
        <v>1605582342491880</v>
      </c>
      <c r="C1577" t="s">
        <v>16</v>
      </c>
      <c r="F1577">
        <v>10098156.9475582</v>
      </c>
      <c r="G1577">
        <v>1605582312605590</v>
      </c>
      <c r="H1577" t="s">
        <v>110</v>
      </c>
      <c r="I1577" t="s">
        <v>116</v>
      </c>
      <c r="J1577" t="s">
        <v>136</v>
      </c>
      <c r="K1577" t="s">
        <v>113</v>
      </c>
      <c r="L1577" t="s">
        <v>151</v>
      </c>
      <c r="M1577" t="s">
        <v>115</v>
      </c>
      <c r="N1577" t="s">
        <v>116</v>
      </c>
      <c r="O1577">
        <v>86</v>
      </c>
      <c r="P1577" t="s">
        <v>213</v>
      </c>
      <c r="Q1577" t="s">
        <v>131</v>
      </c>
      <c r="R1577" t="s">
        <v>132</v>
      </c>
      <c r="S1577" t="s">
        <v>132</v>
      </c>
      <c r="T1577" t="s">
        <v>121</v>
      </c>
      <c r="Z1577" t="s">
        <v>141</v>
      </c>
      <c r="AA1577" t="s">
        <v>244</v>
      </c>
      <c r="AB1577" t="s">
        <v>245</v>
      </c>
    </row>
    <row r="1578" spans="1:31" x14ac:dyDescent="0.25">
      <c r="A1578">
        <v>20201117</v>
      </c>
      <c r="B1578">
        <v>1605582750663460</v>
      </c>
      <c r="C1578" t="s">
        <v>19</v>
      </c>
      <c r="F1578">
        <v>10098156.9475582</v>
      </c>
      <c r="G1578">
        <v>1605582312605590</v>
      </c>
      <c r="H1578" t="s">
        <v>110</v>
      </c>
      <c r="I1578" t="s">
        <v>116</v>
      </c>
      <c r="J1578" t="s">
        <v>136</v>
      </c>
      <c r="K1578" t="s">
        <v>113</v>
      </c>
      <c r="L1578" t="s">
        <v>151</v>
      </c>
      <c r="M1578" t="s">
        <v>115</v>
      </c>
      <c r="N1578" t="s">
        <v>116</v>
      </c>
      <c r="O1578">
        <v>86</v>
      </c>
      <c r="P1578" t="s">
        <v>213</v>
      </c>
      <c r="Q1578" t="s">
        <v>131</v>
      </c>
      <c r="R1578" t="s">
        <v>132</v>
      </c>
      <c r="S1578" t="s">
        <v>132</v>
      </c>
      <c r="T1578" t="s">
        <v>121</v>
      </c>
      <c r="U1578">
        <v>1</v>
      </c>
      <c r="Z1578" t="s">
        <v>141</v>
      </c>
      <c r="AA1578" t="s">
        <v>199</v>
      </c>
      <c r="AB1578" t="s">
        <v>200</v>
      </c>
    </row>
    <row r="1579" spans="1:31" x14ac:dyDescent="0.25">
      <c r="A1579">
        <v>20201223</v>
      </c>
      <c r="B1579">
        <v>1608723683179790</v>
      </c>
      <c r="C1579" t="s">
        <v>125</v>
      </c>
      <c r="F1579">
        <v>10098388.1941361</v>
      </c>
      <c r="G1579">
        <v>1608723683179790</v>
      </c>
      <c r="H1579" t="s">
        <v>127</v>
      </c>
      <c r="I1579" t="s">
        <v>238</v>
      </c>
      <c r="J1579" t="s">
        <v>136</v>
      </c>
      <c r="K1579" t="s">
        <v>212</v>
      </c>
      <c r="M1579" t="s">
        <v>115</v>
      </c>
      <c r="N1579" t="s">
        <v>116</v>
      </c>
      <c r="O1579">
        <v>87</v>
      </c>
      <c r="P1579" t="s">
        <v>147</v>
      </c>
      <c r="Q1579" t="s">
        <v>118</v>
      </c>
      <c r="R1579" t="s">
        <v>119</v>
      </c>
      <c r="S1579" t="s">
        <v>124</v>
      </c>
      <c r="T1579" t="s">
        <v>121</v>
      </c>
      <c r="AA1579" t="s">
        <v>122</v>
      </c>
      <c r="AB1579" t="s">
        <v>139</v>
      </c>
    </row>
    <row r="1580" spans="1:31" x14ac:dyDescent="0.25">
      <c r="A1580">
        <v>20201223</v>
      </c>
      <c r="B1580">
        <v>1608723683179790</v>
      </c>
      <c r="C1580" t="s">
        <v>13</v>
      </c>
      <c r="F1580">
        <v>10098388.1941361</v>
      </c>
      <c r="G1580">
        <v>1608723683179790</v>
      </c>
      <c r="H1580" t="s">
        <v>127</v>
      </c>
      <c r="I1580" t="s">
        <v>238</v>
      </c>
      <c r="J1580" t="s">
        <v>136</v>
      </c>
      <c r="K1580" t="s">
        <v>212</v>
      </c>
      <c r="M1580" t="s">
        <v>115</v>
      </c>
      <c r="N1580" t="s">
        <v>116</v>
      </c>
      <c r="O1580">
        <v>87</v>
      </c>
      <c r="P1580" t="s">
        <v>147</v>
      </c>
      <c r="Q1580" t="s">
        <v>118</v>
      </c>
      <c r="R1580" t="s">
        <v>119</v>
      </c>
      <c r="S1580" t="s">
        <v>124</v>
      </c>
      <c r="T1580" t="s">
        <v>121</v>
      </c>
      <c r="AA1580" t="s">
        <v>122</v>
      </c>
      <c r="AB1580" t="s">
        <v>139</v>
      </c>
    </row>
    <row r="1581" spans="1:31" x14ac:dyDescent="0.25">
      <c r="A1581">
        <v>20201223</v>
      </c>
      <c r="B1581">
        <v>1608723683179790</v>
      </c>
      <c r="C1581" t="s">
        <v>109</v>
      </c>
      <c r="F1581">
        <v>10098388.1941361</v>
      </c>
      <c r="G1581">
        <v>1608723683179790</v>
      </c>
      <c r="H1581" t="s">
        <v>127</v>
      </c>
      <c r="I1581" t="s">
        <v>238</v>
      </c>
      <c r="J1581" t="s">
        <v>136</v>
      </c>
      <c r="K1581" t="s">
        <v>212</v>
      </c>
      <c r="M1581" t="s">
        <v>115</v>
      </c>
      <c r="N1581" t="s">
        <v>116</v>
      </c>
      <c r="O1581">
        <v>87</v>
      </c>
      <c r="P1581" t="s">
        <v>147</v>
      </c>
      <c r="Q1581" t="s">
        <v>118</v>
      </c>
      <c r="R1581" t="s">
        <v>119</v>
      </c>
      <c r="S1581" t="s">
        <v>124</v>
      </c>
      <c r="T1581" t="s">
        <v>121</v>
      </c>
      <c r="AA1581" t="s">
        <v>122</v>
      </c>
      <c r="AB1581" t="s">
        <v>139</v>
      </c>
    </row>
    <row r="1582" spans="1:31" x14ac:dyDescent="0.25">
      <c r="A1582">
        <v>20201223</v>
      </c>
      <c r="B1582">
        <v>1608723688331570</v>
      </c>
      <c r="C1582" t="s">
        <v>140</v>
      </c>
      <c r="F1582">
        <v>10098388.1941361</v>
      </c>
      <c r="G1582">
        <v>1608723683179790</v>
      </c>
      <c r="H1582" t="s">
        <v>127</v>
      </c>
      <c r="I1582" t="s">
        <v>238</v>
      </c>
      <c r="J1582" t="s">
        <v>136</v>
      </c>
      <c r="K1582" t="s">
        <v>212</v>
      </c>
      <c r="M1582" t="s">
        <v>115</v>
      </c>
      <c r="N1582" t="s">
        <v>116</v>
      </c>
      <c r="O1582">
        <v>87</v>
      </c>
      <c r="P1582" t="s">
        <v>147</v>
      </c>
      <c r="Q1582" t="s">
        <v>118</v>
      </c>
      <c r="R1582" t="s">
        <v>119</v>
      </c>
      <c r="S1582" t="s">
        <v>124</v>
      </c>
      <c r="T1582" t="s">
        <v>121</v>
      </c>
      <c r="Z1582" t="s">
        <v>141</v>
      </c>
      <c r="AA1582" t="s">
        <v>122</v>
      </c>
      <c r="AB1582" t="s">
        <v>139</v>
      </c>
    </row>
    <row r="1583" spans="1:31" x14ac:dyDescent="0.25">
      <c r="A1583">
        <v>20201223</v>
      </c>
      <c r="B1583">
        <v>1608723695706510</v>
      </c>
      <c r="C1583" t="s">
        <v>256</v>
      </c>
      <c r="F1583">
        <v>10098388.1941361</v>
      </c>
      <c r="G1583">
        <v>1608723683179790</v>
      </c>
      <c r="H1583" t="s">
        <v>127</v>
      </c>
      <c r="I1583" t="s">
        <v>238</v>
      </c>
      <c r="J1583" t="s">
        <v>136</v>
      </c>
      <c r="K1583" t="s">
        <v>212</v>
      </c>
      <c r="M1583" t="s">
        <v>115</v>
      </c>
      <c r="N1583" t="s">
        <v>116</v>
      </c>
      <c r="O1583">
        <v>87</v>
      </c>
      <c r="P1583" t="s">
        <v>147</v>
      </c>
      <c r="Q1583" t="s">
        <v>118</v>
      </c>
      <c r="R1583" t="s">
        <v>119</v>
      </c>
      <c r="S1583" t="s">
        <v>124</v>
      </c>
      <c r="T1583" t="s">
        <v>121</v>
      </c>
      <c r="Z1583" t="s">
        <v>141</v>
      </c>
      <c r="AA1583" t="s">
        <v>122</v>
      </c>
      <c r="AB1583" t="s">
        <v>139</v>
      </c>
    </row>
    <row r="1584" spans="1:31" x14ac:dyDescent="0.25">
      <c r="A1584">
        <v>20201223</v>
      </c>
      <c r="B1584">
        <v>1608723703228370</v>
      </c>
      <c r="C1584" t="s">
        <v>126</v>
      </c>
      <c r="F1584">
        <v>10098388.1941361</v>
      </c>
      <c r="G1584">
        <v>1608723683179790</v>
      </c>
      <c r="H1584" t="s">
        <v>127</v>
      </c>
      <c r="I1584" t="s">
        <v>238</v>
      </c>
      <c r="J1584" t="s">
        <v>136</v>
      </c>
      <c r="K1584" t="s">
        <v>212</v>
      </c>
      <c r="M1584" t="s">
        <v>115</v>
      </c>
      <c r="N1584" t="s">
        <v>116</v>
      </c>
      <c r="O1584">
        <v>87</v>
      </c>
      <c r="P1584" t="s">
        <v>147</v>
      </c>
      <c r="Q1584" t="s">
        <v>118</v>
      </c>
      <c r="R1584" t="s">
        <v>119</v>
      </c>
      <c r="S1584" t="s">
        <v>124</v>
      </c>
      <c r="T1584" t="s">
        <v>121</v>
      </c>
      <c r="AA1584" t="s">
        <v>299</v>
      </c>
      <c r="AB1584" t="s">
        <v>300</v>
      </c>
      <c r="AC1584" t="s">
        <v>145</v>
      </c>
      <c r="AE1584" t="s">
        <v>144</v>
      </c>
    </row>
    <row r="1585" spans="1:31" x14ac:dyDescent="0.25">
      <c r="A1585">
        <v>20201223</v>
      </c>
      <c r="B1585">
        <v>1608723708537360</v>
      </c>
      <c r="C1585" t="s">
        <v>135</v>
      </c>
      <c r="F1585">
        <v>10098388.1941361</v>
      </c>
      <c r="G1585">
        <v>1608723683179790</v>
      </c>
      <c r="H1585" t="s">
        <v>127</v>
      </c>
      <c r="I1585" t="s">
        <v>238</v>
      </c>
      <c r="J1585" t="s">
        <v>136</v>
      </c>
      <c r="K1585" t="s">
        <v>212</v>
      </c>
      <c r="M1585" t="s">
        <v>115</v>
      </c>
      <c r="N1585" t="s">
        <v>116</v>
      </c>
      <c r="O1585">
        <v>87</v>
      </c>
      <c r="P1585" t="s">
        <v>147</v>
      </c>
      <c r="Q1585" t="s">
        <v>118</v>
      </c>
      <c r="R1585" t="s">
        <v>119</v>
      </c>
      <c r="S1585" t="s">
        <v>124</v>
      </c>
      <c r="T1585" t="s">
        <v>121</v>
      </c>
      <c r="AA1585" t="s">
        <v>197</v>
      </c>
      <c r="AB1585" t="s">
        <v>198</v>
      </c>
    </row>
    <row r="1586" spans="1:31" x14ac:dyDescent="0.25">
      <c r="A1586">
        <v>20201223</v>
      </c>
      <c r="B1586">
        <v>1608724299090910</v>
      </c>
      <c r="C1586" t="s">
        <v>16</v>
      </c>
      <c r="F1586">
        <v>10098388.1941361</v>
      </c>
      <c r="G1586">
        <v>1608723683179790</v>
      </c>
      <c r="H1586" t="s">
        <v>127</v>
      </c>
      <c r="I1586" t="s">
        <v>238</v>
      </c>
      <c r="J1586" t="s">
        <v>136</v>
      </c>
      <c r="K1586" t="s">
        <v>212</v>
      </c>
      <c r="M1586" t="s">
        <v>115</v>
      </c>
      <c r="N1586" t="s">
        <v>116</v>
      </c>
      <c r="O1586">
        <v>87</v>
      </c>
      <c r="P1586" t="s">
        <v>147</v>
      </c>
      <c r="Q1586" t="s">
        <v>118</v>
      </c>
      <c r="R1586" t="s">
        <v>119</v>
      </c>
      <c r="S1586" t="s">
        <v>124</v>
      </c>
      <c r="T1586" t="s">
        <v>121</v>
      </c>
      <c r="Z1586" t="s">
        <v>141</v>
      </c>
      <c r="AA1586" t="s">
        <v>199</v>
      </c>
      <c r="AB1586" t="s">
        <v>200</v>
      </c>
      <c r="AC1586" t="s">
        <v>145</v>
      </c>
      <c r="AE1586" t="s">
        <v>144</v>
      </c>
    </row>
    <row r="1587" spans="1:31" x14ac:dyDescent="0.25">
      <c r="A1587">
        <v>20201223</v>
      </c>
      <c r="B1587">
        <v>1608724307419220</v>
      </c>
      <c r="C1587" t="s">
        <v>192</v>
      </c>
      <c r="F1587">
        <v>10098388.1941361</v>
      </c>
      <c r="G1587">
        <v>1608723683179790</v>
      </c>
      <c r="H1587" t="s">
        <v>127</v>
      </c>
      <c r="I1587" t="s">
        <v>238</v>
      </c>
      <c r="J1587" t="s">
        <v>136</v>
      </c>
      <c r="K1587" t="s">
        <v>212</v>
      </c>
      <c r="M1587" t="s">
        <v>115</v>
      </c>
      <c r="N1587" t="s">
        <v>116</v>
      </c>
      <c r="O1587">
        <v>87</v>
      </c>
      <c r="P1587" t="s">
        <v>147</v>
      </c>
      <c r="Q1587" t="s">
        <v>118</v>
      </c>
      <c r="R1587" t="s">
        <v>119</v>
      </c>
      <c r="S1587" t="s">
        <v>124</v>
      </c>
      <c r="T1587" t="s">
        <v>121</v>
      </c>
      <c r="Z1587" t="s">
        <v>141</v>
      </c>
      <c r="AA1587" t="s">
        <v>199</v>
      </c>
      <c r="AB1587" t="s">
        <v>200</v>
      </c>
      <c r="AC1587" t="s">
        <v>145</v>
      </c>
      <c r="AE1587" t="s">
        <v>144</v>
      </c>
    </row>
    <row r="1588" spans="1:31" x14ac:dyDescent="0.25">
      <c r="A1588">
        <v>20210110</v>
      </c>
      <c r="B1588">
        <v>1610273498837880</v>
      </c>
      <c r="C1588" t="s">
        <v>19</v>
      </c>
      <c r="F1588">
        <v>10098388.1941361</v>
      </c>
      <c r="G1588">
        <v>1608723683179790</v>
      </c>
      <c r="H1588" t="s">
        <v>127</v>
      </c>
      <c r="I1588" t="s">
        <v>120</v>
      </c>
      <c r="J1588" t="s">
        <v>128</v>
      </c>
      <c r="K1588" t="s">
        <v>113</v>
      </c>
      <c r="M1588" t="s">
        <v>115</v>
      </c>
      <c r="N1588" t="s">
        <v>116</v>
      </c>
      <c r="O1588" t="s">
        <v>120</v>
      </c>
      <c r="P1588" t="s">
        <v>147</v>
      </c>
      <c r="Q1588" t="s">
        <v>143</v>
      </c>
      <c r="R1588" t="s">
        <v>144</v>
      </c>
      <c r="S1588" t="s">
        <v>145</v>
      </c>
      <c r="T1588" t="s">
        <v>121</v>
      </c>
      <c r="Z1588" t="s">
        <v>141</v>
      </c>
      <c r="AA1588" t="s">
        <v>193</v>
      </c>
      <c r="AB1588" t="s">
        <v>194</v>
      </c>
    </row>
    <row r="1589" spans="1:31" x14ac:dyDescent="0.25">
      <c r="A1589">
        <v>20201215</v>
      </c>
      <c r="B1589">
        <v>1608025524913950</v>
      </c>
      <c r="C1589" t="s">
        <v>109</v>
      </c>
      <c r="F1589">
        <v>1009856.32285127</v>
      </c>
      <c r="G1589">
        <v>1608025524913950</v>
      </c>
      <c r="H1589" t="s">
        <v>127</v>
      </c>
      <c r="I1589" t="s">
        <v>150</v>
      </c>
      <c r="J1589" t="s">
        <v>112</v>
      </c>
      <c r="K1589" t="s">
        <v>113</v>
      </c>
      <c r="L1589" t="s">
        <v>129</v>
      </c>
      <c r="M1589" t="s">
        <v>115</v>
      </c>
      <c r="N1589" t="s">
        <v>111</v>
      </c>
      <c r="O1589">
        <v>14</v>
      </c>
      <c r="P1589" t="s">
        <v>356</v>
      </c>
      <c r="Q1589" t="s">
        <v>118</v>
      </c>
      <c r="R1589" t="s">
        <v>119</v>
      </c>
      <c r="S1589" t="s">
        <v>124</v>
      </c>
      <c r="T1589" t="s">
        <v>121</v>
      </c>
      <c r="AA1589" t="s">
        <v>205</v>
      </c>
      <c r="AB1589" t="s">
        <v>206</v>
      </c>
      <c r="AC1589" t="s">
        <v>124</v>
      </c>
      <c r="AE1589" t="s">
        <v>119</v>
      </c>
    </row>
    <row r="1590" spans="1:31" x14ac:dyDescent="0.25">
      <c r="A1590">
        <v>20201215</v>
      </c>
      <c r="B1590">
        <v>1608025524913950</v>
      </c>
      <c r="C1590" t="s">
        <v>125</v>
      </c>
      <c r="F1590">
        <v>1009856.32285127</v>
      </c>
      <c r="G1590">
        <v>1608025524913950</v>
      </c>
      <c r="H1590" t="s">
        <v>127</v>
      </c>
      <c r="I1590" t="s">
        <v>150</v>
      </c>
      <c r="J1590" t="s">
        <v>112</v>
      </c>
      <c r="K1590" t="s">
        <v>113</v>
      </c>
      <c r="L1590" t="s">
        <v>129</v>
      </c>
      <c r="M1590" t="s">
        <v>115</v>
      </c>
      <c r="N1590" t="s">
        <v>111</v>
      </c>
      <c r="O1590">
        <v>14</v>
      </c>
      <c r="P1590" t="s">
        <v>356</v>
      </c>
      <c r="Q1590" t="s">
        <v>118</v>
      </c>
      <c r="R1590" t="s">
        <v>119</v>
      </c>
      <c r="S1590" t="s">
        <v>124</v>
      </c>
      <c r="T1590" t="s">
        <v>121</v>
      </c>
      <c r="AA1590" t="s">
        <v>205</v>
      </c>
      <c r="AB1590" t="s">
        <v>206</v>
      </c>
    </row>
    <row r="1591" spans="1:31" x14ac:dyDescent="0.25">
      <c r="A1591">
        <v>20201215</v>
      </c>
      <c r="B1591">
        <v>1608025524913950</v>
      </c>
      <c r="C1591" t="s">
        <v>13</v>
      </c>
      <c r="F1591">
        <v>1009856.32285127</v>
      </c>
      <c r="G1591">
        <v>1608025524913950</v>
      </c>
      <c r="H1591" t="s">
        <v>127</v>
      </c>
      <c r="I1591" t="s">
        <v>150</v>
      </c>
      <c r="J1591" t="s">
        <v>112</v>
      </c>
      <c r="K1591" t="s">
        <v>113</v>
      </c>
      <c r="L1591" t="s">
        <v>129</v>
      </c>
      <c r="M1591" t="s">
        <v>115</v>
      </c>
      <c r="N1591" t="s">
        <v>111</v>
      </c>
      <c r="O1591">
        <v>14</v>
      </c>
      <c r="P1591" t="s">
        <v>356</v>
      </c>
      <c r="Q1591" t="s">
        <v>118</v>
      </c>
      <c r="R1591" t="s">
        <v>119</v>
      </c>
      <c r="S1591" t="s">
        <v>124</v>
      </c>
      <c r="T1591" t="s">
        <v>121</v>
      </c>
      <c r="AA1591" t="s">
        <v>205</v>
      </c>
      <c r="AB1591" t="s">
        <v>206</v>
      </c>
    </row>
    <row r="1592" spans="1:31" x14ac:dyDescent="0.25">
      <c r="A1592">
        <v>20201215</v>
      </c>
      <c r="B1592">
        <v>1608025543291840</v>
      </c>
      <c r="C1592" t="s">
        <v>135</v>
      </c>
      <c r="F1592">
        <v>1009856.32285127</v>
      </c>
      <c r="G1592">
        <v>1608025524913950</v>
      </c>
      <c r="H1592" t="s">
        <v>127</v>
      </c>
      <c r="I1592" t="s">
        <v>150</v>
      </c>
      <c r="J1592" t="s">
        <v>112</v>
      </c>
      <c r="K1592" t="s">
        <v>113</v>
      </c>
      <c r="L1592" t="s">
        <v>129</v>
      </c>
      <c r="M1592" t="s">
        <v>115</v>
      </c>
      <c r="N1592" t="s">
        <v>111</v>
      </c>
      <c r="O1592">
        <v>14</v>
      </c>
      <c r="P1592" t="s">
        <v>356</v>
      </c>
      <c r="Q1592" t="s">
        <v>118</v>
      </c>
      <c r="R1592" t="s">
        <v>119</v>
      </c>
      <c r="S1592" t="s">
        <v>124</v>
      </c>
      <c r="T1592" t="s">
        <v>121</v>
      </c>
      <c r="AA1592" t="s">
        <v>205</v>
      </c>
      <c r="AB1592" t="s">
        <v>206</v>
      </c>
      <c r="AC1592" t="s">
        <v>124</v>
      </c>
      <c r="AE1592" t="s">
        <v>119</v>
      </c>
    </row>
    <row r="1593" spans="1:31" x14ac:dyDescent="0.25">
      <c r="A1593">
        <v>20201215</v>
      </c>
      <c r="B1593">
        <v>1608025553869430</v>
      </c>
      <c r="C1593" t="s">
        <v>16</v>
      </c>
      <c r="F1593">
        <v>1009856.32285127</v>
      </c>
      <c r="G1593">
        <v>1608025524913950</v>
      </c>
      <c r="H1593" t="s">
        <v>127</v>
      </c>
      <c r="I1593" t="s">
        <v>150</v>
      </c>
      <c r="J1593" t="s">
        <v>112</v>
      </c>
      <c r="K1593" t="s">
        <v>113</v>
      </c>
      <c r="L1593" t="s">
        <v>129</v>
      </c>
      <c r="M1593" t="s">
        <v>115</v>
      </c>
      <c r="N1593" t="s">
        <v>111</v>
      </c>
      <c r="O1593">
        <v>14</v>
      </c>
      <c r="P1593" t="s">
        <v>356</v>
      </c>
      <c r="Q1593" t="s">
        <v>118</v>
      </c>
      <c r="R1593" t="s">
        <v>119</v>
      </c>
      <c r="S1593" t="s">
        <v>124</v>
      </c>
      <c r="T1593" t="s">
        <v>121</v>
      </c>
      <c r="Z1593" t="s">
        <v>141</v>
      </c>
      <c r="AA1593" t="s">
        <v>205</v>
      </c>
      <c r="AB1593" t="s">
        <v>206</v>
      </c>
      <c r="AC1593" t="s">
        <v>124</v>
      </c>
      <c r="AE1593" t="s">
        <v>119</v>
      </c>
    </row>
    <row r="1594" spans="1:31" x14ac:dyDescent="0.25">
      <c r="A1594">
        <v>20201215</v>
      </c>
      <c r="B1594">
        <v>1608025560310600</v>
      </c>
      <c r="C1594" t="s">
        <v>126</v>
      </c>
      <c r="F1594">
        <v>1009856.32285127</v>
      </c>
      <c r="G1594">
        <v>1608025524913950</v>
      </c>
      <c r="H1594" t="s">
        <v>127</v>
      </c>
      <c r="I1594" t="s">
        <v>150</v>
      </c>
      <c r="J1594" t="s">
        <v>112</v>
      </c>
      <c r="K1594" t="s">
        <v>113</v>
      </c>
      <c r="L1594" t="s">
        <v>129</v>
      </c>
      <c r="M1594" t="s">
        <v>115</v>
      </c>
      <c r="N1594" t="s">
        <v>111</v>
      </c>
      <c r="O1594">
        <v>14</v>
      </c>
      <c r="P1594" t="s">
        <v>356</v>
      </c>
      <c r="Q1594" t="s">
        <v>118</v>
      </c>
      <c r="R1594" t="s">
        <v>119</v>
      </c>
      <c r="S1594" t="s">
        <v>124</v>
      </c>
      <c r="T1594" t="s">
        <v>121</v>
      </c>
      <c r="AA1594" t="s">
        <v>205</v>
      </c>
      <c r="AB1594" t="s">
        <v>206</v>
      </c>
      <c r="AC1594" t="s">
        <v>124</v>
      </c>
      <c r="AE1594" t="s">
        <v>119</v>
      </c>
    </row>
    <row r="1595" spans="1:31" x14ac:dyDescent="0.25">
      <c r="A1595">
        <v>20201215</v>
      </c>
      <c r="B1595">
        <v>1608025583716700</v>
      </c>
      <c r="C1595" t="s">
        <v>162</v>
      </c>
      <c r="F1595">
        <v>1009856.32285127</v>
      </c>
      <c r="G1595">
        <v>1608025524913950</v>
      </c>
      <c r="H1595" t="s">
        <v>127</v>
      </c>
      <c r="I1595" t="s">
        <v>150</v>
      </c>
      <c r="J1595" t="s">
        <v>112</v>
      </c>
      <c r="K1595" t="s">
        <v>113</v>
      </c>
      <c r="L1595" t="s">
        <v>129</v>
      </c>
      <c r="M1595" t="s">
        <v>115</v>
      </c>
      <c r="N1595" t="s">
        <v>111</v>
      </c>
      <c r="O1595">
        <v>14</v>
      </c>
      <c r="P1595" t="s">
        <v>356</v>
      </c>
      <c r="Q1595" t="s">
        <v>118</v>
      </c>
      <c r="R1595" t="s">
        <v>119</v>
      </c>
      <c r="S1595" t="s">
        <v>124</v>
      </c>
      <c r="T1595" t="s">
        <v>121</v>
      </c>
      <c r="AA1595" t="s">
        <v>163</v>
      </c>
      <c r="AB1595" t="s">
        <v>164</v>
      </c>
      <c r="AD1595" t="s">
        <v>357</v>
      </c>
    </row>
    <row r="1596" spans="1:31" x14ac:dyDescent="0.25">
      <c r="A1596">
        <v>20201215</v>
      </c>
      <c r="B1596">
        <v>1608027453142210</v>
      </c>
      <c r="C1596" t="s">
        <v>140</v>
      </c>
      <c r="F1596">
        <v>1009856.32285127</v>
      </c>
      <c r="G1596">
        <v>1608025524913950</v>
      </c>
      <c r="H1596" t="s">
        <v>127</v>
      </c>
      <c r="I1596" t="s">
        <v>150</v>
      </c>
      <c r="J1596" t="s">
        <v>112</v>
      </c>
      <c r="K1596" t="s">
        <v>113</v>
      </c>
      <c r="L1596" t="s">
        <v>129</v>
      </c>
      <c r="M1596" t="s">
        <v>115</v>
      </c>
      <c r="N1596" t="s">
        <v>111</v>
      </c>
      <c r="O1596">
        <v>14</v>
      </c>
      <c r="P1596" t="s">
        <v>356</v>
      </c>
      <c r="Q1596" t="s">
        <v>118</v>
      </c>
      <c r="R1596" t="s">
        <v>119</v>
      </c>
      <c r="S1596" t="s">
        <v>124</v>
      </c>
      <c r="T1596" t="s">
        <v>121</v>
      </c>
      <c r="Z1596" t="s">
        <v>141</v>
      </c>
      <c r="AA1596" t="s">
        <v>122</v>
      </c>
      <c r="AB1596" t="s">
        <v>123</v>
      </c>
    </row>
    <row r="1597" spans="1:31" x14ac:dyDescent="0.25">
      <c r="A1597">
        <v>20210111</v>
      </c>
      <c r="B1597">
        <v>1610404197184180</v>
      </c>
      <c r="C1597" t="s">
        <v>109</v>
      </c>
      <c r="F1597">
        <v>10098596.897957601</v>
      </c>
      <c r="G1597">
        <v>1610404197184180</v>
      </c>
      <c r="H1597" t="s">
        <v>110</v>
      </c>
      <c r="I1597" t="s">
        <v>116</v>
      </c>
      <c r="J1597" t="s">
        <v>136</v>
      </c>
      <c r="K1597" t="s">
        <v>113</v>
      </c>
      <c r="L1597" t="s">
        <v>114</v>
      </c>
      <c r="M1597" t="s">
        <v>115</v>
      </c>
      <c r="N1597" t="s">
        <v>116</v>
      </c>
      <c r="O1597">
        <v>87</v>
      </c>
      <c r="P1597" t="s">
        <v>147</v>
      </c>
      <c r="Q1597" t="s">
        <v>143</v>
      </c>
      <c r="R1597" t="s">
        <v>144</v>
      </c>
      <c r="S1597" t="s">
        <v>120</v>
      </c>
      <c r="T1597" t="s">
        <v>121</v>
      </c>
      <c r="AA1597" t="s">
        <v>133</v>
      </c>
      <c r="AB1597" t="s">
        <v>211</v>
      </c>
      <c r="AC1597" t="s">
        <v>120</v>
      </c>
      <c r="AE1597" t="s">
        <v>144</v>
      </c>
    </row>
    <row r="1598" spans="1:31" x14ac:dyDescent="0.25">
      <c r="A1598">
        <v>20210111</v>
      </c>
      <c r="B1598">
        <v>1610404197184180</v>
      </c>
      <c r="C1598" t="s">
        <v>13</v>
      </c>
      <c r="F1598">
        <v>10098596.897957601</v>
      </c>
      <c r="G1598">
        <v>1610404197184180</v>
      </c>
      <c r="H1598" t="s">
        <v>110</v>
      </c>
      <c r="I1598" t="s">
        <v>116</v>
      </c>
      <c r="J1598" t="s">
        <v>136</v>
      </c>
      <c r="K1598" t="s">
        <v>113</v>
      </c>
      <c r="L1598" t="s">
        <v>114</v>
      </c>
      <c r="M1598" t="s">
        <v>115</v>
      </c>
      <c r="N1598" t="s">
        <v>116</v>
      </c>
      <c r="O1598">
        <v>87</v>
      </c>
      <c r="P1598" t="s">
        <v>147</v>
      </c>
      <c r="Q1598" t="s">
        <v>143</v>
      </c>
      <c r="R1598" t="s">
        <v>144</v>
      </c>
      <c r="S1598" t="s">
        <v>120</v>
      </c>
      <c r="T1598" t="s">
        <v>121</v>
      </c>
      <c r="AA1598" t="s">
        <v>133</v>
      </c>
      <c r="AB1598" t="s">
        <v>211</v>
      </c>
    </row>
    <row r="1599" spans="1:31" x14ac:dyDescent="0.25">
      <c r="A1599">
        <v>20210111</v>
      </c>
      <c r="B1599">
        <v>1610404197184180</v>
      </c>
      <c r="C1599" t="s">
        <v>125</v>
      </c>
      <c r="F1599">
        <v>10098596.897957601</v>
      </c>
      <c r="G1599">
        <v>1610404197184180</v>
      </c>
      <c r="H1599" t="s">
        <v>110</v>
      </c>
      <c r="I1599" t="s">
        <v>116</v>
      </c>
      <c r="J1599" t="s">
        <v>136</v>
      </c>
      <c r="K1599" t="s">
        <v>113</v>
      </c>
      <c r="L1599" t="s">
        <v>114</v>
      </c>
      <c r="M1599" t="s">
        <v>115</v>
      </c>
      <c r="N1599" t="s">
        <v>116</v>
      </c>
      <c r="O1599">
        <v>87</v>
      </c>
      <c r="P1599" t="s">
        <v>147</v>
      </c>
      <c r="Q1599" t="s">
        <v>143</v>
      </c>
      <c r="R1599" t="s">
        <v>144</v>
      </c>
      <c r="S1599" t="s">
        <v>120</v>
      </c>
      <c r="T1599" t="s">
        <v>121</v>
      </c>
      <c r="AA1599" t="s">
        <v>133</v>
      </c>
      <c r="AB1599" t="s">
        <v>211</v>
      </c>
    </row>
    <row r="1600" spans="1:31" x14ac:dyDescent="0.25">
      <c r="A1600">
        <v>20210111</v>
      </c>
      <c r="B1600">
        <v>1610404202010320</v>
      </c>
      <c r="C1600" t="s">
        <v>135</v>
      </c>
      <c r="F1600">
        <v>10098596.897957601</v>
      </c>
      <c r="G1600">
        <v>1610404197184180</v>
      </c>
      <c r="H1600" t="s">
        <v>110</v>
      </c>
      <c r="I1600" t="s">
        <v>116</v>
      </c>
      <c r="J1600" t="s">
        <v>136</v>
      </c>
      <c r="K1600" t="s">
        <v>113</v>
      </c>
      <c r="L1600" t="s">
        <v>114</v>
      </c>
      <c r="M1600" t="s">
        <v>115</v>
      </c>
      <c r="N1600" t="s">
        <v>116</v>
      </c>
      <c r="O1600">
        <v>87</v>
      </c>
      <c r="P1600" t="s">
        <v>147</v>
      </c>
      <c r="Q1600" t="s">
        <v>143</v>
      </c>
      <c r="R1600" t="s">
        <v>144</v>
      </c>
      <c r="S1600" t="s">
        <v>120</v>
      </c>
      <c r="T1600" t="s">
        <v>121</v>
      </c>
      <c r="AA1600" t="s">
        <v>133</v>
      </c>
      <c r="AB1600" t="s">
        <v>211</v>
      </c>
    </row>
    <row r="1601" spans="1:31" x14ac:dyDescent="0.25">
      <c r="A1601">
        <v>20210111</v>
      </c>
      <c r="B1601">
        <v>1610404202010320</v>
      </c>
      <c r="C1601" t="s">
        <v>126</v>
      </c>
      <c r="F1601">
        <v>10098596.897957601</v>
      </c>
      <c r="G1601">
        <v>1610404197184180</v>
      </c>
      <c r="H1601" t="s">
        <v>110</v>
      </c>
      <c r="I1601" t="s">
        <v>116</v>
      </c>
      <c r="J1601" t="s">
        <v>136</v>
      </c>
      <c r="K1601" t="s">
        <v>113</v>
      </c>
      <c r="L1601" t="s">
        <v>114</v>
      </c>
      <c r="M1601" t="s">
        <v>115</v>
      </c>
      <c r="N1601" t="s">
        <v>116</v>
      </c>
      <c r="O1601">
        <v>87</v>
      </c>
      <c r="P1601" t="s">
        <v>147</v>
      </c>
      <c r="Q1601" t="s">
        <v>143</v>
      </c>
      <c r="R1601" t="s">
        <v>144</v>
      </c>
      <c r="S1601" t="s">
        <v>120</v>
      </c>
      <c r="T1601" t="s">
        <v>121</v>
      </c>
      <c r="AA1601" t="s">
        <v>133</v>
      </c>
      <c r="AB1601" t="s">
        <v>211</v>
      </c>
    </row>
    <row r="1602" spans="1:31" x14ac:dyDescent="0.25">
      <c r="A1602">
        <v>20210111</v>
      </c>
      <c r="B1602">
        <v>1610405122766620</v>
      </c>
      <c r="C1602" t="s">
        <v>16</v>
      </c>
      <c r="F1602">
        <v>10098596.897957601</v>
      </c>
      <c r="G1602">
        <v>1610404197184180</v>
      </c>
      <c r="H1602" t="s">
        <v>110</v>
      </c>
      <c r="I1602" t="s">
        <v>116</v>
      </c>
      <c r="J1602" t="s">
        <v>136</v>
      </c>
      <c r="K1602" t="s">
        <v>113</v>
      </c>
      <c r="L1602" t="s">
        <v>114</v>
      </c>
      <c r="M1602" t="s">
        <v>115</v>
      </c>
      <c r="N1602" t="s">
        <v>116</v>
      </c>
      <c r="O1602">
        <v>87</v>
      </c>
      <c r="P1602" t="s">
        <v>147</v>
      </c>
      <c r="Q1602" t="s">
        <v>143</v>
      </c>
      <c r="R1602" t="s">
        <v>144</v>
      </c>
      <c r="S1602" t="s">
        <v>120</v>
      </c>
      <c r="T1602" t="s">
        <v>121</v>
      </c>
      <c r="Z1602" t="s">
        <v>141</v>
      </c>
      <c r="AA1602" t="s">
        <v>358</v>
      </c>
      <c r="AB1602" t="s">
        <v>359</v>
      </c>
    </row>
    <row r="1603" spans="1:31" x14ac:dyDescent="0.25">
      <c r="A1603">
        <v>20201111</v>
      </c>
      <c r="B1603">
        <v>1605066060379570</v>
      </c>
      <c r="C1603" t="s">
        <v>13</v>
      </c>
      <c r="F1603">
        <v>10098791.5534015</v>
      </c>
      <c r="G1603">
        <v>1605066060379570</v>
      </c>
      <c r="H1603" t="s">
        <v>110</v>
      </c>
      <c r="I1603" t="s">
        <v>111</v>
      </c>
      <c r="J1603" t="s">
        <v>112</v>
      </c>
      <c r="K1603" t="s">
        <v>113</v>
      </c>
      <c r="L1603" t="s">
        <v>114</v>
      </c>
      <c r="M1603" t="s">
        <v>115</v>
      </c>
      <c r="N1603" t="s">
        <v>116</v>
      </c>
      <c r="O1603">
        <v>87</v>
      </c>
      <c r="P1603" t="s">
        <v>147</v>
      </c>
      <c r="Q1603" t="s">
        <v>118</v>
      </c>
      <c r="R1603" t="s">
        <v>119</v>
      </c>
      <c r="S1603" t="s">
        <v>124</v>
      </c>
      <c r="T1603" t="s">
        <v>121</v>
      </c>
      <c r="AA1603" t="s">
        <v>133</v>
      </c>
      <c r="AB1603" t="s">
        <v>211</v>
      </c>
    </row>
    <row r="1604" spans="1:31" x14ac:dyDescent="0.25">
      <c r="A1604">
        <v>20201111</v>
      </c>
      <c r="B1604">
        <v>1605066060379570</v>
      </c>
      <c r="C1604" t="s">
        <v>109</v>
      </c>
      <c r="F1604">
        <v>10098791.5534015</v>
      </c>
      <c r="G1604">
        <v>1605066060379570</v>
      </c>
      <c r="H1604" t="s">
        <v>110</v>
      </c>
      <c r="I1604" t="s">
        <v>111</v>
      </c>
      <c r="J1604" t="s">
        <v>112</v>
      </c>
      <c r="K1604" t="s">
        <v>113</v>
      </c>
      <c r="L1604" t="s">
        <v>114</v>
      </c>
      <c r="M1604" t="s">
        <v>115</v>
      </c>
      <c r="N1604" t="s">
        <v>116</v>
      </c>
      <c r="O1604">
        <v>87</v>
      </c>
      <c r="P1604" t="s">
        <v>147</v>
      </c>
      <c r="Q1604" t="s">
        <v>118</v>
      </c>
      <c r="R1604" t="s">
        <v>119</v>
      </c>
      <c r="S1604" t="s">
        <v>124</v>
      </c>
      <c r="T1604" t="s">
        <v>121</v>
      </c>
      <c r="AA1604" t="s">
        <v>133</v>
      </c>
      <c r="AB1604" t="s">
        <v>211</v>
      </c>
      <c r="AC1604" t="s">
        <v>124</v>
      </c>
      <c r="AE1604" t="s">
        <v>119</v>
      </c>
    </row>
    <row r="1605" spans="1:31" x14ac:dyDescent="0.25">
      <c r="A1605">
        <v>20201111</v>
      </c>
      <c r="B1605">
        <v>1605066060379570</v>
      </c>
      <c r="C1605" t="s">
        <v>125</v>
      </c>
      <c r="F1605">
        <v>10098791.5534015</v>
      </c>
      <c r="G1605">
        <v>1605066060379570</v>
      </c>
      <c r="H1605" t="s">
        <v>110</v>
      </c>
      <c r="I1605" t="s">
        <v>111</v>
      </c>
      <c r="J1605" t="s">
        <v>112</v>
      </c>
      <c r="K1605" t="s">
        <v>113</v>
      </c>
      <c r="L1605" t="s">
        <v>114</v>
      </c>
      <c r="M1605" t="s">
        <v>115</v>
      </c>
      <c r="N1605" t="s">
        <v>116</v>
      </c>
      <c r="O1605">
        <v>87</v>
      </c>
      <c r="P1605" t="s">
        <v>147</v>
      </c>
      <c r="Q1605" t="s">
        <v>118</v>
      </c>
      <c r="R1605" t="s">
        <v>119</v>
      </c>
      <c r="S1605" t="s">
        <v>124</v>
      </c>
      <c r="T1605" t="s">
        <v>121</v>
      </c>
      <c r="AA1605" t="s">
        <v>133</v>
      </c>
      <c r="AB1605" t="s">
        <v>211</v>
      </c>
    </row>
    <row r="1606" spans="1:31" x14ac:dyDescent="0.25">
      <c r="A1606">
        <v>20201111</v>
      </c>
      <c r="B1606">
        <v>1605066066067710</v>
      </c>
      <c r="C1606" t="s">
        <v>135</v>
      </c>
      <c r="F1606">
        <v>10098791.5534015</v>
      </c>
      <c r="G1606">
        <v>1605066060379570</v>
      </c>
      <c r="H1606" t="s">
        <v>110</v>
      </c>
      <c r="I1606" t="s">
        <v>111</v>
      </c>
      <c r="J1606" t="s">
        <v>112</v>
      </c>
      <c r="K1606" t="s">
        <v>113</v>
      </c>
      <c r="L1606" t="s">
        <v>114</v>
      </c>
      <c r="M1606" t="s">
        <v>115</v>
      </c>
      <c r="N1606" t="s">
        <v>116</v>
      </c>
      <c r="O1606">
        <v>87</v>
      </c>
      <c r="P1606" t="s">
        <v>147</v>
      </c>
      <c r="Q1606" t="s">
        <v>118</v>
      </c>
      <c r="R1606" t="s">
        <v>119</v>
      </c>
      <c r="S1606" t="s">
        <v>124</v>
      </c>
      <c r="T1606" t="s">
        <v>121</v>
      </c>
      <c r="AA1606" t="s">
        <v>133</v>
      </c>
      <c r="AB1606" t="s">
        <v>211</v>
      </c>
      <c r="AC1606" t="s">
        <v>124</v>
      </c>
      <c r="AE1606" t="s">
        <v>119</v>
      </c>
    </row>
    <row r="1607" spans="1:31" x14ac:dyDescent="0.25">
      <c r="A1607">
        <v>20201111</v>
      </c>
      <c r="B1607">
        <v>1605066068586240</v>
      </c>
      <c r="C1607" t="s">
        <v>126</v>
      </c>
      <c r="F1607">
        <v>10098791.5534015</v>
      </c>
      <c r="G1607">
        <v>1605066060379570</v>
      </c>
      <c r="H1607" t="s">
        <v>110</v>
      </c>
      <c r="I1607" t="s">
        <v>111</v>
      </c>
      <c r="J1607" t="s">
        <v>112</v>
      </c>
      <c r="K1607" t="s">
        <v>113</v>
      </c>
      <c r="L1607" t="s">
        <v>114</v>
      </c>
      <c r="M1607" t="s">
        <v>115</v>
      </c>
      <c r="N1607" t="s">
        <v>116</v>
      </c>
      <c r="O1607">
        <v>87</v>
      </c>
      <c r="P1607" t="s">
        <v>147</v>
      </c>
      <c r="Q1607" t="s">
        <v>118</v>
      </c>
      <c r="R1607" t="s">
        <v>119</v>
      </c>
      <c r="S1607" t="s">
        <v>124</v>
      </c>
      <c r="T1607" t="s">
        <v>121</v>
      </c>
      <c r="AA1607" t="s">
        <v>133</v>
      </c>
      <c r="AB1607" t="s">
        <v>211</v>
      </c>
      <c r="AC1607" t="s">
        <v>124</v>
      </c>
      <c r="AE1607" t="s">
        <v>119</v>
      </c>
    </row>
    <row r="1608" spans="1:31" x14ac:dyDescent="0.25">
      <c r="A1608">
        <v>20201217</v>
      </c>
      <c r="B1608">
        <v>1608172359378620</v>
      </c>
      <c r="C1608" t="s">
        <v>125</v>
      </c>
      <c r="F1608">
        <v>1009883.05863845</v>
      </c>
      <c r="G1608">
        <v>1608172359378620</v>
      </c>
      <c r="H1608" t="s">
        <v>127</v>
      </c>
      <c r="I1608" t="s">
        <v>120</v>
      </c>
      <c r="J1608" t="s">
        <v>136</v>
      </c>
      <c r="K1608" t="s">
        <v>113</v>
      </c>
      <c r="L1608" t="s">
        <v>114</v>
      </c>
      <c r="M1608" t="s">
        <v>115</v>
      </c>
      <c r="N1608" t="s">
        <v>116</v>
      </c>
      <c r="O1608">
        <v>87</v>
      </c>
      <c r="P1608" t="s">
        <v>147</v>
      </c>
      <c r="Q1608" t="s">
        <v>120</v>
      </c>
      <c r="R1608" t="s">
        <v>120</v>
      </c>
      <c r="S1608" t="s">
        <v>120</v>
      </c>
      <c r="T1608" t="s">
        <v>121</v>
      </c>
      <c r="AA1608" t="s">
        <v>168</v>
      </c>
      <c r="AB1608" t="s">
        <v>169</v>
      </c>
    </row>
    <row r="1609" spans="1:31" x14ac:dyDescent="0.25">
      <c r="A1609">
        <v>20201217</v>
      </c>
      <c r="B1609">
        <v>1608172359378620</v>
      </c>
      <c r="C1609" t="s">
        <v>13</v>
      </c>
      <c r="F1609">
        <v>1009883.05863845</v>
      </c>
      <c r="G1609">
        <v>1608172359378620</v>
      </c>
      <c r="H1609" t="s">
        <v>127</v>
      </c>
      <c r="I1609" t="s">
        <v>120</v>
      </c>
      <c r="J1609" t="s">
        <v>136</v>
      </c>
      <c r="K1609" t="s">
        <v>113</v>
      </c>
      <c r="L1609" t="s">
        <v>114</v>
      </c>
      <c r="M1609" t="s">
        <v>115</v>
      </c>
      <c r="N1609" t="s">
        <v>116</v>
      </c>
      <c r="O1609">
        <v>87</v>
      </c>
      <c r="P1609" t="s">
        <v>147</v>
      </c>
      <c r="Q1609" t="s">
        <v>120</v>
      </c>
      <c r="R1609" t="s">
        <v>120</v>
      </c>
      <c r="S1609" t="s">
        <v>120</v>
      </c>
      <c r="T1609" t="s">
        <v>121</v>
      </c>
      <c r="AA1609" t="s">
        <v>168</v>
      </c>
      <c r="AB1609" t="s">
        <v>169</v>
      </c>
    </row>
    <row r="1610" spans="1:31" x14ac:dyDescent="0.25">
      <c r="A1610">
        <v>20201217</v>
      </c>
      <c r="B1610">
        <v>1608172359378620</v>
      </c>
      <c r="C1610" t="s">
        <v>109</v>
      </c>
      <c r="F1610">
        <v>1009883.05863845</v>
      </c>
      <c r="G1610">
        <v>1608172359378620</v>
      </c>
      <c r="H1610" t="s">
        <v>127</v>
      </c>
      <c r="I1610" t="s">
        <v>120</v>
      </c>
      <c r="J1610" t="s">
        <v>136</v>
      </c>
      <c r="K1610" t="s">
        <v>113</v>
      </c>
      <c r="L1610" t="s">
        <v>114</v>
      </c>
      <c r="M1610" t="s">
        <v>115</v>
      </c>
      <c r="N1610" t="s">
        <v>116</v>
      </c>
      <c r="O1610">
        <v>87</v>
      </c>
      <c r="P1610" t="s">
        <v>147</v>
      </c>
      <c r="Q1610" t="s">
        <v>120</v>
      </c>
      <c r="R1610" t="s">
        <v>120</v>
      </c>
      <c r="S1610" t="s">
        <v>120</v>
      </c>
      <c r="T1610" t="s">
        <v>121</v>
      </c>
      <c r="AA1610" t="s">
        <v>168</v>
      </c>
      <c r="AB1610" t="s">
        <v>169</v>
      </c>
      <c r="AC1610" t="s">
        <v>120</v>
      </c>
      <c r="AE1610" t="s">
        <v>120</v>
      </c>
    </row>
    <row r="1611" spans="1:31" x14ac:dyDescent="0.25">
      <c r="A1611">
        <v>20201217</v>
      </c>
      <c r="B1611">
        <v>1608172361614670</v>
      </c>
      <c r="C1611" t="s">
        <v>126</v>
      </c>
      <c r="F1611">
        <v>1009883.05863845</v>
      </c>
      <c r="G1611">
        <v>1608172359378620</v>
      </c>
      <c r="H1611" t="s">
        <v>127</v>
      </c>
      <c r="I1611" t="s">
        <v>120</v>
      </c>
      <c r="J1611" t="s">
        <v>136</v>
      </c>
      <c r="K1611" t="s">
        <v>113</v>
      </c>
      <c r="L1611" t="s">
        <v>114</v>
      </c>
      <c r="M1611" t="s">
        <v>115</v>
      </c>
      <c r="N1611" t="s">
        <v>116</v>
      </c>
      <c r="O1611">
        <v>87</v>
      </c>
      <c r="P1611" t="s">
        <v>147</v>
      </c>
      <c r="Q1611" t="s">
        <v>120</v>
      </c>
      <c r="R1611" t="s">
        <v>120</v>
      </c>
      <c r="S1611" t="s">
        <v>120</v>
      </c>
      <c r="T1611" t="s">
        <v>121</v>
      </c>
      <c r="AA1611" t="s">
        <v>168</v>
      </c>
      <c r="AB1611" t="s">
        <v>169</v>
      </c>
      <c r="AC1611" t="s">
        <v>120</v>
      </c>
      <c r="AE1611" t="s">
        <v>120</v>
      </c>
    </row>
    <row r="1612" spans="1:31" x14ac:dyDescent="0.25">
      <c r="A1612">
        <v>20210108</v>
      </c>
      <c r="B1612">
        <v>1610104742251300</v>
      </c>
      <c r="C1612" t="s">
        <v>13</v>
      </c>
      <c r="F1612">
        <v>10098947.598551201</v>
      </c>
      <c r="G1612">
        <v>1610104742251300</v>
      </c>
      <c r="H1612" t="s">
        <v>110</v>
      </c>
      <c r="I1612" t="s">
        <v>116</v>
      </c>
      <c r="J1612" t="s">
        <v>136</v>
      </c>
      <c r="K1612" t="s">
        <v>146</v>
      </c>
      <c r="L1612" t="s">
        <v>114</v>
      </c>
      <c r="M1612" t="s">
        <v>115</v>
      </c>
      <c r="N1612" t="s">
        <v>116</v>
      </c>
      <c r="O1612" t="s">
        <v>120</v>
      </c>
      <c r="P1612" t="s">
        <v>147</v>
      </c>
      <c r="Q1612" t="s">
        <v>120</v>
      </c>
      <c r="R1612" t="s">
        <v>120</v>
      </c>
      <c r="S1612" t="s">
        <v>120</v>
      </c>
      <c r="T1612" t="s">
        <v>121</v>
      </c>
      <c r="AA1612" t="s">
        <v>168</v>
      </c>
      <c r="AB1612" t="s">
        <v>169</v>
      </c>
    </row>
    <row r="1613" spans="1:31" x14ac:dyDescent="0.25">
      <c r="A1613">
        <v>20210108</v>
      </c>
      <c r="B1613">
        <v>1610104742251300</v>
      </c>
      <c r="C1613" t="s">
        <v>125</v>
      </c>
      <c r="F1613">
        <v>10098947.598551201</v>
      </c>
      <c r="G1613">
        <v>1610104742251300</v>
      </c>
      <c r="H1613" t="s">
        <v>110</v>
      </c>
      <c r="I1613" t="s">
        <v>116</v>
      </c>
      <c r="J1613" t="s">
        <v>136</v>
      </c>
      <c r="K1613" t="s">
        <v>146</v>
      </c>
      <c r="L1613" t="s">
        <v>114</v>
      </c>
      <c r="M1613" t="s">
        <v>115</v>
      </c>
      <c r="N1613" t="s">
        <v>116</v>
      </c>
      <c r="O1613" t="s">
        <v>120</v>
      </c>
      <c r="P1613" t="s">
        <v>147</v>
      </c>
      <c r="Q1613" t="s">
        <v>120</v>
      </c>
      <c r="R1613" t="s">
        <v>120</v>
      </c>
      <c r="S1613" t="s">
        <v>120</v>
      </c>
      <c r="T1613" t="s">
        <v>121</v>
      </c>
      <c r="AA1613" t="s">
        <v>168</v>
      </c>
      <c r="AB1613" t="s">
        <v>169</v>
      </c>
    </row>
    <row r="1614" spans="1:31" x14ac:dyDescent="0.25">
      <c r="A1614">
        <v>20210108</v>
      </c>
      <c r="B1614">
        <v>1610104742251300</v>
      </c>
      <c r="C1614" t="s">
        <v>109</v>
      </c>
      <c r="F1614">
        <v>10098947.598551201</v>
      </c>
      <c r="G1614">
        <v>1610104742251300</v>
      </c>
      <c r="H1614" t="s">
        <v>110</v>
      </c>
      <c r="I1614" t="s">
        <v>116</v>
      </c>
      <c r="J1614" t="s">
        <v>136</v>
      </c>
      <c r="K1614" t="s">
        <v>146</v>
      </c>
      <c r="L1614" t="s">
        <v>114</v>
      </c>
      <c r="M1614" t="s">
        <v>115</v>
      </c>
      <c r="N1614" t="s">
        <v>116</v>
      </c>
      <c r="O1614" t="s">
        <v>120</v>
      </c>
      <c r="P1614" t="s">
        <v>147</v>
      </c>
      <c r="Q1614" t="s">
        <v>120</v>
      </c>
      <c r="R1614" t="s">
        <v>120</v>
      </c>
      <c r="S1614" t="s">
        <v>120</v>
      </c>
      <c r="T1614" t="s">
        <v>121</v>
      </c>
      <c r="AA1614" t="s">
        <v>168</v>
      </c>
      <c r="AB1614" t="s">
        <v>169</v>
      </c>
      <c r="AC1614" t="s">
        <v>120</v>
      </c>
      <c r="AE1614" t="s">
        <v>120</v>
      </c>
    </row>
    <row r="1615" spans="1:31" x14ac:dyDescent="0.25">
      <c r="A1615">
        <v>20210108</v>
      </c>
      <c r="B1615">
        <v>1610104745464670</v>
      </c>
      <c r="C1615" t="s">
        <v>126</v>
      </c>
      <c r="F1615">
        <v>10098947.598551201</v>
      </c>
      <c r="G1615">
        <v>1610104742251300</v>
      </c>
      <c r="H1615" t="s">
        <v>110</v>
      </c>
      <c r="I1615" t="s">
        <v>116</v>
      </c>
      <c r="J1615" t="s">
        <v>136</v>
      </c>
      <c r="K1615" t="s">
        <v>146</v>
      </c>
      <c r="L1615" t="s">
        <v>114</v>
      </c>
      <c r="M1615" t="s">
        <v>115</v>
      </c>
      <c r="N1615" t="s">
        <v>116</v>
      </c>
      <c r="O1615" t="s">
        <v>120</v>
      </c>
      <c r="P1615" t="s">
        <v>147</v>
      </c>
      <c r="Q1615" t="s">
        <v>120</v>
      </c>
      <c r="R1615" t="s">
        <v>120</v>
      </c>
      <c r="S1615" t="s">
        <v>120</v>
      </c>
      <c r="T1615" t="s">
        <v>121</v>
      </c>
      <c r="AA1615" t="s">
        <v>168</v>
      </c>
      <c r="AB1615" t="s">
        <v>169</v>
      </c>
    </row>
    <row r="1616" spans="1:31" x14ac:dyDescent="0.25">
      <c r="A1616">
        <v>20201223</v>
      </c>
      <c r="B1616">
        <v>1608750645554410</v>
      </c>
      <c r="C1616" t="s">
        <v>109</v>
      </c>
      <c r="F1616">
        <v>1009912.7684703399</v>
      </c>
      <c r="G1616">
        <v>1608750645554410</v>
      </c>
      <c r="H1616" t="s">
        <v>110</v>
      </c>
      <c r="I1616" t="s">
        <v>116</v>
      </c>
      <c r="J1616" t="s">
        <v>136</v>
      </c>
      <c r="K1616" t="s">
        <v>113</v>
      </c>
      <c r="M1616" t="s">
        <v>115</v>
      </c>
      <c r="N1616" t="s">
        <v>116</v>
      </c>
      <c r="O1616">
        <v>86</v>
      </c>
      <c r="P1616" t="s">
        <v>360</v>
      </c>
      <c r="Q1616" t="s">
        <v>153</v>
      </c>
      <c r="R1616" t="s">
        <v>120</v>
      </c>
      <c r="S1616" t="s">
        <v>124</v>
      </c>
      <c r="T1616" t="s">
        <v>121</v>
      </c>
      <c r="AA1616" t="s">
        <v>148</v>
      </c>
      <c r="AB1616" t="s">
        <v>149</v>
      </c>
    </row>
    <row r="1617" spans="1:31" x14ac:dyDescent="0.25">
      <c r="A1617">
        <v>20201223</v>
      </c>
      <c r="B1617">
        <v>1608750645554410</v>
      </c>
      <c r="C1617" t="s">
        <v>13</v>
      </c>
      <c r="F1617">
        <v>1009912.7684703399</v>
      </c>
      <c r="G1617">
        <v>1608750645554410</v>
      </c>
      <c r="H1617" t="s">
        <v>110</v>
      </c>
      <c r="I1617" t="s">
        <v>116</v>
      </c>
      <c r="J1617" t="s">
        <v>136</v>
      </c>
      <c r="K1617" t="s">
        <v>113</v>
      </c>
      <c r="M1617" t="s">
        <v>115</v>
      </c>
      <c r="N1617" t="s">
        <v>116</v>
      </c>
      <c r="O1617">
        <v>86</v>
      </c>
      <c r="P1617" t="s">
        <v>360</v>
      </c>
      <c r="Q1617" t="s">
        <v>153</v>
      </c>
      <c r="R1617" t="s">
        <v>120</v>
      </c>
      <c r="S1617" t="s">
        <v>124</v>
      </c>
      <c r="T1617" t="s">
        <v>121</v>
      </c>
      <c r="AA1617" t="s">
        <v>148</v>
      </c>
      <c r="AB1617" t="s">
        <v>149</v>
      </c>
    </row>
    <row r="1618" spans="1:31" x14ac:dyDescent="0.25">
      <c r="A1618">
        <v>20201223</v>
      </c>
      <c r="B1618">
        <v>1608750645554410</v>
      </c>
      <c r="C1618" t="s">
        <v>125</v>
      </c>
      <c r="F1618">
        <v>1009912.7684703399</v>
      </c>
      <c r="G1618">
        <v>1608750645554410</v>
      </c>
      <c r="H1618" t="s">
        <v>110</v>
      </c>
      <c r="I1618" t="s">
        <v>116</v>
      </c>
      <c r="J1618" t="s">
        <v>136</v>
      </c>
      <c r="K1618" t="s">
        <v>113</v>
      </c>
      <c r="M1618" t="s">
        <v>115</v>
      </c>
      <c r="N1618" t="s">
        <v>116</v>
      </c>
      <c r="O1618">
        <v>86</v>
      </c>
      <c r="P1618" t="s">
        <v>360</v>
      </c>
      <c r="Q1618" t="s">
        <v>153</v>
      </c>
      <c r="R1618" t="s">
        <v>120</v>
      </c>
      <c r="S1618" t="s">
        <v>124</v>
      </c>
      <c r="T1618" t="s">
        <v>121</v>
      </c>
      <c r="AA1618" t="s">
        <v>148</v>
      </c>
      <c r="AB1618" t="s">
        <v>149</v>
      </c>
    </row>
    <row r="1619" spans="1:31" x14ac:dyDescent="0.25">
      <c r="A1619">
        <v>20201223</v>
      </c>
      <c r="B1619">
        <v>1608750652469300</v>
      </c>
      <c r="C1619" t="s">
        <v>126</v>
      </c>
      <c r="F1619">
        <v>1009912.7684703399</v>
      </c>
      <c r="G1619">
        <v>1608750645554410</v>
      </c>
      <c r="H1619" t="s">
        <v>110</v>
      </c>
      <c r="I1619" t="s">
        <v>116</v>
      </c>
      <c r="J1619" t="s">
        <v>136</v>
      </c>
      <c r="K1619" t="s">
        <v>113</v>
      </c>
      <c r="M1619" t="s">
        <v>115</v>
      </c>
      <c r="N1619" t="s">
        <v>116</v>
      </c>
      <c r="O1619">
        <v>86</v>
      </c>
      <c r="P1619" t="s">
        <v>360</v>
      </c>
      <c r="Q1619" t="s">
        <v>153</v>
      </c>
      <c r="R1619" t="s">
        <v>120</v>
      </c>
      <c r="S1619" t="s">
        <v>124</v>
      </c>
      <c r="T1619" t="s">
        <v>121</v>
      </c>
      <c r="AA1619" t="s">
        <v>148</v>
      </c>
      <c r="AB1619" t="s">
        <v>149</v>
      </c>
    </row>
    <row r="1620" spans="1:31" x14ac:dyDescent="0.25">
      <c r="A1620">
        <v>20210116</v>
      </c>
      <c r="B1620">
        <v>1610784803863010</v>
      </c>
      <c r="C1620" t="s">
        <v>125</v>
      </c>
      <c r="F1620">
        <v>10099163.303144399</v>
      </c>
      <c r="G1620">
        <v>1610784803863010</v>
      </c>
      <c r="H1620" t="s">
        <v>110</v>
      </c>
      <c r="I1620" t="s">
        <v>120</v>
      </c>
      <c r="J1620" t="s">
        <v>243</v>
      </c>
      <c r="K1620" t="s">
        <v>113</v>
      </c>
      <c r="L1620" t="s">
        <v>114</v>
      </c>
      <c r="M1620" t="s">
        <v>115</v>
      </c>
      <c r="N1620" t="s">
        <v>120</v>
      </c>
      <c r="O1620" t="s">
        <v>120</v>
      </c>
      <c r="P1620" t="s">
        <v>147</v>
      </c>
      <c r="Q1620" t="s">
        <v>143</v>
      </c>
      <c r="R1620" t="s">
        <v>144</v>
      </c>
      <c r="S1620" t="s">
        <v>120</v>
      </c>
      <c r="T1620" t="s">
        <v>121</v>
      </c>
      <c r="AA1620" t="s">
        <v>312</v>
      </c>
      <c r="AB1620" t="s">
        <v>313</v>
      </c>
    </row>
    <row r="1621" spans="1:31" x14ac:dyDescent="0.25">
      <c r="A1621">
        <v>20210116</v>
      </c>
      <c r="B1621">
        <v>1610784803863010</v>
      </c>
      <c r="C1621" t="s">
        <v>13</v>
      </c>
      <c r="F1621">
        <v>10099163.303144399</v>
      </c>
      <c r="G1621">
        <v>1610784803863010</v>
      </c>
      <c r="H1621" t="s">
        <v>110</v>
      </c>
      <c r="I1621" t="s">
        <v>120</v>
      </c>
      <c r="J1621" t="s">
        <v>243</v>
      </c>
      <c r="K1621" t="s">
        <v>113</v>
      </c>
      <c r="L1621" t="s">
        <v>114</v>
      </c>
      <c r="M1621" t="s">
        <v>115</v>
      </c>
      <c r="N1621" t="s">
        <v>120</v>
      </c>
      <c r="O1621" t="s">
        <v>120</v>
      </c>
      <c r="P1621" t="s">
        <v>147</v>
      </c>
      <c r="Q1621" t="s">
        <v>143</v>
      </c>
      <c r="R1621" t="s">
        <v>144</v>
      </c>
      <c r="S1621" t="s">
        <v>120</v>
      </c>
      <c r="T1621" t="s">
        <v>121</v>
      </c>
      <c r="AA1621" t="s">
        <v>312</v>
      </c>
      <c r="AB1621" t="s">
        <v>313</v>
      </c>
    </row>
    <row r="1622" spans="1:31" x14ac:dyDescent="0.25">
      <c r="A1622">
        <v>20210116</v>
      </c>
      <c r="B1622">
        <v>1610784803863010</v>
      </c>
      <c r="C1622" t="s">
        <v>109</v>
      </c>
      <c r="F1622">
        <v>10099163.303144399</v>
      </c>
      <c r="G1622">
        <v>1610784803863010</v>
      </c>
      <c r="H1622" t="s">
        <v>110</v>
      </c>
      <c r="I1622" t="s">
        <v>120</v>
      </c>
      <c r="J1622" t="s">
        <v>243</v>
      </c>
      <c r="K1622" t="s">
        <v>113</v>
      </c>
      <c r="L1622" t="s">
        <v>114</v>
      </c>
      <c r="M1622" t="s">
        <v>115</v>
      </c>
      <c r="N1622" t="s">
        <v>120</v>
      </c>
      <c r="O1622" t="s">
        <v>120</v>
      </c>
      <c r="P1622" t="s">
        <v>147</v>
      </c>
      <c r="Q1622" t="s">
        <v>143</v>
      </c>
      <c r="R1622" t="s">
        <v>144</v>
      </c>
      <c r="S1622" t="s">
        <v>120</v>
      </c>
      <c r="T1622" t="s">
        <v>121</v>
      </c>
      <c r="AA1622" t="s">
        <v>312</v>
      </c>
      <c r="AB1622" t="s">
        <v>313</v>
      </c>
      <c r="AC1622" t="s">
        <v>120</v>
      </c>
      <c r="AE1622" t="s">
        <v>144</v>
      </c>
    </row>
    <row r="1623" spans="1:31" x14ac:dyDescent="0.25">
      <c r="A1623">
        <v>20210116</v>
      </c>
      <c r="B1623">
        <v>1610784809472680</v>
      </c>
      <c r="C1623" t="s">
        <v>135</v>
      </c>
      <c r="F1623">
        <v>10099163.303144399</v>
      </c>
      <c r="G1623">
        <v>1610784803863010</v>
      </c>
      <c r="H1623" t="s">
        <v>110</v>
      </c>
      <c r="I1623" t="s">
        <v>120</v>
      </c>
      <c r="J1623" t="s">
        <v>243</v>
      </c>
      <c r="K1623" t="s">
        <v>113</v>
      </c>
      <c r="L1623" t="s">
        <v>114</v>
      </c>
      <c r="M1623" t="s">
        <v>115</v>
      </c>
      <c r="N1623" t="s">
        <v>120</v>
      </c>
      <c r="O1623" t="s">
        <v>120</v>
      </c>
      <c r="P1623" t="s">
        <v>147</v>
      </c>
      <c r="Q1623" t="s">
        <v>143</v>
      </c>
      <c r="R1623" t="s">
        <v>144</v>
      </c>
      <c r="S1623" t="s">
        <v>120</v>
      </c>
      <c r="T1623" t="s">
        <v>121</v>
      </c>
      <c r="AA1623" t="s">
        <v>312</v>
      </c>
      <c r="AB1623" t="s">
        <v>313</v>
      </c>
    </row>
    <row r="1624" spans="1:31" x14ac:dyDescent="0.25">
      <c r="A1624">
        <v>20210116</v>
      </c>
      <c r="B1624">
        <v>1610784821094720</v>
      </c>
      <c r="C1624" t="s">
        <v>16</v>
      </c>
      <c r="F1624">
        <v>10099163.303144399</v>
      </c>
      <c r="G1624">
        <v>1610784803863010</v>
      </c>
      <c r="H1624" t="s">
        <v>110</v>
      </c>
      <c r="I1624" t="s">
        <v>120</v>
      </c>
      <c r="J1624" t="s">
        <v>243</v>
      </c>
      <c r="K1624" t="s">
        <v>113</v>
      </c>
      <c r="L1624" t="s">
        <v>114</v>
      </c>
      <c r="M1624" t="s">
        <v>115</v>
      </c>
      <c r="N1624" t="s">
        <v>120</v>
      </c>
      <c r="O1624" t="s">
        <v>120</v>
      </c>
      <c r="P1624" t="s">
        <v>147</v>
      </c>
      <c r="Q1624" t="s">
        <v>143</v>
      </c>
      <c r="R1624" t="s">
        <v>144</v>
      </c>
      <c r="S1624" t="s">
        <v>120</v>
      </c>
      <c r="T1624" t="s">
        <v>121</v>
      </c>
      <c r="Z1624" t="s">
        <v>141</v>
      </c>
      <c r="AA1624" t="s">
        <v>312</v>
      </c>
      <c r="AB1624" t="s">
        <v>313</v>
      </c>
      <c r="AC1624" t="s">
        <v>120</v>
      </c>
      <c r="AE1624" t="s">
        <v>144</v>
      </c>
    </row>
    <row r="1625" spans="1:31" x14ac:dyDescent="0.25">
      <c r="A1625">
        <v>20210116</v>
      </c>
      <c r="B1625">
        <v>1610784831659600</v>
      </c>
      <c r="C1625" t="s">
        <v>192</v>
      </c>
      <c r="F1625">
        <v>10099163.303144399</v>
      </c>
      <c r="G1625">
        <v>1610784803863010</v>
      </c>
      <c r="H1625" t="s">
        <v>110</v>
      </c>
      <c r="I1625" t="s">
        <v>120</v>
      </c>
      <c r="J1625" t="s">
        <v>243</v>
      </c>
      <c r="K1625" t="s">
        <v>113</v>
      </c>
      <c r="L1625" t="s">
        <v>114</v>
      </c>
      <c r="M1625" t="s">
        <v>115</v>
      </c>
      <c r="N1625" t="s">
        <v>120</v>
      </c>
      <c r="O1625" t="s">
        <v>120</v>
      </c>
      <c r="P1625" t="s">
        <v>147</v>
      </c>
      <c r="Q1625" t="s">
        <v>143</v>
      </c>
      <c r="R1625" t="s">
        <v>144</v>
      </c>
      <c r="S1625" t="s">
        <v>120</v>
      </c>
      <c r="T1625" t="s">
        <v>121</v>
      </c>
      <c r="Z1625" t="s">
        <v>141</v>
      </c>
      <c r="AA1625" t="s">
        <v>312</v>
      </c>
      <c r="AB1625" t="s">
        <v>313</v>
      </c>
      <c r="AC1625" t="s">
        <v>120</v>
      </c>
      <c r="AE1625" t="s">
        <v>144</v>
      </c>
    </row>
    <row r="1626" spans="1:31" x14ac:dyDescent="0.25">
      <c r="A1626">
        <v>20210116</v>
      </c>
      <c r="B1626">
        <v>1610784838514170</v>
      </c>
      <c r="C1626" t="s">
        <v>126</v>
      </c>
      <c r="F1626">
        <v>10099163.303144399</v>
      </c>
      <c r="G1626">
        <v>1610784803863010</v>
      </c>
      <c r="H1626" t="s">
        <v>110</v>
      </c>
      <c r="I1626" t="s">
        <v>120</v>
      </c>
      <c r="J1626" t="s">
        <v>243</v>
      </c>
      <c r="K1626" t="s">
        <v>113</v>
      </c>
      <c r="L1626" t="s">
        <v>114</v>
      </c>
      <c r="M1626" t="s">
        <v>115</v>
      </c>
      <c r="N1626" t="s">
        <v>120</v>
      </c>
      <c r="O1626" t="s">
        <v>120</v>
      </c>
      <c r="P1626" t="s">
        <v>147</v>
      </c>
      <c r="Q1626" t="s">
        <v>143</v>
      </c>
      <c r="R1626" t="s">
        <v>144</v>
      </c>
      <c r="S1626" t="s">
        <v>120</v>
      </c>
      <c r="T1626" t="s">
        <v>121</v>
      </c>
      <c r="AA1626" t="s">
        <v>361</v>
      </c>
      <c r="AB1626" t="s">
        <v>362</v>
      </c>
    </row>
    <row r="1627" spans="1:31" x14ac:dyDescent="0.25">
      <c r="A1627">
        <v>20201227</v>
      </c>
      <c r="B1627">
        <v>1609079909474810</v>
      </c>
      <c r="C1627" t="s">
        <v>13</v>
      </c>
      <c r="F1627">
        <v>1009931.08718355</v>
      </c>
      <c r="G1627">
        <v>1609079909474810</v>
      </c>
      <c r="H1627" t="s">
        <v>110</v>
      </c>
      <c r="I1627" t="s">
        <v>111</v>
      </c>
      <c r="J1627" t="s">
        <v>112</v>
      </c>
      <c r="K1627" t="s">
        <v>113</v>
      </c>
      <c r="L1627" t="s">
        <v>114</v>
      </c>
      <c r="M1627" t="s">
        <v>115</v>
      </c>
      <c r="N1627" t="s">
        <v>116</v>
      </c>
      <c r="O1627">
        <v>87</v>
      </c>
      <c r="P1627" t="s">
        <v>213</v>
      </c>
      <c r="Q1627" t="s">
        <v>118</v>
      </c>
      <c r="R1627" t="s">
        <v>119</v>
      </c>
      <c r="S1627" t="s">
        <v>120</v>
      </c>
      <c r="T1627" t="s">
        <v>121</v>
      </c>
      <c r="AA1627" t="s">
        <v>148</v>
      </c>
      <c r="AB1627" t="s">
        <v>149</v>
      </c>
    </row>
    <row r="1628" spans="1:31" x14ac:dyDescent="0.25">
      <c r="A1628">
        <v>20201227</v>
      </c>
      <c r="B1628">
        <v>1609079909474810</v>
      </c>
      <c r="C1628" t="s">
        <v>125</v>
      </c>
      <c r="F1628">
        <v>1009931.08718355</v>
      </c>
      <c r="G1628">
        <v>1609079909474810</v>
      </c>
      <c r="H1628" t="s">
        <v>110</v>
      </c>
      <c r="I1628" t="s">
        <v>111</v>
      </c>
      <c r="J1628" t="s">
        <v>112</v>
      </c>
      <c r="K1628" t="s">
        <v>113</v>
      </c>
      <c r="L1628" t="s">
        <v>114</v>
      </c>
      <c r="M1628" t="s">
        <v>115</v>
      </c>
      <c r="N1628" t="s">
        <v>116</v>
      </c>
      <c r="O1628">
        <v>87</v>
      </c>
      <c r="P1628" t="s">
        <v>213</v>
      </c>
      <c r="Q1628" t="s">
        <v>118</v>
      </c>
      <c r="R1628" t="s">
        <v>119</v>
      </c>
      <c r="S1628" t="s">
        <v>120</v>
      </c>
      <c r="T1628" t="s">
        <v>121</v>
      </c>
      <c r="AA1628" t="s">
        <v>148</v>
      </c>
      <c r="AB1628" t="s">
        <v>149</v>
      </c>
    </row>
    <row r="1629" spans="1:31" x14ac:dyDescent="0.25">
      <c r="A1629">
        <v>20201227</v>
      </c>
      <c r="B1629">
        <v>1609079909474810</v>
      </c>
      <c r="C1629" t="s">
        <v>109</v>
      </c>
      <c r="F1629">
        <v>1009931.08718355</v>
      </c>
      <c r="G1629">
        <v>1609079909474810</v>
      </c>
      <c r="H1629" t="s">
        <v>110</v>
      </c>
      <c r="I1629" t="s">
        <v>111</v>
      </c>
      <c r="J1629" t="s">
        <v>112</v>
      </c>
      <c r="K1629" t="s">
        <v>113</v>
      </c>
      <c r="L1629" t="s">
        <v>114</v>
      </c>
      <c r="M1629" t="s">
        <v>115</v>
      </c>
      <c r="N1629" t="s">
        <v>116</v>
      </c>
      <c r="O1629">
        <v>87</v>
      </c>
      <c r="P1629" t="s">
        <v>213</v>
      </c>
      <c r="Q1629" t="s">
        <v>118</v>
      </c>
      <c r="R1629" t="s">
        <v>119</v>
      </c>
      <c r="S1629" t="s">
        <v>120</v>
      </c>
      <c r="T1629" t="s">
        <v>121</v>
      </c>
      <c r="AA1629" t="s">
        <v>148</v>
      </c>
      <c r="AB1629" t="s">
        <v>149</v>
      </c>
      <c r="AC1629" t="s">
        <v>124</v>
      </c>
      <c r="AE1629" t="s">
        <v>119</v>
      </c>
    </row>
    <row r="1630" spans="1:31" x14ac:dyDescent="0.25">
      <c r="A1630">
        <v>20201227</v>
      </c>
      <c r="B1630">
        <v>1609079913730040</v>
      </c>
      <c r="C1630" t="s">
        <v>126</v>
      </c>
      <c r="F1630">
        <v>1009931.08718355</v>
      </c>
      <c r="G1630">
        <v>1609079909474810</v>
      </c>
      <c r="H1630" t="s">
        <v>110</v>
      </c>
      <c r="I1630" t="s">
        <v>111</v>
      </c>
      <c r="J1630" t="s">
        <v>112</v>
      </c>
      <c r="K1630" t="s">
        <v>113</v>
      </c>
      <c r="L1630" t="s">
        <v>114</v>
      </c>
      <c r="M1630" t="s">
        <v>115</v>
      </c>
      <c r="N1630" t="s">
        <v>116</v>
      </c>
      <c r="O1630">
        <v>87</v>
      </c>
      <c r="P1630" t="s">
        <v>213</v>
      </c>
      <c r="Q1630" t="s">
        <v>118</v>
      </c>
      <c r="R1630" t="s">
        <v>119</v>
      </c>
      <c r="S1630" t="s">
        <v>120</v>
      </c>
      <c r="T1630" t="s">
        <v>121</v>
      </c>
      <c r="AA1630" t="s">
        <v>148</v>
      </c>
      <c r="AB1630" t="s">
        <v>149</v>
      </c>
      <c r="AC1630" t="s">
        <v>124</v>
      </c>
      <c r="AE1630" t="s">
        <v>119</v>
      </c>
    </row>
    <row r="1631" spans="1:31" x14ac:dyDescent="0.25">
      <c r="A1631">
        <v>20201216</v>
      </c>
      <c r="B1631">
        <v>1608096201994970</v>
      </c>
      <c r="C1631" t="s">
        <v>13</v>
      </c>
      <c r="F1631">
        <v>10099667.304076901</v>
      </c>
      <c r="G1631">
        <v>1608096201994970</v>
      </c>
      <c r="H1631" t="s">
        <v>127</v>
      </c>
      <c r="I1631" t="s">
        <v>120</v>
      </c>
      <c r="J1631" t="s">
        <v>120</v>
      </c>
      <c r="K1631" t="s">
        <v>212</v>
      </c>
      <c r="M1631" t="s">
        <v>115</v>
      </c>
      <c r="N1631" t="s">
        <v>116</v>
      </c>
      <c r="O1631" t="s">
        <v>120</v>
      </c>
      <c r="P1631" t="s">
        <v>137</v>
      </c>
      <c r="Q1631" t="s">
        <v>120</v>
      </c>
      <c r="R1631" t="s">
        <v>120</v>
      </c>
      <c r="S1631" t="s">
        <v>120</v>
      </c>
      <c r="T1631" t="s">
        <v>121</v>
      </c>
      <c r="AA1631" t="s">
        <v>133</v>
      </c>
      <c r="AB1631" t="s">
        <v>134</v>
      </c>
    </row>
    <row r="1632" spans="1:31" x14ac:dyDescent="0.25">
      <c r="A1632">
        <v>20201216</v>
      </c>
      <c r="B1632">
        <v>1608096201994970</v>
      </c>
      <c r="C1632" t="s">
        <v>109</v>
      </c>
      <c r="F1632">
        <v>10099667.304076901</v>
      </c>
      <c r="G1632">
        <v>1608096201994970</v>
      </c>
      <c r="H1632" t="s">
        <v>127</v>
      </c>
      <c r="I1632" t="s">
        <v>120</v>
      </c>
      <c r="J1632" t="s">
        <v>120</v>
      </c>
      <c r="K1632" t="s">
        <v>212</v>
      </c>
      <c r="M1632" t="s">
        <v>115</v>
      </c>
      <c r="N1632" t="s">
        <v>116</v>
      </c>
      <c r="O1632" t="s">
        <v>120</v>
      </c>
      <c r="P1632" t="s">
        <v>137</v>
      </c>
      <c r="Q1632" t="s">
        <v>120</v>
      </c>
      <c r="R1632" t="s">
        <v>120</v>
      </c>
      <c r="S1632" t="s">
        <v>120</v>
      </c>
      <c r="T1632" t="s">
        <v>121</v>
      </c>
      <c r="AA1632" t="s">
        <v>133</v>
      </c>
      <c r="AB1632" t="s">
        <v>134</v>
      </c>
      <c r="AC1632" t="s">
        <v>120</v>
      </c>
      <c r="AE1632" t="s">
        <v>120</v>
      </c>
    </row>
    <row r="1633" spans="1:31" x14ac:dyDescent="0.25">
      <c r="A1633">
        <v>20201216</v>
      </c>
      <c r="B1633">
        <v>1608096201994970</v>
      </c>
      <c r="C1633" t="s">
        <v>125</v>
      </c>
      <c r="F1633">
        <v>10099667.304076901</v>
      </c>
      <c r="G1633">
        <v>1608096201994970</v>
      </c>
      <c r="H1633" t="s">
        <v>127</v>
      </c>
      <c r="I1633" t="s">
        <v>120</v>
      </c>
      <c r="J1633" t="s">
        <v>120</v>
      </c>
      <c r="K1633" t="s">
        <v>212</v>
      </c>
      <c r="M1633" t="s">
        <v>115</v>
      </c>
      <c r="N1633" t="s">
        <v>116</v>
      </c>
      <c r="O1633" t="s">
        <v>120</v>
      </c>
      <c r="P1633" t="s">
        <v>137</v>
      </c>
      <c r="Q1633" t="s">
        <v>120</v>
      </c>
      <c r="R1633" t="s">
        <v>120</v>
      </c>
      <c r="S1633" t="s">
        <v>120</v>
      </c>
      <c r="T1633" t="s">
        <v>121</v>
      </c>
      <c r="AA1633" t="s">
        <v>133</v>
      </c>
      <c r="AB1633" t="s">
        <v>134</v>
      </c>
    </row>
    <row r="1634" spans="1:31" x14ac:dyDescent="0.25">
      <c r="A1634">
        <v>20201216</v>
      </c>
      <c r="B1634">
        <v>1608096207251850</v>
      </c>
      <c r="C1634" t="s">
        <v>135</v>
      </c>
      <c r="F1634">
        <v>10099667.304076901</v>
      </c>
      <c r="G1634">
        <v>1608096201994970</v>
      </c>
      <c r="H1634" t="s">
        <v>127</v>
      </c>
      <c r="I1634" t="s">
        <v>120</v>
      </c>
      <c r="J1634" t="s">
        <v>120</v>
      </c>
      <c r="K1634" t="s">
        <v>212</v>
      </c>
      <c r="M1634" t="s">
        <v>115</v>
      </c>
      <c r="N1634" t="s">
        <v>116</v>
      </c>
      <c r="O1634" t="s">
        <v>120</v>
      </c>
      <c r="P1634" t="s">
        <v>137</v>
      </c>
      <c r="Q1634" t="s">
        <v>120</v>
      </c>
      <c r="R1634" t="s">
        <v>120</v>
      </c>
      <c r="S1634" t="s">
        <v>120</v>
      </c>
      <c r="T1634" t="s">
        <v>121</v>
      </c>
      <c r="AA1634" t="s">
        <v>133</v>
      </c>
      <c r="AB1634" t="s">
        <v>134</v>
      </c>
      <c r="AC1634" t="s">
        <v>120</v>
      </c>
      <c r="AE1634" t="s">
        <v>120</v>
      </c>
    </row>
    <row r="1635" spans="1:31" x14ac:dyDescent="0.25">
      <c r="A1635">
        <v>20201208</v>
      </c>
      <c r="B1635">
        <v>1607440067770520</v>
      </c>
      <c r="C1635" t="s">
        <v>109</v>
      </c>
      <c r="F1635">
        <v>10099939.0795219</v>
      </c>
      <c r="G1635">
        <v>1607440067770520</v>
      </c>
      <c r="H1635" t="s">
        <v>127</v>
      </c>
      <c r="I1635" t="s">
        <v>150</v>
      </c>
      <c r="J1635" t="s">
        <v>112</v>
      </c>
      <c r="K1635" t="s">
        <v>113</v>
      </c>
      <c r="L1635" t="s">
        <v>114</v>
      </c>
      <c r="M1635" t="s">
        <v>115</v>
      </c>
      <c r="N1635" t="s">
        <v>111</v>
      </c>
      <c r="O1635">
        <v>14</v>
      </c>
      <c r="P1635" t="s">
        <v>213</v>
      </c>
      <c r="Q1635" t="s">
        <v>131</v>
      </c>
      <c r="R1635" t="s">
        <v>132</v>
      </c>
      <c r="S1635" t="s">
        <v>132</v>
      </c>
      <c r="T1635" t="s">
        <v>121</v>
      </c>
      <c r="AA1635" t="s">
        <v>122</v>
      </c>
      <c r="AB1635" t="s">
        <v>139</v>
      </c>
    </row>
    <row r="1636" spans="1:31" x14ac:dyDescent="0.25">
      <c r="A1636">
        <v>20201208</v>
      </c>
      <c r="B1636">
        <v>1607440067770520</v>
      </c>
      <c r="C1636" t="s">
        <v>125</v>
      </c>
      <c r="F1636">
        <v>10099939.0795219</v>
      </c>
      <c r="G1636">
        <v>1607440067770520</v>
      </c>
      <c r="H1636" t="s">
        <v>127</v>
      </c>
      <c r="I1636" t="s">
        <v>150</v>
      </c>
      <c r="J1636" t="s">
        <v>112</v>
      </c>
      <c r="K1636" t="s">
        <v>113</v>
      </c>
      <c r="L1636" t="s">
        <v>114</v>
      </c>
      <c r="M1636" t="s">
        <v>115</v>
      </c>
      <c r="N1636" t="s">
        <v>111</v>
      </c>
      <c r="O1636">
        <v>14</v>
      </c>
      <c r="P1636" t="s">
        <v>213</v>
      </c>
      <c r="Q1636" t="s">
        <v>131</v>
      </c>
      <c r="R1636" t="s">
        <v>132</v>
      </c>
      <c r="S1636" t="s">
        <v>132</v>
      </c>
      <c r="T1636" t="s">
        <v>121</v>
      </c>
      <c r="AA1636" t="s">
        <v>122</v>
      </c>
      <c r="AB1636" t="s">
        <v>139</v>
      </c>
    </row>
    <row r="1637" spans="1:31" x14ac:dyDescent="0.25">
      <c r="A1637">
        <v>20201208</v>
      </c>
      <c r="B1637">
        <v>1607440067770520</v>
      </c>
      <c r="C1637" t="s">
        <v>13</v>
      </c>
      <c r="F1637">
        <v>10099939.0795219</v>
      </c>
      <c r="G1637">
        <v>1607440067770520</v>
      </c>
      <c r="H1637" t="s">
        <v>127</v>
      </c>
      <c r="I1637" t="s">
        <v>150</v>
      </c>
      <c r="J1637" t="s">
        <v>112</v>
      </c>
      <c r="K1637" t="s">
        <v>113</v>
      </c>
      <c r="L1637" t="s">
        <v>114</v>
      </c>
      <c r="M1637" t="s">
        <v>115</v>
      </c>
      <c r="N1637" t="s">
        <v>111</v>
      </c>
      <c r="O1637">
        <v>14</v>
      </c>
      <c r="P1637" t="s">
        <v>213</v>
      </c>
      <c r="Q1637" t="s">
        <v>131</v>
      </c>
      <c r="R1637" t="s">
        <v>132</v>
      </c>
      <c r="S1637" t="s">
        <v>132</v>
      </c>
      <c r="T1637" t="s">
        <v>121</v>
      </c>
      <c r="AA1637" t="s">
        <v>122</v>
      </c>
      <c r="AB1637" t="s">
        <v>139</v>
      </c>
    </row>
    <row r="1638" spans="1:31" x14ac:dyDescent="0.25">
      <c r="A1638">
        <v>20201208</v>
      </c>
      <c r="B1638">
        <v>1607440072816410</v>
      </c>
      <c r="C1638" t="s">
        <v>140</v>
      </c>
      <c r="F1638">
        <v>10099939.0795219</v>
      </c>
      <c r="G1638">
        <v>1607440067770520</v>
      </c>
      <c r="H1638" t="s">
        <v>127</v>
      </c>
      <c r="I1638" t="s">
        <v>150</v>
      </c>
      <c r="J1638" t="s">
        <v>112</v>
      </c>
      <c r="K1638" t="s">
        <v>113</v>
      </c>
      <c r="L1638" t="s">
        <v>114</v>
      </c>
      <c r="M1638" t="s">
        <v>115</v>
      </c>
      <c r="N1638" t="s">
        <v>111</v>
      </c>
      <c r="O1638">
        <v>14</v>
      </c>
      <c r="P1638" t="s">
        <v>213</v>
      </c>
      <c r="Q1638" t="s">
        <v>131</v>
      </c>
      <c r="R1638" t="s">
        <v>132</v>
      </c>
      <c r="S1638" t="s">
        <v>132</v>
      </c>
      <c r="T1638" t="s">
        <v>121</v>
      </c>
      <c r="Z1638" t="s">
        <v>141</v>
      </c>
      <c r="AA1638" t="s">
        <v>122</v>
      </c>
      <c r="AB1638" t="s">
        <v>139</v>
      </c>
    </row>
    <row r="1639" spans="1:31" x14ac:dyDescent="0.25">
      <c r="A1639">
        <v>20201208</v>
      </c>
      <c r="B1639">
        <v>1607441942693040</v>
      </c>
      <c r="C1639" t="s">
        <v>126</v>
      </c>
      <c r="F1639">
        <v>10099939.0795219</v>
      </c>
      <c r="G1639">
        <v>1607440067770520</v>
      </c>
      <c r="H1639" t="s">
        <v>127</v>
      </c>
      <c r="I1639" t="s">
        <v>150</v>
      </c>
      <c r="J1639" t="s">
        <v>112</v>
      </c>
      <c r="K1639" t="s">
        <v>113</v>
      </c>
      <c r="L1639" t="s">
        <v>114</v>
      </c>
      <c r="M1639" t="s">
        <v>115</v>
      </c>
      <c r="N1639" t="s">
        <v>111</v>
      </c>
      <c r="O1639">
        <v>14</v>
      </c>
      <c r="P1639" t="s">
        <v>213</v>
      </c>
      <c r="Q1639" t="s">
        <v>118</v>
      </c>
      <c r="R1639" t="s">
        <v>119</v>
      </c>
      <c r="S1639" t="s">
        <v>124</v>
      </c>
      <c r="T1639" t="s">
        <v>121</v>
      </c>
      <c r="AA1639" t="s">
        <v>122</v>
      </c>
      <c r="AB1639" t="s">
        <v>139</v>
      </c>
    </row>
    <row r="1640" spans="1:31" x14ac:dyDescent="0.25">
      <c r="A1640">
        <v>20201207</v>
      </c>
      <c r="B1640">
        <v>1607353036168220</v>
      </c>
      <c r="C1640" t="s">
        <v>109</v>
      </c>
      <c r="F1640">
        <v>10100302.8862126</v>
      </c>
      <c r="G1640">
        <v>1607353036168220</v>
      </c>
      <c r="H1640" t="s">
        <v>110</v>
      </c>
      <c r="I1640" t="s">
        <v>203</v>
      </c>
      <c r="J1640" t="s">
        <v>136</v>
      </c>
      <c r="K1640" t="s">
        <v>113</v>
      </c>
      <c r="M1640" t="s">
        <v>115</v>
      </c>
      <c r="N1640" t="s">
        <v>116</v>
      </c>
      <c r="O1640">
        <v>86</v>
      </c>
      <c r="P1640" t="s">
        <v>147</v>
      </c>
      <c r="Q1640" t="s">
        <v>131</v>
      </c>
      <c r="R1640" t="s">
        <v>132</v>
      </c>
      <c r="S1640" t="s">
        <v>132</v>
      </c>
      <c r="T1640" t="s">
        <v>121</v>
      </c>
      <c r="AA1640" t="s">
        <v>189</v>
      </c>
      <c r="AB1640" t="s">
        <v>190</v>
      </c>
      <c r="AC1640" t="s">
        <v>132</v>
      </c>
      <c r="AE1640" t="s">
        <v>132</v>
      </c>
    </row>
    <row r="1641" spans="1:31" x14ac:dyDescent="0.25">
      <c r="A1641">
        <v>20201207</v>
      </c>
      <c r="B1641">
        <v>1607353036168220</v>
      </c>
      <c r="C1641" t="s">
        <v>13</v>
      </c>
      <c r="F1641">
        <v>10100302.8862126</v>
      </c>
      <c r="G1641">
        <v>1607353036168220</v>
      </c>
      <c r="H1641" t="s">
        <v>110</v>
      </c>
      <c r="I1641" t="s">
        <v>203</v>
      </c>
      <c r="J1641" t="s">
        <v>136</v>
      </c>
      <c r="K1641" t="s">
        <v>113</v>
      </c>
      <c r="M1641" t="s">
        <v>115</v>
      </c>
      <c r="N1641" t="s">
        <v>116</v>
      </c>
      <c r="O1641">
        <v>86</v>
      </c>
      <c r="P1641" t="s">
        <v>147</v>
      </c>
      <c r="Q1641" t="s">
        <v>131</v>
      </c>
      <c r="R1641" t="s">
        <v>132</v>
      </c>
      <c r="S1641" t="s">
        <v>132</v>
      </c>
      <c r="T1641" t="s">
        <v>121</v>
      </c>
      <c r="AA1641" t="s">
        <v>189</v>
      </c>
      <c r="AB1641" t="s">
        <v>190</v>
      </c>
    </row>
    <row r="1642" spans="1:31" x14ac:dyDescent="0.25">
      <c r="A1642">
        <v>20201207</v>
      </c>
      <c r="B1642">
        <v>1607353036168220</v>
      </c>
      <c r="C1642" t="s">
        <v>125</v>
      </c>
      <c r="F1642">
        <v>10100302.8862126</v>
      </c>
      <c r="G1642">
        <v>1607353036168220</v>
      </c>
      <c r="H1642" t="s">
        <v>110</v>
      </c>
      <c r="I1642" t="s">
        <v>203</v>
      </c>
      <c r="J1642" t="s">
        <v>136</v>
      </c>
      <c r="K1642" t="s">
        <v>113</v>
      </c>
      <c r="M1642" t="s">
        <v>115</v>
      </c>
      <c r="N1642" t="s">
        <v>116</v>
      </c>
      <c r="O1642">
        <v>86</v>
      </c>
      <c r="P1642" t="s">
        <v>147</v>
      </c>
      <c r="Q1642" t="s">
        <v>131</v>
      </c>
      <c r="R1642" t="s">
        <v>132</v>
      </c>
      <c r="S1642" t="s">
        <v>132</v>
      </c>
      <c r="T1642" t="s">
        <v>121</v>
      </c>
      <c r="AA1642" t="s">
        <v>189</v>
      </c>
      <c r="AB1642" t="s">
        <v>190</v>
      </c>
    </row>
    <row r="1643" spans="1:31" x14ac:dyDescent="0.25">
      <c r="A1643">
        <v>20201207</v>
      </c>
      <c r="B1643">
        <v>1607353043686980</v>
      </c>
      <c r="C1643" t="s">
        <v>135</v>
      </c>
      <c r="F1643">
        <v>10100302.8862126</v>
      </c>
      <c r="G1643">
        <v>1607353036168220</v>
      </c>
      <c r="H1643" t="s">
        <v>110</v>
      </c>
      <c r="I1643" t="s">
        <v>203</v>
      </c>
      <c r="J1643" t="s">
        <v>136</v>
      </c>
      <c r="K1643" t="s">
        <v>113</v>
      </c>
      <c r="M1643" t="s">
        <v>115</v>
      </c>
      <c r="N1643" t="s">
        <v>116</v>
      </c>
      <c r="O1643">
        <v>86</v>
      </c>
      <c r="P1643" t="s">
        <v>147</v>
      </c>
      <c r="Q1643" t="s">
        <v>131</v>
      </c>
      <c r="R1643" t="s">
        <v>132</v>
      </c>
      <c r="S1643" t="s">
        <v>132</v>
      </c>
      <c r="T1643" t="s">
        <v>121</v>
      </c>
      <c r="AA1643" t="s">
        <v>189</v>
      </c>
      <c r="AB1643" t="s">
        <v>190</v>
      </c>
      <c r="AC1643" t="s">
        <v>132</v>
      </c>
      <c r="AE1643" t="s">
        <v>132</v>
      </c>
    </row>
    <row r="1644" spans="1:31" x14ac:dyDescent="0.25">
      <c r="A1644">
        <v>20201207</v>
      </c>
      <c r="B1644">
        <v>1607353047151630</v>
      </c>
      <c r="C1644" t="s">
        <v>126</v>
      </c>
      <c r="F1644">
        <v>10100302.8862126</v>
      </c>
      <c r="G1644">
        <v>1607353036168220</v>
      </c>
      <c r="H1644" t="s">
        <v>110</v>
      </c>
      <c r="I1644" t="s">
        <v>203</v>
      </c>
      <c r="J1644" t="s">
        <v>136</v>
      </c>
      <c r="K1644" t="s">
        <v>113</v>
      </c>
      <c r="M1644" t="s">
        <v>115</v>
      </c>
      <c r="N1644" t="s">
        <v>116</v>
      </c>
      <c r="O1644">
        <v>86</v>
      </c>
      <c r="P1644" t="s">
        <v>147</v>
      </c>
      <c r="Q1644" t="s">
        <v>131</v>
      </c>
      <c r="R1644" t="s">
        <v>132</v>
      </c>
      <c r="S1644" t="s">
        <v>132</v>
      </c>
      <c r="T1644" t="s">
        <v>121</v>
      </c>
      <c r="AA1644" t="s">
        <v>189</v>
      </c>
      <c r="AB1644" t="s">
        <v>190</v>
      </c>
      <c r="AC1644" t="s">
        <v>132</v>
      </c>
      <c r="AE1644" t="s">
        <v>132</v>
      </c>
    </row>
    <row r="1645" spans="1:31" x14ac:dyDescent="0.25">
      <c r="A1645">
        <v>20201206</v>
      </c>
      <c r="B1645">
        <v>1607243679952770</v>
      </c>
      <c r="C1645" t="s">
        <v>125</v>
      </c>
      <c r="F1645">
        <v>10100355.5532239</v>
      </c>
      <c r="G1645">
        <v>1607243679952770</v>
      </c>
      <c r="H1645" t="s">
        <v>110</v>
      </c>
      <c r="I1645" t="s">
        <v>203</v>
      </c>
      <c r="J1645" t="s">
        <v>136</v>
      </c>
      <c r="K1645" t="s">
        <v>113</v>
      </c>
      <c r="M1645" t="s">
        <v>115</v>
      </c>
      <c r="N1645" t="s">
        <v>116</v>
      </c>
      <c r="O1645">
        <v>86</v>
      </c>
      <c r="P1645" t="s">
        <v>185</v>
      </c>
      <c r="Q1645" t="s">
        <v>131</v>
      </c>
      <c r="R1645" t="s">
        <v>132</v>
      </c>
      <c r="S1645" t="s">
        <v>132</v>
      </c>
      <c r="T1645" t="s">
        <v>121</v>
      </c>
      <c r="AA1645" t="s">
        <v>122</v>
      </c>
      <c r="AB1645" t="s">
        <v>139</v>
      </c>
    </row>
    <row r="1646" spans="1:31" x14ac:dyDescent="0.25">
      <c r="A1646">
        <v>20201206</v>
      </c>
      <c r="B1646">
        <v>1607243679952770</v>
      </c>
      <c r="C1646" t="s">
        <v>109</v>
      </c>
      <c r="F1646">
        <v>10100355.5532239</v>
      </c>
      <c r="G1646">
        <v>1607243679952770</v>
      </c>
      <c r="H1646" t="s">
        <v>110</v>
      </c>
      <c r="I1646" t="s">
        <v>203</v>
      </c>
      <c r="J1646" t="s">
        <v>136</v>
      </c>
      <c r="K1646" t="s">
        <v>113</v>
      </c>
      <c r="M1646" t="s">
        <v>115</v>
      </c>
      <c r="N1646" t="s">
        <v>116</v>
      </c>
      <c r="O1646">
        <v>86</v>
      </c>
      <c r="P1646" t="s">
        <v>185</v>
      </c>
      <c r="Q1646" t="s">
        <v>131</v>
      </c>
      <c r="R1646" t="s">
        <v>132</v>
      </c>
      <c r="S1646" t="s">
        <v>132</v>
      </c>
      <c r="T1646" t="s">
        <v>121</v>
      </c>
      <c r="AA1646" t="s">
        <v>122</v>
      </c>
      <c r="AB1646" t="s">
        <v>139</v>
      </c>
      <c r="AC1646" t="s">
        <v>132</v>
      </c>
      <c r="AE1646" t="s">
        <v>132</v>
      </c>
    </row>
    <row r="1647" spans="1:31" x14ac:dyDescent="0.25">
      <c r="A1647">
        <v>20201206</v>
      </c>
      <c r="B1647">
        <v>1607243679952770</v>
      </c>
      <c r="C1647" t="s">
        <v>13</v>
      </c>
      <c r="F1647">
        <v>10100355.5532239</v>
      </c>
      <c r="G1647">
        <v>1607243679952770</v>
      </c>
      <c r="H1647" t="s">
        <v>110</v>
      </c>
      <c r="I1647" t="s">
        <v>203</v>
      </c>
      <c r="J1647" t="s">
        <v>136</v>
      </c>
      <c r="K1647" t="s">
        <v>113</v>
      </c>
      <c r="M1647" t="s">
        <v>115</v>
      </c>
      <c r="N1647" t="s">
        <v>116</v>
      </c>
      <c r="O1647">
        <v>86</v>
      </c>
      <c r="P1647" t="s">
        <v>185</v>
      </c>
      <c r="Q1647" t="s">
        <v>131</v>
      </c>
      <c r="R1647" t="s">
        <v>132</v>
      </c>
      <c r="S1647" t="s">
        <v>132</v>
      </c>
      <c r="T1647" t="s">
        <v>121</v>
      </c>
      <c r="AA1647" t="s">
        <v>122</v>
      </c>
      <c r="AB1647" t="s">
        <v>139</v>
      </c>
    </row>
    <row r="1648" spans="1:31" x14ac:dyDescent="0.25">
      <c r="A1648">
        <v>20201206</v>
      </c>
      <c r="B1648">
        <v>1607243685012300</v>
      </c>
      <c r="C1648" t="s">
        <v>140</v>
      </c>
      <c r="F1648">
        <v>10100355.5532239</v>
      </c>
      <c r="G1648">
        <v>1607243679952770</v>
      </c>
      <c r="H1648" t="s">
        <v>110</v>
      </c>
      <c r="I1648" t="s">
        <v>203</v>
      </c>
      <c r="J1648" t="s">
        <v>136</v>
      </c>
      <c r="K1648" t="s">
        <v>113</v>
      </c>
      <c r="M1648" t="s">
        <v>115</v>
      </c>
      <c r="N1648" t="s">
        <v>116</v>
      </c>
      <c r="O1648">
        <v>86</v>
      </c>
      <c r="P1648" t="s">
        <v>185</v>
      </c>
      <c r="Q1648" t="s">
        <v>131</v>
      </c>
      <c r="R1648" t="s">
        <v>132</v>
      </c>
      <c r="S1648" t="s">
        <v>132</v>
      </c>
      <c r="T1648" t="s">
        <v>121</v>
      </c>
      <c r="Z1648" t="s">
        <v>141</v>
      </c>
      <c r="AA1648" t="s">
        <v>122</v>
      </c>
      <c r="AB1648" t="s">
        <v>139</v>
      </c>
      <c r="AC1648" t="s">
        <v>132</v>
      </c>
      <c r="AE1648" t="s">
        <v>132</v>
      </c>
    </row>
    <row r="1649" spans="1:31" x14ac:dyDescent="0.25">
      <c r="A1649">
        <v>20201206</v>
      </c>
      <c r="B1649">
        <v>1607243690176940</v>
      </c>
      <c r="C1649" t="s">
        <v>126</v>
      </c>
      <c r="F1649">
        <v>10100355.5532239</v>
      </c>
      <c r="G1649">
        <v>1607243679952770</v>
      </c>
      <c r="H1649" t="s">
        <v>110</v>
      </c>
      <c r="I1649" t="s">
        <v>203</v>
      </c>
      <c r="J1649" t="s">
        <v>136</v>
      </c>
      <c r="K1649" t="s">
        <v>113</v>
      </c>
      <c r="M1649" t="s">
        <v>115</v>
      </c>
      <c r="N1649" t="s">
        <v>116</v>
      </c>
      <c r="O1649">
        <v>86</v>
      </c>
      <c r="P1649" t="s">
        <v>185</v>
      </c>
      <c r="Q1649" t="s">
        <v>131</v>
      </c>
      <c r="R1649" t="s">
        <v>132</v>
      </c>
      <c r="S1649" t="s">
        <v>132</v>
      </c>
      <c r="T1649" t="s">
        <v>121</v>
      </c>
      <c r="AA1649" t="s">
        <v>122</v>
      </c>
      <c r="AB1649" t="s">
        <v>139</v>
      </c>
      <c r="AC1649" t="s">
        <v>132</v>
      </c>
      <c r="AE1649" t="s">
        <v>132</v>
      </c>
    </row>
    <row r="1650" spans="1:31" x14ac:dyDescent="0.25">
      <c r="A1650">
        <v>20201206</v>
      </c>
      <c r="B1650">
        <v>1607243707808510</v>
      </c>
      <c r="C1650" t="s">
        <v>135</v>
      </c>
      <c r="F1650">
        <v>10100355.5532239</v>
      </c>
      <c r="G1650">
        <v>1607243679952770</v>
      </c>
      <c r="H1650" t="s">
        <v>110</v>
      </c>
      <c r="I1650" t="s">
        <v>203</v>
      </c>
      <c r="J1650" t="s">
        <v>136</v>
      </c>
      <c r="K1650" t="s">
        <v>113</v>
      </c>
      <c r="M1650" t="s">
        <v>115</v>
      </c>
      <c r="N1650" t="s">
        <v>116</v>
      </c>
      <c r="O1650">
        <v>86</v>
      </c>
      <c r="P1650" t="s">
        <v>185</v>
      </c>
      <c r="Q1650" t="s">
        <v>131</v>
      </c>
      <c r="R1650" t="s">
        <v>132</v>
      </c>
      <c r="S1650" t="s">
        <v>132</v>
      </c>
      <c r="T1650" t="s">
        <v>121</v>
      </c>
      <c r="AA1650" t="s">
        <v>175</v>
      </c>
      <c r="AB1650" t="s">
        <v>176</v>
      </c>
      <c r="AC1650" t="s">
        <v>145</v>
      </c>
      <c r="AE1650" t="s">
        <v>144</v>
      </c>
    </row>
    <row r="1651" spans="1:31" x14ac:dyDescent="0.25">
      <c r="A1651">
        <v>20201206</v>
      </c>
      <c r="B1651">
        <v>1607243715431510</v>
      </c>
      <c r="C1651" t="s">
        <v>16</v>
      </c>
      <c r="F1651">
        <v>10100355.5532239</v>
      </c>
      <c r="G1651">
        <v>1607243679952770</v>
      </c>
      <c r="H1651" t="s">
        <v>110</v>
      </c>
      <c r="I1651" t="s">
        <v>203</v>
      </c>
      <c r="J1651" t="s">
        <v>136</v>
      </c>
      <c r="K1651" t="s">
        <v>113</v>
      </c>
      <c r="M1651" t="s">
        <v>115</v>
      </c>
      <c r="N1651" t="s">
        <v>116</v>
      </c>
      <c r="O1651">
        <v>86</v>
      </c>
      <c r="P1651" t="s">
        <v>185</v>
      </c>
      <c r="Q1651" t="s">
        <v>131</v>
      </c>
      <c r="R1651" t="s">
        <v>132</v>
      </c>
      <c r="S1651" t="s">
        <v>132</v>
      </c>
      <c r="T1651" t="s">
        <v>121</v>
      </c>
      <c r="Z1651" t="s">
        <v>141</v>
      </c>
      <c r="AA1651" t="s">
        <v>175</v>
      </c>
      <c r="AB1651" t="s">
        <v>176</v>
      </c>
    </row>
    <row r="1652" spans="1:31" x14ac:dyDescent="0.25">
      <c r="A1652">
        <v>20201206</v>
      </c>
      <c r="B1652">
        <v>1607243725363500</v>
      </c>
      <c r="C1652" t="s">
        <v>19</v>
      </c>
      <c r="F1652">
        <v>10100355.5532239</v>
      </c>
      <c r="G1652">
        <v>1607243679952770</v>
      </c>
      <c r="H1652" t="s">
        <v>110</v>
      </c>
      <c r="I1652" t="s">
        <v>203</v>
      </c>
      <c r="J1652" t="s">
        <v>136</v>
      </c>
      <c r="K1652" t="s">
        <v>113</v>
      </c>
      <c r="M1652" t="s">
        <v>115</v>
      </c>
      <c r="N1652" t="s">
        <v>116</v>
      </c>
      <c r="O1652">
        <v>86</v>
      </c>
      <c r="P1652" t="s">
        <v>185</v>
      </c>
      <c r="Q1652" t="s">
        <v>131</v>
      </c>
      <c r="R1652" t="s">
        <v>132</v>
      </c>
      <c r="S1652" t="s">
        <v>132</v>
      </c>
      <c r="T1652" t="s">
        <v>121</v>
      </c>
      <c r="U1652">
        <v>1</v>
      </c>
      <c r="Z1652" t="s">
        <v>141</v>
      </c>
      <c r="AA1652" t="s">
        <v>175</v>
      </c>
      <c r="AB1652" t="s">
        <v>176</v>
      </c>
    </row>
    <row r="1653" spans="1:31" x14ac:dyDescent="0.25">
      <c r="A1653">
        <v>20201210</v>
      </c>
      <c r="B1653">
        <v>1607632297965550</v>
      </c>
      <c r="C1653" t="s">
        <v>162</v>
      </c>
      <c r="F1653">
        <v>10100355.5532239</v>
      </c>
      <c r="G1653">
        <v>1607243679952770</v>
      </c>
      <c r="H1653" t="s">
        <v>110</v>
      </c>
      <c r="I1653" t="s">
        <v>203</v>
      </c>
      <c r="J1653" t="s">
        <v>136</v>
      </c>
      <c r="K1653" t="s">
        <v>113</v>
      </c>
      <c r="M1653" t="s">
        <v>115</v>
      </c>
      <c r="N1653" t="s">
        <v>116</v>
      </c>
      <c r="O1653">
        <v>86</v>
      </c>
      <c r="P1653" t="s">
        <v>185</v>
      </c>
      <c r="Q1653" t="s">
        <v>131</v>
      </c>
      <c r="R1653" t="s">
        <v>132</v>
      </c>
      <c r="S1653" t="s">
        <v>132</v>
      </c>
      <c r="T1653" t="s">
        <v>121</v>
      </c>
      <c r="AA1653" t="s">
        <v>163</v>
      </c>
      <c r="AB1653" t="s">
        <v>164</v>
      </c>
      <c r="AD1653" t="s">
        <v>188</v>
      </c>
    </row>
    <row r="1654" spans="1:31" x14ac:dyDescent="0.25">
      <c r="A1654">
        <v>20201125</v>
      </c>
      <c r="B1654">
        <v>1606296931874870</v>
      </c>
      <c r="C1654" t="s">
        <v>13</v>
      </c>
      <c r="F1654">
        <v>10100594.289263099</v>
      </c>
      <c r="G1654">
        <v>1606296931874870</v>
      </c>
      <c r="H1654" t="s">
        <v>110</v>
      </c>
      <c r="I1654" t="s">
        <v>242</v>
      </c>
      <c r="J1654" t="s">
        <v>243</v>
      </c>
      <c r="K1654" t="s">
        <v>146</v>
      </c>
      <c r="M1654" t="s">
        <v>115</v>
      </c>
      <c r="N1654" t="s">
        <v>242</v>
      </c>
      <c r="O1654">
        <v>87</v>
      </c>
      <c r="P1654" t="s">
        <v>137</v>
      </c>
      <c r="Q1654" t="s">
        <v>131</v>
      </c>
      <c r="R1654" t="s">
        <v>132</v>
      </c>
      <c r="S1654" t="s">
        <v>132</v>
      </c>
      <c r="T1654" t="s">
        <v>121</v>
      </c>
      <c r="AA1654" t="s">
        <v>122</v>
      </c>
      <c r="AB1654" t="s">
        <v>123</v>
      </c>
    </row>
    <row r="1655" spans="1:31" x14ac:dyDescent="0.25">
      <c r="A1655">
        <v>20201125</v>
      </c>
      <c r="B1655">
        <v>1606296931874870</v>
      </c>
      <c r="C1655" t="s">
        <v>125</v>
      </c>
      <c r="F1655">
        <v>10100594.289263099</v>
      </c>
      <c r="G1655">
        <v>1606296931874870</v>
      </c>
      <c r="H1655" t="s">
        <v>110</v>
      </c>
      <c r="I1655" t="s">
        <v>242</v>
      </c>
      <c r="J1655" t="s">
        <v>243</v>
      </c>
      <c r="K1655" t="s">
        <v>146</v>
      </c>
      <c r="M1655" t="s">
        <v>115</v>
      </c>
      <c r="N1655" t="s">
        <v>242</v>
      </c>
      <c r="O1655">
        <v>87</v>
      </c>
      <c r="P1655" t="s">
        <v>137</v>
      </c>
      <c r="Q1655" t="s">
        <v>131</v>
      </c>
      <c r="R1655" t="s">
        <v>132</v>
      </c>
      <c r="S1655" t="s">
        <v>132</v>
      </c>
      <c r="T1655" t="s">
        <v>121</v>
      </c>
      <c r="AA1655" t="s">
        <v>122</v>
      </c>
      <c r="AB1655" t="s">
        <v>123</v>
      </c>
    </row>
    <row r="1656" spans="1:31" x14ac:dyDescent="0.25">
      <c r="A1656">
        <v>20201125</v>
      </c>
      <c r="B1656">
        <v>1606296931874870</v>
      </c>
      <c r="C1656" t="s">
        <v>109</v>
      </c>
      <c r="F1656">
        <v>10100594.289263099</v>
      </c>
      <c r="G1656">
        <v>1606296931874870</v>
      </c>
      <c r="H1656" t="s">
        <v>110</v>
      </c>
      <c r="I1656" t="s">
        <v>242</v>
      </c>
      <c r="J1656" t="s">
        <v>243</v>
      </c>
      <c r="K1656" t="s">
        <v>146</v>
      </c>
      <c r="M1656" t="s">
        <v>115</v>
      </c>
      <c r="N1656" t="s">
        <v>242</v>
      </c>
      <c r="O1656">
        <v>87</v>
      </c>
      <c r="P1656" t="s">
        <v>137</v>
      </c>
      <c r="Q1656" t="s">
        <v>131</v>
      </c>
      <c r="R1656" t="s">
        <v>132</v>
      </c>
      <c r="S1656" t="s">
        <v>132</v>
      </c>
      <c r="T1656" t="s">
        <v>121</v>
      </c>
      <c r="AA1656" t="s">
        <v>122</v>
      </c>
      <c r="AB1656" t="s">
        <v>123</v>
      </c>
    </row>
    <row r="1657" spans="1:31" x14ac:dyDescent="0.25">
      <c r="A1657">
        <v>20201125</v>
      </c>
      <c r="B1657">
        <v>1606296936957920</v>
      </c>
      <c r="C1657" t="s">
        <v>140</v>
      </c>
      <c r="F1657">
        <v>10100594.289263099</v>
      </c>
      <c r="G1657">
        <v>1606296931874870</v>
      </c>
      <c r="H1657" t="s">
        <v>110</v>
      </c>
      <c r="I1657" t="s">
        <v>242</v>
      </c>
      <c r="J1657" t="s">
        <v>243</v>
      </c>
      <c r="K1657" t="s">
        <v>146</v>
      </c>
      <c r="M1657" t="s">
        <v>115</v>
      </c>
      <c r="N1657" t="s">
        <v>242</v>
      </c>
      <c r="O1657">
        <v>87</v>
      </c>
      <c r="P1657" t="s">
        <v>137</v>
      </c>
      <c r="Q1657" t="s">
        <v>131</v>
      </c>
      <c r="R1657" t="s">
        <v>132</v>
      </c>
      <c r="S1657" t="s">
        <v>132</v>
      </c>
      <c r="T1657" t="s">
        <v>121</v>
      </c>
      <c r="Z1657" t="s">
        <v>141</v>
      </c>
      <c r="AA1657" t="s">
        <v>122</v>
      </c>
      <c r="AB1657" t="s">
        <v>123</v>
      </c>
    </row>
    <row r="1658" spans="1:31" x14ac:dyDescent="0.25">
      <c r="A1658">
        <v>20201125</v>
      </c>
      <c r="B1658">
        <v>1606296955379340</v>
      </c>
      <c r="C1658" t="s">
        <v>126</v>
      </c>
      <c r="F1658">
        <v>10100594.289263099</v>
      </c>
      <c r="G1658">
        <v>1606296931874870</v>
      </c>
      <c r="H1658" t="s">
        <v>110</v>
      </c>
      <c r="I1658" t="s">
        <v>242</v>
      </c>
      <c r="J1658" t="s">
        <v>243</v>
      </c>
      <c r="K1658" t="s">
        <v>146</v>
      </c>
      <c r="M1658" t="s">
        <v>115</v>
      </c>
      <c r="N1658" t="s">
        <v>242</v>
      </c>
      <c r="O1658">
        <v>87</v>
      </c>
      <c r="P1658" t="s">
        <v>137</v>
      </c>
      <c r="Q1658" t="s">
        <v>131</v>
      </c>
      <c r="R1658" t="s">
        <v>132</v>
      </c>
      <c r="S1658" t="s">
        <v>132</v>
      </c>
      <c r="T1658" t="s">
        <v>121</v>
      </c>
      <c r="AA1658" t="s">
        <v>122</v>
      </c>
      <c r="AB1658" t="s">
        <v>123</v>
      </c>
    </row>
    <row r="1659" spans="1:31" x14ac:dyDescent="0.25">
      <c r="A1659">
        <v>20201125</v>
      </c>
      <c r="B1659">
        <v>1606296992164960</v>
      </c>
      <c r="C1659" t="s">
        <v>135</v>
      </c>
      <c r="F1659">
        <v>10100594.289263099</v>
      </c>
      <c r="G1659">
        <v>1606296931874870</v>
      </c>
      <c r="H1659" t="s">
        <v>110</v>
      </c>
      <c r="I1659" t="s">
        <v>242</v>
      </c>
      <c r="J1659" t="s">
        <v>243</v>
      </c>
      <c r="K1659" t="s">
        <v>146</v>
      </c>
      <c r="M1659" t="s">
        <v>115</v>
      </c>
      <c r="N1659" t="s">
        <v>242</v>
      </c>
      <c r="O1659">
        <v>87</v>
      </c>
      <c r="P1659" t="s">
        <v>137</v>
      </c>
      <c r="Q1659" t="s">
        <v>131</v>
      </c>
      <c r="R1659" t="s">
        <v>132</v>
      </c>
      <c r="S1659" t="s">
        <v>132</v>
      </c>
      <c r="T1659" t="s">
        <v>121</v>
      </c>
      <c r="AA1659" t="s">
        <v>193</v>
      </c>
      <c r="AB1659" t="s">
        <v>194</v>
      </c>
      <c r="AC1659" t="s">
        <v>132</v>
      </c>
      <c r="AE1659" t="s">
        <v>132</v>
      </c>
    </row>
    <row r="1660" spans="1:31" x14ac:dyDescent="0.25">
      <c r="A1660">
        <v>20201116</v>
      </c>
      <c r="B1660">
        <v>1605492174614250</v>
      </c>
      <c r="C1660" t="s">
        <v>125</v>
      </c>
      <c r="F1660">
        <v>1010062.34901315</v>
      </c>
      <c r="G1660">
        <v>1605492174614250</v>
      </c>
      <c r="H1660" t="s">
        <v>110</v>
      </c>
      <c r="I1660" t="s">
        <v>242</v>
      </c>
      <c r="J1660" t="s">
        <v>243</v>
      </c>
      <c r="K1660" t="s">
        <v>146</v>
      </c>
      <c r="L1660" t="s">
        <v>114</v>
      </c>
      <c r="M1660" t="s">
        <v>115</v>
      </c>
      <c r="N1660" t="s">
        <v>242</v>
      </c>
      <c r="O1660" t="s">
        <v>120</v>
      </c>
      <c r="P1660" t="s">
        <v>147</v>
      </c>
      <c r="Q1660" t="s">
        <v>153</v>
      </c>
      <c r="R1660" t="s">
        <v>120</v>
      </c>
      <c r="S1660" t="s">
        <v>124</v>
      </c>
      <c r="T1660" t="s">
        <v>121</v>
      </c>
      <c r="AA1660" t="s">
        <v>122</v>
      </c>
      <c r="AB1660" t="s">
        <v>139</v>
      </c>
    </row>
    <row r="1661" spans="1:31" x14ac:dyDescent="0.25">
      <c r="A1661">
        <v>20201116</v>
      </c>
      <c r="B1661">
        <v>1605492174614250</v>
      </c>
      <c r="C1661" t="s">
        <v>13</v>
      </c>
      <c r="F1661">
        <v>1010062.34901315</v>
      </c>
      <c r="G1661">
        <v>1605492174614250</v>
      </c>
      <c r="H1661" t="s">
        <v>110</v>
      </c>
      <c r="I1661" t="s">
        <v>242</v>
      </c>
      <c r="J1661" t="s">
        <v>243</v>
      </c>
      <c r="K1661" t="s">
        <v>146</v>
      </c>
      <c r="L1661" t="s">
        <v>114</v>
      </c>
      <c r="M1661" t="s">
        <v>115</v>
      </c>
      <c r="N1661" t="s">
        <v>242</v>
      </c>
      <c r="O1661" t="s">
        <v>120</v>
      </c>
      <c r="P1661" t="s">
        <v>147</v>
      </c>
      <c r="Q1661" t="s">
        <v>153</v>
      </c>
      <c r="R1661" t="s">
        <v>120</v>
      </c>
      <c r="S1661" t="s">
        <v>124</v>
      </c>
      <c r="T1661" t="s">
        <v>121</v>
      </c>
      <c r="AA1661" t="s">
        <v>122</v>
      </c>
      <c r="AB1661" t="s">
        <v>139</v>
      </c>
    </row>
    <row r="1662" spans="1:31" x14ac:dyDescent="0.25">
      <c r="A1662">
        <v>20201116</v>
      </c>
      <c r="B1662">
        <v>1605492174614250</v>
      </c>
      <c r="C1662" t="s">
        <v>109</v>
      </c>
      <c r="F1662">
        <v>1010062.34901315</v>
      </c>
      <c r="G1662">
        <v>1605492174614250</v>
      </c>
      <c r="H1662" t="s">
        <v>110</v>
      </c>
      <c r="I1662" t="s">
        <v>242</v>
      </c>
      <c r="J1662" t="s">
        <v>243</v>
      </c>
      <c r="K1662" t="s">
        <v>146</v>
      </c>
      <c r="L1662" t="s">
        <v>114</v>
      </c>
      <c r="M1662" t="s">
        <v>115</v>
      </c>
      <c r="N1662" t="s">
        <v>242</v>
      </c>
      <c r="O1662" t="s">
        <v>120</v>
      </c>
      <c r="P1662" t="s">
        <v>147</v>
      </c>
      <c r="Q1662" t="s">
        <v>153</v>
      </c>
      <c r="R1662" t="s">
        <v>120</v>
      </c>
      <c r="S1662" t="s">
        <v>124</v>
      </c>
      <c r="T1662" t="s">
        <v>121</v>
      </c>
      <c r="AA1662" t="s">
        <v>122</v>
      </c>
      <c r="AB1662" t="s">
        <v>139</v>
      </c>
    </row>
    <row r="1663" spans="1:31" x14ac:dyDescent="0.25">
      <c r="A1663">
        <v>20201116</v>
      </c>
      <c r="B1663">
        <v>1605492179504740</v>
      </c>
      <c r="C1663" t="s">
        <v>140</v>
      </c>
      <c r="F1663">
        <v>1010062.34901315</v>
      </c>
      <c r="G1663">
        <v>1605492174614250</v>
      </c>
      <c r="H1663" t="s">
        <v>110</v>
      </c>
      <c r="I1663" t="s">
        <v>242</v>
      </c>
      <c r="J1663" t="s">
        <v>243</v>
      </c>
      <c r="K1663" t="s">
        <v>146</v>
      </c>
      <c r="L1663" t="s">
        <v>114</v>
      </c>
      <c r="M1663" t="s">
        <v>115</v>
      </c>
      <c r="N1663" t="s">
        <v>242</v>
      </c>
      <c r="O1663" t="s">
        <v>120</v>
      </c>
      <c r="P1663" t="s">
        <v>147</v>
      </c>
      <c r="Q1663" t="s">
        <v>153</v>
      </c>
      <c r="R1663" t="s">
        <v>120</v>
      </c>
      <c r="S1663" t="s">
        <v>124</v>
      </c>
      <c r="T1663" t="s">
        <v>121</v>
      </c>
      <c r="Z1663" t="s">
        <v>141</v>
      </c>
      <c r="AA1663" t="s">
        <v>122</v>
      </c>
      <c r="AB1663" t="s">
        <v>139</v>
      </c>
    </row>
    <row r="1664" spans="1:31" x14ac:dyDescent="0.25">
      <c r="A1664">
        <v>20201116</v>
      </c>
      <c r="B1664">
        <v>1605492191397370</v>
      </c>
      <c r="C1664" t="s">
        <v>135</v>
      </c>
      <c r="F1664">
        <v>1010062.34901315</v>
      </c>
      <c r="G1664">
        <v>1605492174614250</v>
      </c>
      <c r="H1664" t="s">
        <v>110</v>
      </c>
      <c r="I1664" t="s">
        <v>242</v>
      </c>
      <c r="J1664" t="s">
        <v>243</v>
      </c>
      <c r="K1664" t="s">
        <v>146</v>
      </c>
      <c r="L1664" t="s">
        <v>114</v>
      </c>
      <c r="M1664" t="s">
        <v>115</v>
      </c>
      <c r="N1664" t="s">
        <v>242</v>
      </c>
      <c r="O1664" t="s">
        <v>120</v>
      </c>
      <c r="P1664" t="s">
        <v>147</v>
      </c>
      <c r="Q1664" t="s">
        <v>153</v>
      </c>
      <c r="R1664" t="s">
        <v>120</v>
      </c>
      <c r="S1664" t="s">
        <v>124</v>
      </c>
      <c r="T1664" t="s">
        <v>121</v>
      </c>
      <c r="AA1664" t="s">
        <v>122</v>
      </c>
      <c r="AB1664" t="s">
        <v>139</v>
      </c>
    </row>
    <row r="1665" spans="1:31" x14ac:dyDescent="0.25">
      <c r="A1665">
        <v>20201116</v>
      </c>
      <c r="B1665">
        <v>1605492199578480</v>
      </c>
      <c r="C1665" t="s">
        <v>126</v>
      </c>
      <c r="F1665">
        <v>1010062.34901315</v>
      </c>
      <c r="G1665">
        <v>1605492174614250</v>
      </c>
      <c r="H1665" t="s">
        <v>110</v>
      </c>
      <c r="I1665" t="s">
        <v>242</v>
      </c>
      <c r="J1665" t="s">
        <v>243</v>
      </c>
      <c r="K1665" t="s">
        <v>146</v>
      </c>
      <c r="L1665" t="s">
        <v>114</v>
      </c>
      <c r="M1665" t="s">
        <v>115</v>
      </c>
      <c r="N1665" t="s">
        <v>242</v>
      </c>
      <c r="O1665" t="s">
        <v>120</v>
      </c>
      <c r="P1665" t="s">
        <v>147</v>
      </c>
      <c r="Q1665" t="s">
        <v>153</v>
      </c>
      <c r="R1665" t="s">
        <v>120</v>
      </c>
      <c r="S1665" t="s">
        <v>124</v>
      </c>
      <c r="T1665" t="s">
        <v>121</v>
      </c>
      <c r="AA1665" t="s">
        <v>122</v>
      </c>
      <c r="AB1665" t="s">
        <v>139</v>
      </c>
    </row>
    <row r="1666" spans="1:31" x14ac:dyDescent="0.25">
      <c r="A1666">
        <v>20201205</v>
      </c>
      <c r="B1666">
        <v>1607145200569730</v>
      </c>
      <c r="C1666" t="s">
        <v>13</v>
      </c>
      <c r="F1666">
        <v>1010084.7119161499</v>
      </c>
      <c r="G1666">
        <v>1607145200569730</v>
      </c>
      <c r="H1666" t="s">
        <v>110</v>
      </c>
      <c r="I1666" t="s">
        <v>111</v>
      </c>
      <c r="J1666" t="s">
        <v>112</v>
      </c>
      <c r="K1666" t="s">
        <v>113</v>
      </c>
      <c r="L1666" t="s">
        <v>156</v>
      </c>
      <c r="M1666" t="s">
        <v>115</v>
      </c>
      <c r="N1666" t="s">
        <v>116</v>
      </c>
      <c r="O1666" t="s">
        <v>120</v>
      </c>
      <c r="P1666" t="s">
        <v>137</v>
      </c>
      <c r="Q1666" t="s">
        <v>131</v>
      </c>
      <c r="R1666" t="s">
        <v>132</v>
      </c>
      <c r="S1666" t="s">
        <v>132</v>
      </c>
      <c r="T1666" t="s">
        <v>121</v>
      </c>
      <c r="AA1666" t="s">
        <v>217</v>
      </c>
      <c r="AB1666" t="s">
        <v>218</v>
      </c>
    </row>
    <row r="1667" spans="1:31" x14ac:dyDescent="0.25">
      <c r="A1667">
        <v>20201205</v>
      </c>
      <c r="B1667">
        <v>1607145200569730</v>
      </c>
      <c r="C1667" t="s">
        <v>109</v>
      </c>
      <c r="F1667">
        <v>1010084.7119161499</v>
      </c>
      <c r="G1667">
        <v>1607145200569730</v>
      </c>
      <c r="H1667" t="s">
        <v>110</v>
      </c>
      <c r="I1667" t="s">
        <v>111</v>
      </c>
      <c r="J1667" t="s">
        <v>112</v>
      </c>
      <c r="K1667" t="s">
        <v>113</v>
      </c>
      <c r="L1667" t="s">
        <v>156</v>
      </c>
      <c r="M1667" t="s">
        <v>115</v>
      </c>
      <c r="N1667" t="s">
        <v>116</v>
      </c>
      <c r="O1667" t="s">
        <v>120</v>
      </c>
      <c r="P1667" t="s">
        <v>137</v>
      </c>
      <c r="Q1667" t="s">
        <v>131</v>
      </c>
      <c r="R1667" t="s">
        <v>132</v>
      </c>
      <c r="S1667" t="s">
        <v>132</v>
      </c>
      <c r="T1667" t="s">
        <v>121</v>
      </c>
      <c r="AA1667" t="s">
        <v>217</v>
      </c>
      <c r="AB1667" t="s">
        <v>218</v>
      </c>
      <c r="AC1667" t="s">
        <v>132</v>
      </c>
      <c r="AE1667" t="s">
        <v>132</v>
      </c>
    </row>
    <row r="1668" spans="1:31" x14ac:dyDescent="0.25">
      <c r="A1668">
        <v>20201205</v>
      </c>
      <c r="B1668">
        <v>1607145200569730</v>
      </c>
      <c r="C1668" t="s">
        <v>125</v>
      </c>
      <c r="F1668">
        <v>1010084.7119161499</v>
      </c>
      <c r="G1668">
        <v>1607145200569730</v>
      </c>
      <c r="H1668" t="s">
        <v>110</v>
      </c>
      <c r="I1668" t="s">
        <v>111</v>
      </c>
      <c r="J1668" t="s">
        <v>112</v>
      </c>
      <c r="K1668" t="s">
        <v>113</v>
      </c>
      <c r="L1668" t="s">
        <v>156</v>
      </c>
      <c r="M1668" t="s">
        <v>115</v>
      </c>
      <c r="N1668" t="s">
        <v>116</v>
      </c>
      <c r="O1668" t="s">
        <v>120</v>
      </c>
      <c r="P1668" t="s">
        <v>137</v>
      </c>
      <c r="Q1668" t="s">
        <v>131</v>
      </c>
      <c r="R1668" t="s">
        <v>132</v>
      </c>
      <c r="S1668" t="s">
        <v>132</v>
      </c>
      <c r="T1668" t="s">
        <v>121</v>
      </c>
      <c r="AA1668" t="s">
        <v>217</v>
      </c>
      <c r="AB1668" t="s">
        <v>218</v>
      </c>
    </row>
    <row r="1669" spans="1:31" x14ac:dyDescent="0.25">
      <c r="A1669">
        <v>20201205</v>
      </c>
      <c r="B1669">
        <v>1607145263010200</v>
      </c>
      <c r="C1669" t="s">
        <v>126</v>
      </c>
      <c r="F1669">
        <v>1010084.7119161499</v>
      </c>
      <c r="G1669">
        <v>1607145200569730</v>
      </c>
      <c r="H1669" t="s">
        <v>110</v>
      </c>
      <c r="I1669" t="s">
        <v>111</v>
      </c>
      <c r="J1669" t="s">
        <v>112</v>
      </c>
      <c r="K1669" t="s">
        <v>113</v>
      </c>
      <c r="L1669" t="s">
        <v>156</v>
      </c>
      <c r="M1669" t="s">
        <v>115</v>
      </c>
      <c r="N1669" t="s">
        <v>116</v>
      </c>
      <c r="O1669" t="s">
        <v>120</v>
      </c>
      <c r="P1669" t="s">
        <v>137</v>
      </c>
      <c r="Q1669" t="s">
        <v>131</v>
      </c>
      <c r="R1669" t="s">
        <v>132</v>
      </c>
      <c r="S1669" t="s">
        <v>132</v>
      </c>
      <c r="T1669" t="s">
        <v>121</v>
      </c>
      <c r="AA1669" t="s">
        <v>217</v>
      </c>
      <c r="AB1669" t="s">
        <v>218</v>
      </c>
      <c r="AC1669" t="s">
        <v>132</v>
      </c>
      <c r="AE1669" t="s">
        <v>132</v>
      </c>
    </row>
    <row r="1670" spans="1:31" x14ac:dyDescent="0.25">
      <c r="A1670">
        <v>20210107</v>
      </c>
      <c r="B1670">
        <v>1610003549422360</v>
      </c>
      <c r="C1670" t="s">
        <v>13</v>
      </c>
      <c r="F1670">
        <v>10100875.671602</v>
      </c>
      <c r="G1670">
        <v>1610003549422360</v>
      </c>
      <c r="H1670" t="s">
        <v>127</v>
      </c>
      <c r="I1670" t="s">
        <v>150</v>
      </c>
      <c r="J1670" t="s">
        <v>112</v>
      </c>
      <c r="K1670" t="s">
        <v>165</v>
      </c>
      <c r="L1670" t="s">
        <v>114</v>
      </c>
      <c r="M1670" t="s">
        <v>115</v>
      </c>
      <c r="N1670" t="s">
        <v>116</v>
      </c>
      <c r="O1670">
        <v>87</v>
      </c>
      <c r="P1670" t="s">
        <v>147</v>
      </c>
      <c r="Q1670" t="s">
        <v>131</v>
      </c>
      <c r="R1670" t="s">
        <v>132</v>
      </c>
      <c r="S1670" t="s">
        <v>132</v>
      </c>
      <c r="T1670" t="s">
        <v>121</v>
      </c>
      <c r="AA1670" t="s">
        <v>148</v>
      </c>
      <c r="AB1670" t="s">
        <v>149</v>
      </c>
    </row>
    <row r="1671" spans="1:31" x14ac:dyDescent="0.25">
      <c r="A1671">
        <v>20210107</v>
      </c>
      <c r="B1671">
        <v>1610003549422360</v>
      </c>
      <c r="C1671" t="s">
        <v>125</v>
      </c>
      <c r="F1671">
        <v>10100875.671602</v>
      </c>
      <c r="G1671">
        <v>1610003549422360</v>
      </c>
      <c r="H1671" t="s">
        <v>127</v>
      </c>
      <c r="I1671" t="s">
        <v>150</v>
      </c>
      <c r="J1671" t="s">
        <v>112</v>
      </c>
      <c r="K1671" t="s">
        <v>165</v>
      </c>
      <c r="L1671" t="s">
        <v>114</v>
      </c>
      <c r="M1671" t="s">
        <v>115</v>
      </c>
      <c r="N1671" t="s">
        <v>116</v>
      </c>
      <c r="O1671">
        <v>87</v>
      </c>
      <c r="P1671" t="s">
        <v>147</v>
      </c>
      <c r="Q1671" t="s">
        <v>131</v>
      </c>
      <c r="R1671" t="s">
        <v>132</v>
      </c>
      <c r="S1671" t="s">
        <v>132</v>
      </c>
      <c r="T1671" t="s">
        <v>121</v>
      </c>
      <c r="AA1671" t="s">
        <v>148</v>
      </c>
      <c r="AB1671" t="s">
        <v>149</v>
      </c>
    </row>
    <row r="1672" spans="1:31" x14ac:dyDescent="0.25">
      <c r="A1672">
        <v>20210107</v>
      </c>
      <c r="B1672">
        <v>1610003549422360</v>
      </c>
      <c r="C1672" t="s">
        <v>109</v>
      </c>
      <c r="F1672">
        <v>10100875.671602</v>
      </c>
      <c r="G1672">
        <v>1610003549422360</v>
      </c>
      <c r="H1672" t="s">
        <v>127</v>
      </c>
      <c r="I1672" t="s">
        <v>150</v>
      </c>
      <c r="J1672" t="s">
        <v>112</v>
      </c>
      <c r="K1672" t="s">
        <v>165</v>
      </c>
      <c r="L1672" t="s">
        <v>114</v>
      </c>
      <c r="M1672" t="s">
        <v>115</v>
      </c>
      <c r="N1672" t="s">
        <v>116</v>
      </c>
      <c r="O1672">
        <v>87</v>
      </c>
      <c r="P1672" t="s">
        <v>147</v>
      </c>
      <c r="Q1672" t="s">
        <v>131</v>
      </c>
      <c r="R1672" t="s">
        <v>132</v>
      </c>
      <c r="S1672" t="s">
        <v>132</v>
      </c>
      <c r="T1672" t="s">
        <v>121</v>
      </c>
      <c r="AA1672" t="s">
        <v>148</v>
      </c>
      <c r="AB1672" t="s">
        <v>149</v>
      </c>
    </row>
    <row r="1673" spans="1:31" x14ac:dyDescent="0.25">
      <c r="A1673">
        <v>20210107</v>
      </c>
      <c r="B1673">
        <v>1610003553742120</v>
      </c>
      <c r="C1673" t="s">
        <v>126</v>
      </c>
      <c r="F1673">
        <v>10100875.671602</v>
      </c>
      <c r="G1673">
        <v>1610003549422360</v>
      </c>
      <c r="H1673" t="s">
        <v>127</v>
      </c>
      <c r="I1673" t="s">
        <v>150</v>
      </c>
      <c r="J1673" t="s">
        <v>112</v>
      </c>
      <c r="K1673" t="s">
        <v>165</v>
      </c>
      <c r="L1673" t="s">
        <v>114</v>
      </c>
      <c r="M1673" t="s">
        <v>115</v>
      </c>
      <c r="N1673" t="s">
        <v>116</v>
      </c>
      <c r="O1673">
        <v>87</v>
      </c>
      <c r="P1673" t="s">
        <v>147</v>
      </c>
      <c r="Q1673" t="s">
        <v>131</v>
      </c>
      <c r="R1673" t="s">
        <v>132</v>
      </c>
      <c r="S1673" t="s">
        <v>132</v>
      </c>
      <c r="T1673" t="s">
        <v>121</v>
      </c>
      <c r="AA1673" t="s">
        <v>148</v>
      </c>
      <c r="AB1673" t="s">
        <v>149</v>
      </c>
    </row>
    <row r="1674" spans="1:31" x14ac:dyDescent="0.25">
      <c r="A1674">
        <v>20201220</v>
      </c>
      <c r="B1674">
        <v>1608436875058210</v>
      </c>
      <c r="C1674" t="s">
        <v>109</v>
      </c>
      <c r="F1674">
        <v>10101018.5627956</v>
      </c>
      <c r="G1674">
        <v>1608436875058210</v>
      </c>
      <c r="H1674" t="s">
        <v>127</v>
      </c>
      <c r="I1674" t="s">
        <v>120</v>
      </c>
      <c r="J1674" t="s">
        <v>252</v>
      </c>
      <c r="K1674" t="s">
        <v>113</v>
      </c>
      <c r="M1674" t="s">
        <v>115</v>
      </c>
      <c r="N1674" t="s">
        <v>116</v>
      </c>
      <c r="O1674" t="s">
        <v>120</v>
      </c>
      <c r="P1674" t="s">
        <v>213</v>
      </c>
      <c r="Q1674" t="s">
        <v>143</v>
      </c>
      <c r="R1674" t="s">
        <v>144</v>
      </c>
      <c r="S1674" t="s">
        <v>120</v>
      </c>
      <c r="T1674" t="s">
        <v>121</v>
      </c>
      <c r="AA1674" t="s">
        <v>168</v>
      </c>
      <c r="AB1674" t="s">
        <v>169</v>
      </c>
      <c r="AC1674" t="s">
        <v>120</v>
      </c>
      <c r="AE1674" t="s">
        <v>144</v>
      </c>
    </row>
    <row r="1675" spans="1:31" x14ac:dyDescent="0.25">
      <c r="A1675">
        <v>20201220</v>
      </c>
      <c r="B1675">
        <v>1608436875058210</v>
      </c>
      <c r="C1675" t="s">
        <v>125</v>
      </c>
      <c r="F1675">
        <v>10101018.5627956</v>
      </c>
      <c r="G1675">
        <v>1608436875058210</v>
      </c>
      <c r="H1675" t="s">
        <v>127</v>
      </c>
      <c r="I1675" t="s">
        <v>120</v>
      </c>
      <c r="J1675" t="s">
        <v>252</v>
      </c>
      <c r="K1675" t="s">
        <v>113</v>
      </c>
      <c r="M1675" t="s">
        <v>115</v>
      </c>
      <c r="N1675" t="s">
        <v>116</v>
      </c>
      <c r="O1675" t="s">
        <v>120</v>
      </c>
      <c r="P1675" t="s">
        <v>213</v>
      </c>
      <c r="Q1675" t="s">
        <v>143</v>
      </c>
      <c r="R1675" t="s">
        <v>144</v>
      </c>
      <c r="S1675" t="s">
        <v>120</v>
      </c>
      <c r="T1675" t="s">
        <v>121</v>
      </c>
      <c r="AA1675" t="s">
        <v>168</v>
      </c>
      <c r="AB1675" t="s">
        <v>169</v>
      </c>
    </row>
    <row r="1676" spans="1:31" x14ac:dyDescent="0.25">
      <c r="A1676">
        <v>20201220</v>
      </c>
      <c r="B1676">
        <v>1608436875058210</v>
      </c>
      <c r="C1676" t="s">
        <v>13</v>
      </c>
      <c r="F1676">
        <v>10101018.5627956</v>
      </c>
      <c r="G1676">
        <v>1608436875058210</v>
      </c>
      <c r="H1676" t="s">
        <v>127</v>
      </c>
      <c r="I1676" t="s">
        <v>120</v>
      </c>
      <c r="J1676" t="s">
        <v>252</v>
      </c>
      <c r="K1676" t="s">
        <v>113</v>
      </c>
      <c r="M1676" t="s">
        <v>115</v>
      </c>
      <c r="N1676" t="s">
        <v>116</v>
      </c>
      <c r="O1676" t="s">
        <v>120</v>
      </c>
      <c r="P1676" t="s">
        <v>213</v>
      </c>
      <c r="Q1676" t="s">
        <v>143</v>
      </c>
      <c r="R1676" t="s">
        <v>144</v>
      </c>
      <c r="S1676" t="s">
        <v>120</v>
      </c>
      <c r="T1676" t="s">
        <v>121</v>
      </c>
      <c r="AA1676" t="s">
        <v>168</v>
      </c>
      <c r="AB1676" t="s">
        <v>169</v>
      </c>
    </row>
    <row r="1677" spans="1:31" x14ac:dyDescent="0.25">
      <c r="A1677">
        <v>20201111</v>
      </c>
      <c r="B1677">
        <v>1605066354677580</v>
      </c>
      <c r="C1677" t="s">
        <v>125</v>
      </c>
      <c r="F1677">
        <v>1010112.71411848</v>
      </c>
      <c r="G1677">
        <v>1605066354677580</v>
      </c>
      <c r="H1677" t="s">
        <v>127</v>
      </c>
      <c r="I1677" t="s">
        <v>150</v>
      </c>
      <c r="J1677" t="s">
        <v>112</v>
      </c>
      <c r="K1677" t="s">
        <v>113</v>
      </c>
      <c r="L1677" t="s">
        <v>114</v>
      </c>
      <c r="M1677" t="s">
        <v>115</v>
      </c>
      <c r="N1677" t="s">
        <v>111</v>
      </c>
      <c r="O1677">
        <v>14</v>
      </c>
      <c r="P1677" t="s">
        <v>137</v>
      </c>
      <c r="Q1677" t="s">
        <v>120</v>
      </c>
      <c r="R1677" t="s">
        <v>120</v>
      </c>
      <c r="S1677" t="s">
        <v>120</v>
      </c>
      <c r="T1677" t="s">
        <v>121</v>
      </c>
      <c r="AA1677" t="s">
        <v>363</v>
      </c>
      <c r="AB1677" t="s">
        <v>364</v>
      </c>
    </row>
    <row r="1678" spans="1:31" x14ac:dyDescent="0.25">
      <c r="A1678">
        <v>20201111</v>
      </c>
      <c r="B1678">
        <v>1605066354677580</v>
      </c>
      <c r="C1678" t="s">
        <v>109</v>
      </c>
      <c r="F1678">
        <v>1010112.71411848</v>
      </c>
      <c r="G1678">
        <v>1605066354677580</v>
      </c>
      <c r="H1678" t="s">
        <v>127</v>
      </c>
      <c r="I1678" t="s">
        <v>150</v>
      </c>
      <c r="J1678" t="s">
        <v>112</v>
      </c>
      <c r="K1678" t="s">
        <v>113</v>
      </c>
      <c r="L1678" t="s">
        <v>114</v>
      </c>
      <c r="M1678" t="s">
        <v>115</v>
      </c>
      <c r="N1678" t="s">
        <v>111</v>
      </c>
      <c r="O1678">
        <v>14</v>
      </c>
      <c r="P1678" t="s">
        <v>137</v>
      </c>
      <c r="Q1678" t="s">
        <v>120</v>
      </c>
      <c r="R1678" t="s">
        <v>120</v>
      </c>
      <c r="S1678" t="s">
        <v>120</v>
      </c>
      <c r="T1678" t="s">
        <v>121</v>
      </c>
      <c r="AA1678" t="s">
        <v>363</v>
      </c>
      <c r="AB1678" t="s">
        <v>364</v>
      </c>
      <c r="AC1678" t="s">
        <v>120</v>
      </c>
      <c r="AE1678" t="s">
        <v>120</v>
      </c>
    </row>
    <row r="1679" spans="1:31" x14ac:dyDescent="0.25">
      <c r="A1679">
        <v>20201111</v>
      </c>
      <c r="B1679">
        <v>1605066354677580</v>
      </c>
      <c r="C1679" t="s">
        <v>13</v>
      </c>
      <c r="F1679">
        <v>1010112.71411848</v>
      </c>
      <c r="G1679">
        <v>1605066354677580</v>
      </c>
      <c r="H1679" t="s">
        <v>127</v>
      </c>
      <c r="I1679" t="s">
        <v>150</v>
      </c>
      <c r="J1679" t="s">
        <v>112</v>
      </c>
      <c r="K1679" t="s">
        <v>113</v>
      </c>
      <c r="L1679" t="s">
        <v>114</v>
      </c>
      <c r="M1679" t="s">
        <v>115</v>
      </c>
      <c r="N1679" t="s">
        <v>111</v>
      </c>
      <c r="O1679">
        <v>14</v>
      </c>
      <c r="P1679" t="s">
        <v>137</v>
      </c>
      <c r="Q1679" t="s">
        <v>120</v>
      </c>
      <c r="R1679" t="s">
        <v>120</v>
      </c>
      <c r="S1679" t="s">
        <v>120</v>
      </c>
      <c r="T1679" t="s">
        <v>121</v>
      </c>
      <c r="AA1679" t="s">
        <v>363</v>
      </c>
      <c r="AB1679" t="s">
        <v>364</v>
      </c>
    </row>
    <row r="1680" spans="1:31" x14ac:dyDescent="0.25">
      <c r="A1680">
        <v>20201204</v>
      </c>
      <c r="B1680">
        <v>1607104370807390</v>
      </c>
      <c r="C1680" t="s">
        <v>13</v>
      </c>
      <c r="F1680">
        <v>1010147.63692199</v>
      </c>
      <c r="G1680">
        <v>1598227756570990</v>
      </c>
      <c r="H1680" t="s">
        <v>110</v>
      </c>
      <c r="I1680" t="s">
        <v>111</v>
      </c>
      <c r="J1680" t="s">
        <v>112</v>
      </c>
      <c r="K1680" t="s">
        <v>113</v>
      </c>
      <c r="L1680" t="s">
        <v>114</v>
      </c>
      <c r="M1680" t="s">
        <v>115</v>
      </c>
      <c r="N1680" t="s">
        <v>116</v>
      </c>
      <c r="O1680">
        <v>86</v>
      </c>
      <c r="P1680" t="s">
        <v>147</v>
      </c>
      <c r="Q1680" t="s">
        <v>143</v>
      </c>
      <c r="R1680" t="s">
        <v>144</v>
      </c>
      <c r="S1680" t="s">
        <v>120</v>
      </c>
      <c r="T1680" t="s">
        <v>121</v>
      </c>
      <c r="AA1680" t="s">
        <v>122</v>
      </c>
      <c r="AB1680" t="s">
        <v>139</v>
      </c>
    </row>
    <row r="1681" spans="1:31" x14ac:dyDescent="0.25">
      <c r="A1681">
        <v>20201204</v>
      </c>
      <c r="B1681">
        <v>1607104370807390</v>
      </c>
      <c r="C1681" t="s">
        <v>109</v>
      </c>
      <c r="F1681">
        <v>1010147.63692199</v>
      </c>
      <c r="G1681">
        <v>1598227756570990</v>
      </c>
      <c r="H1681" t="s">
        <v>110</v>
      </c>
      <c r="I1681" t="s">
        <v>111</v>
      </c>
      <c r="J1681" t="s">
        <v>112</v>
      </c>
      <c r="K1681" t="s">
        <v>113</v>
      </c>
      <c r="L1681" t="s">
        <v>114</v>
      </c>
      <c r="M1681" t="s">
        <v>115</v>
      </c>
      <c r="N1681" t="s">
        <v>116</v>
      </c>
      <c r="O1681">
        <v>86</v>
      </c>
      <c r="P1681" t="s">
        <v>147</v>
      </c>
      <c r="Q1681" t="s">
        <v>143</v>
      </c>
      <c r="R1681" t="s">
        <v>144</v>
      </c>
      <c r="S1681" t="s">
        <v>120</v>
      </c>
      <c r="T1681" t="s">
        <v>121</v>
      </c>
      <c r="AA1681" t="s">
        <v>122</v>
      </c>
      <c r="AB1681" t="s">
        <v>139</v>
      </c>
      <c r="AC1681" t="s">
        <v>124</v>
      </c>
      <c r="AE1681" t="s">
        <v>119</v>
      </c>
    </row>
    <row r="1682" spans="1:31" x14ac:dyDescent="0.25">
      <c r="A1682">
        <v>20201204</v>
      </c>
      <c r="B1682">
        <v>1607104376070780</v>
      </c>
      <c r="C1682" t="s">
        <v>140</v>
      </c>
      <c r="F1682">
        <v>1010147.63692199</v>
      </c>
      <c r="G1682">
        <v>1598227756570990</v>
      </c>
      <c r="H1682" t="s">
        <v>110</v>
      </c>
      <c r="I1682" t="s">
        <v>111</v>
      </c>
      <c r="J1682" t="s">
        <v>112</v>
      </c>
      <c r="K1682" t="s">
        <v>113</v>
      </c>
      <c r="L1682" t="s">
        <v>114</v>
      </c>
      <c r="M1682" t="s">
        <v>115</v>
      </c>
      <c r="N1682" t="s">
        <v>116</v>
      </c>
      <c r="O1682">
        <v>86</v>
      </c>
      <c r="P1682" t="s">
        <v>147</v>
      </c>
      <c r="Q1682" t="s">
        <v>143</v>
      </c>
      <c r="R1682" t="s">
        <v>144</v>
      </c>
      <c r="S1682" t="s">
        <v>120</v>
      </c>
      <c r="T1682" t="s">
        <v>121</v>
      </c>
      <c r="Z1682" t="s">
        <v>141</v>
      </c>
      <c r="AA1682" t="s">
        <v>122</v>
      </c>
      <c r="AB1682" t="s">
        <v>139</v>
      </c>
      <c r="AE1682" t="s">
        <v>119</v>
      </c>
    </row>
    <row r="1683" spans="1:31" x14ac:dyDescent="0.25">
      <c r="A1683">
        <v>20201204</v>
      </c>
      <c r="B1683">
        <v>1607105049517140</v>
      </c>
      <c r="C1683" t="s">
        <v>126</v>
      </c>
      <c r="F1683">
        <v>1010147.63692199</v>
      </c>
      <c r="G1683">
        <v>1598227756570990</v>
      </c>
      <c r="H1683" t="s">
        <v>110</v>
      </c>
      <c r="I1683" t="s">
        <v>111</v>
      </c>
      <c r="J1683" t="s">
        <v>112</v>
      </c>
      <c r="K1683" t="s">
        <v>113</v>
      </c>
      <c r="L1683" t="s">
        <v>114</v>
      </c>
      <c r="M1683" t="s">
        <v>115</v>
      </c>
      <c r="N1683" t="s">
        <v>116</v>
      </c>
      <c r="O1683">
        <v>86</v>
      </c>
      <c r="P1683" t="s">
        <v>147</v>
      </c>
      <c r="Q1683" t="s">
        <v>143</v>
      </c>
      <c r="R1683" t="s">
        <v>144</v>
      </c>
      <c r="S1683" t="s">
        <v>120</v>
      </c>
      <c r="T1683" t="s">
        <v>121</v>
      </c>
      <c r="AA1683" t="s">
        <v>122</v>
      </c>
      <c r="AB1683" t="s">
        <v>139</v>
      </c>
      <c r="AE1683" t="s">
        <v>119</v>
      </c>
    </row>
    <row r="1684" spans="1:31" x14ac:dyDescent="0.25">
      <c r="A1684">
        <v>20210127</v>
      </c>
      <c r="B1684">
        <v>1611752823384830</v>
      </c>
      <c r="C1684" t="s">
        <v>13</v>
      </c>
      <c r="F1684">
        <v>10101905.868829301</v>
      </c>
      <c r="G1684">
        <v>1611752823384830</v>
      </c>
      <c r="H1684" t="s">
        <v>127</v>
      </c>
      <c r="I1684" t="s">
        <v>120</v>
      </c>
      <c r="J1684" t="s">
        <v>252</v>
      </c>
      <c r="K1684" t="s">
        <v>212</v>
      </c>
      <c r="M1684" t="s">
        <v>115</v>
      </c>
      <c r="N1684" t="s">
        <v>116</v>
      </c>
      <c r="O1684">
        <v>87</v>
      </c>
      <c r="P1684" t="s">
        <v>365</v>
      </c>
      <c r="Q1684" t="s">
        <v>118</v>
      </c>
      <c r="R1684" t="s">
        <v>119</v>
      </c>
      <c r="S1684" t="s">
        <v>124</v>
      </c>
      <c r="T1684" t="s">
        <v>121</v>
      </c>
      <c r="AA1684" t="s">
        <v>133</v>
      </c>
      <c r="AB1684" t="s">
        <v>134</v>
      </c>
    </row>
    <row r="1685" spans="1:31" x14ac:dyDescent="0.25">
      <c r="A1685">
        <v>20210127</v>
      </c>
      <c r="B1685">
        <v>1611752823384830</v>
      </c>
      <c r="C1685" t="s">
        <v>109</v>
      </c>
      <c r="F1685">
        <v>10101905.868829301</v>
      </c>
      <c r="G1685">
        <v>1611752823384830</v>
      </c>
      <c r="H1685" t="s">
        <v>127</v>
      </c>
      <c r="I1685" t="s">
        <v>120</v>
      </c>
      <c r="J1685" t="s">
        <v>252</v>
      </c>
      <c r="K1685" t="s">
        <v>212</v>
      </c>
      <c r="M1685" t="s">
        <v>115</v>
      </c>
      <c r="N1685" t="s">
        <v>116</v>
      </c>
      <c r="O1685">
        <v>87</v>
      </c>
      <c r="P1685" t="s">
        <v>365</v>
      </c>
      <c r="Q1685" t="s">
        <v>118</v>
      </c>
      <c r="R1685" t="s">
        <v>119</v>
      </c>
      <c r="S1685" t="s">
        <v>124</v>
      </c>
      <c r="T1685" t="s">
        <v>121</v>
      </c>
      <c r="AA1685" t="s">
        <v>133</v>
      </c>
      <c r="AB1685" t="s">
        <v>134</v>
      </c>
      <c r="AC1685" t="s">
        <v>124</v>
      </c>
      <c r="AE1685" t="s">
        <v>119</v>
      </c>
    </row>
    <row r="1686" spans="1:31" x14ac:dyDescent="0.25">
      <c r="A1686">
        <v>20210127</v>
      </c>
      <c r="B1686">
        <v>1611752823384830</v>
      </c>
      <c r="C1686" t="s">
        <v>125</v>
      </c>
      <c r="F1686">
        <v>10101905.868829301</v>
      </c>
      <c r="G1686">
        <v>1611752823384830</v>
      </c>
      <c r="H1686" t="s">
        <v>127</v>
      </c>
      <c r="I1686" t="s">
        <v>120</v>
      </c>
      <c r="J1686" t="s">
        <v>252</v>
      </c>
      <c r="K1686" t="s">
        <v>212</v>
      </c>
      <c r="M1686" t="s">
        <v>115</v>
      </c>
      <c r="N1686" t="s">
        <v>116</v>
      </c>
      <c r="O1686">
        <v>87</v>
      </c>
      <c r="P1686" t="s">
        <v>365</v>
      </c>
      <c r="Q1686" t="s">
        <v>118</v>
      </c>
      <c r="R1686" t="s">
        <v>119</v>
      </c>
      <c r="S1686" t="s">
        <v>124</v>
      </c>
      <c r="T1686" t="s">
        <v>121</v>
      </c>
      <c r="AA1686" t="s">
        <v>133</v>
      </c>
      <c r="AB1686" t="s">
        <v>134</v>
      </c>
    </row>
    <row r="1687" spans="1:31" x14ac:dyDescent="0.25">
      <c r="A1687">
        <v>20210127</v>
      </c>
      <c r="B1687">
        <v>1611752826693840</v>
      </c>
      <c r="C1687" t="s">
        <v>135</v>
      </c>
      <c r="F1687">
        <v>10101905.868829301</v>
      </c>
      <c r="G1687">
        <v>1611752823384830</v>
      </c>
      <c r="H1687" t="s">
        <v>127</v>
      </c>
      <c r="I1687" t="s">
        <v>120</v>
      </c>
      <c r="J1687" t="s">
        <v>252</v>
      </c>
      <c r="K1687" t="s">
        <v>212</v>
      </c>
      <c r="M1687" t="s">
        <v>115</v>
      </c>
      <c r="N1687" t="s">
        <v>116</v>
      </c>
      <c r="O1687">
        <v>87</v>
      </c>
      <c r="P1687" t="s">
        <v>365</v>
      </c>
      <c r="Q1687" t="s">
        <v>118</v>
      </c>
      <c r="R1687" t="s">
        <v>119</v>
      </c>
      <c r="S1687" t="s">
        <v>124</v>
      </c>
      <c r="T1687" t="s">
        <v>121</v>
      </c>
      <c r="AA1687" t="s">
        <v>133</v>
      </c>
      <c r="AB1687" t="s">
        <v>134</v>
      </c>
    </row>
    <row r="1688" spans="1:31" x14ac:dyDescent="0.25">
      <c r="A1688">
        <v>20210127</v>
      </c>
      <c r="B1688">
        <v>1611752832432910</v>
      </c>
      <c r="C1688" t="s">
        <v>140</v>
      </c>
      <c r="F1688">
        <v>10101905.868829301</v>
      </c>
      <c r="G1688">
        <v>1611752823384830</v>
      </c>
      <c r="H1688" t="s">
        <v>127</v>
      </c>
      <c r="I1688" t="s">
        <v>120</v>
      </c>
      <c r="J1688" t="s">
        <v>252</v>
      </c>
      <c r="K1688" t="s">
        <v>212</v>
      </c>
      <c r="M1688" t="s">
        <v>115</v>
      </c>
      <c r="N1688" t="s">
        <v>116</v>
      </c>
      <c r="O1688">
        <v>87</v>
      </c>
      <c r="P1688" t="s">
        <v>365</v>
      </c>
      <c r="Q1688" t="s">
        <v>118</v>
      </c>
      <c r="R1688" t="s">
        <v>119</v>
      </c>
      <c r="S1688" t="s">
        <v>124</v>
      </c>
      <c r="T1688" t="s">
        <v>121</v>
      </c>
      <c r="Z1688" t="s">
        <v>141</v>
      </c>
      <c r="AA1688" t="s">
        <v>122</v>
      </c>
      <c r="AB1688" t="s">
        <v>139</v>
      </c>
    </row>
    <row r="1689" spans="1:31" x14ac:dyDescent="0.25">
      <c r="A1689">
        <v>20210127</v>
      </c>
      <c r="B1689">
        <v>1611752886802540</v>
      </c>
      <c r="C1689" t="s">
        <v>16</v>
      </c>
      <c r="F1689">
        <v>10101905.868829301</v>
      </c>
      <c r="G1689">
        <v>1611752823384830</v>
      </c>
      <c r="H1689" t="s">
        <v>127</v>
      </c>
      <c r="I1689" t="s">
        <v>120</v>
      </c>
      <c r="J1689" t="s">
        <v>252</v>
      </c>
      <c r="K1689" t="s">
        <v>212</v>
      </c>
      <c r="M1689" t="s">
        <v>115</v>
      </c>
      <c r="N1689" t="s">
        <v>116</v>
      </c>
      <c r="O1689">
        <v>87</v>
      </c>
      <c r="P1689" t="s">
        <v>365</v>
      </c>
      <c r="Q1689" t="s">
        <v>118</v>
      </c>
      <c r="R1689" t="s">
        <v>119</v>
      </c>
      <c r="S1689" t="s">
        <v>124</v>
      </c>
      <c r="T1689" t="s">
        <v>121</v>
      </c>
      <c r="Z1689" t="s">
        <v>141</v>
      </c>
      <c r="AA1689" t="s">
        <v>244</v>
      </c>
      <c r="AB1689" t="s">
        <v>245</v>
      </c>
    </row>
    <row r="1690" spans="1:31" x14ac:dyDescent="0.25">
      <c r="A1690">
        <v>20210127</v>
      </c>
      <c r="B1690">
        <v>1611752895903940</v>
      </c>
      <c r="C1690" t="s">
        <v>126</v>
      </c>
      <c r="F1690">
        <v>10101905.868829301</v>
      </c>
      <c r="G1690">
        <v>1611752823384830</v>
      </c>
      <c r="H1690" t="s">
        <v>127</v>
      </c>
      <c r="I1690" t="s">
        <v>120</v>
      </c>
      <c r="J1690" t="s">
        <v>252</v>
      </c>
      <c r="K1690" t="s">
        <v>212</v>
      </c>
      <c r="M1690" t="s">
        <v>115</v>
      </c>
      <c r="N1690" t="s">
        <v>116</v>
      </c>
      <c r="O1690">
        <v>87</v>
      </c>
      <c r="P1690" t="s">
        <v>365</v>
      </c>
      <c r="Q1690" t="s">
        <v>118</v>
      </c>
      <c r="R1690" t="s">
        <v>119</v>
      </c>
      <c r="S1690" t="s">
        <v>124</v>
      </c>
      <c r="T1690" t="s">
        <v>121</v>
      </c>
      <c r="AA1690" t="s">
        <v>244</v>
      </c>
      <c r="AB1690" t="s">
        <v>245</v>
      </c>
      <c r="AC1690" t="s">
        <v>145</v>
      </c>
      <c r="AE1690" t="s">
        <v>144</v>
      </c>
    </row>
    <row r="1691" spans="1:31" x14ac:dyDescent="0.25">
      <c r="A1691">
        <v>20210127</v>
      </c>
      <c r="B1691">
        <v>1611752917183870</v>
      </c>
      <c r="C1691" t="s">
        <v>162</v>
      </c>
      <c r="F1691">
        <v>10101905.868829301</v>
      </c>
      <c r="G1691">
        <v>1611752823384830</v>
      </c>
      <c r="H1691" t="s">
        <v>127</v>
      </c>
      <c r="I1691" t="s">
        <v>120</v>
      </c>
      <c r="J1691" t="s">
        <v>252</v>
      </c>
      <c r="K1691" t="s">
        <v>212</v>
      </c>
      <c r="M1691" t="s">
        <v>115</v>
      </c>
      <c r="N1691" t="s">
        <v>116</v>
      </c>
      <c r="O1691">
        <v>87</v>
      </c>
      <c r="P1691" t="s">
        <v>365</v>
      </c>
      <c r="Q1691" t="s">
        <v>118</v>
      </c>
      <c r="R1691" t="s">
        <v>119</v>
      </c>
      <c r="S1691" t="s">
        <v>124</v>
      </c>
      <c r="T1691" t="s">
        <v>121</v>
      </c>
      <c r="AA1691" t="s">
        <v>163</v>
      </c>
      <c r="AB1691" t="s">
        <v>164</v>
      </c>
    </row>
    <row r="1692" spans="1:31" x14ac:dyDescent="0.25">
      <c r="A1692">
        <v>20210127</v>
      </c>
      <c r="B1692">
        <v>1611752953294520</v>
      </c>
      <c r="C1692" t="s">
        <v>192</v>
      </c>
      <c r="F1692">
        <v>10101905.868829301</v>
      </c>
      <c r="G1692">
        <v>1611752823384830</v>
      </c>
      <c r="H1692" t="s">
        <v>127</v>
      </c>
      <c r="I1692" t="s">
        <v>120</v>
      </c>
      <c r="J1692" t="s">
        <v>252</v>
      </c>
      <c r="K1692" t="s">
        <v>212</v>
      </c>
      <c r="M1692" t="s">
        <v>115</v>
      </c>
      <c r="N1692" t="s">
        <v>116</v>
      </c>
      <c r="O1692">
        <v>87</v>
      </c>
      <c r="P1692" t="s">
        <v>365</v>
      </c>
      <c r="Q1692" t="s">
        <v>118</v>
      </c>
      <c r="R1692" t="s">
        <v>119</v>
      </c>
      <c r="S1692" t="s">
        <v>124</v>
      </c>
      <c r="T1692" t="s">
        <v>121</v>
      </c>
      <c r="Z1692" t="s">
        <v>141</v>
      </c>
      <c r="AA1692" t="s">
        <v>163</v>
      </c>
      <c r="AB1692" t="s">
        <v>164</v>
      </c>
      <c r="AC1692" t="s">
        <v>145</v>
      </c>
      <c r="AD1692" t="s">
        <v>228</v>
      </c>
      <c r="AE1692" t="s">
        <v>144</v>
      </c>
    </row>
    <row r="1693" spans="1:31" x14ac:dyDescent="0.25">
      <c r="A1693">
        <v>20210111</v>
      </c>
      <c r="B1693">
        <v>1610400145658560</v>
      </c>
      <c r="C1693" t="s">
        <v>109</v>
      </c>
      <c r="F1693">
        <v>1010204.19260622</v>
      </c>
      <c r="G1693">
        <v>1610400145658560</v>
      </c>
      <c r="H1693" t="s">
        <v>110</v>
      </c>
      <c r="I1693" t="s">
        <v>111</v>
      </c>
      <c r="J1693" t="s">
        <v>112</v>
      </c>
      <c r="K1693" t="s">
        <v>232</v>
      </c>
      <c r="L1693" t="s">
        <v>114</v>
      </c>
      <c r="M1693" t="s">
        <v>115</v>
      </c>
      <c r="N1693" t="s">
        <v>116</v>
      </c>
      <c r="O1693">
        <v>87</v>
      </c>
      <c r="P1693" t="s">
        <v>147</v>
      </c>
      <c r="Q1693" t="s">
        <v>118</v>
      </c>
      <c r="R1693" t="s">
        <v>119</v>
      </c>
      <c r="S1693" t="s">
        <v>124</v>
      </c>
      <c r="T1693" t="s">
        <v>121</v>
      </c>
      <c r="AA1693" t="s">
        <v>148</v>
      </c>
      <c r="AB1693" t="s">
        <v>149</v>
      </c>
      <c r="AC1693" t="s">
        <v>124</v>
      </c>
      <c r="AE1693" t="s">
        <v>119</v>
      </c>
    </row>
    <row r="1694" spans="1:31" x14ac:dyDescent="0.25">
      <c r="A1694">
        <v>20210111</v>
      </c>
      <c r="B1694">
        <v>1610400145658560</v>
      </c>
      <c r="C1694" t="s">
        <v>125</v>
      </c>
      <c r="F1694">
        <v>1010204.19260622</v>
      </c>
      <c r="G1694">
        <v>1610400145658560</v>
      </c>
      <c r="H1694" t="s">
        <v>110</v>
      </c>
      <c r="I1694" t="s">
        <v>111</v>
      </c>
      <c r="J1694" t="s">
        <v>112</v>
      </c>
      <c r="K1694" t="s">
        <v>232</v>
      </c>
      <c r="L1694" t="s">
        <v>114</v>
      </c>
      <c r="M1694" t="s">
        <v>115</v>
      </c>
      <c r="N1694" t="s">
        <v>116</v>
      </c>
      <c r="O1694">
        <v>87</v>
      </c>
      <c r="P1694" t="s">
        <v>147</v>
      </c>
      <c r="Q1694" t="s">
        <v>118</v>
      </c>
      <c r="R1694" t="s">
        <v>119</v>
      </c>
      <c r="S1694" t="s">
        <v>124</v>
      </c>
      <c r="T1694" t="s">
        <v>121</v>
      </c>
      <c r="AA1694" t="s">
        <v>148</v>
      </c>
      <c r="AB1694" t="s">
        <v>149</v>
      </c>
    </row>
    <row r="1695" spans="1:31" x14ac:dyDescent="0.25">
      <c r="A1695">
        <v>20210111</v>
      </c>
      <c r="B1695">
        <v>1610400145658560</v>
      </c>
      <c r="C1695" t="s">
        <v>13</v>
      </c>
      <c r="F1695">
        <v>1010204.19260622</v>
      </c>
      <c r="G1695">
        <v>1610400145658560</v>
      </c>
      <c r="H1695" t="s">
        <v>110</v>
      </c>
      <c r="I1695" t="s">
        <v>111</v>
      </c>
      <c r="J1695" t="s">
        <v>112</v>
      </c>
      <c r="K1695" t="s">
        <v>232</v>
      </c>
      <c r="L1695" t="s">
        <v>114</v>
      </c>
      <c r="M1695" t="s">
        <v>115</v>
      </c>
      <c r="N1695" t="s">
        <v>116</v>
      </c>
      <c r="O1695">
        <v>87</v>
      </c>
      <c r="P1695" t="s">
        <v>147</v>
      </c>
      <c r="Q1695" t="s">
        <v>118</v>
      </c>
      <c r="R1695" t="s">
        <v>119</v>
      </c>
      <c r="S1695" t="s">
        <v>124</v>
      </c>
      <c r="T1695" t="s">
        <v>121</v>
      </c>
      <c r="AA1695" t="s">
        <v>148</v>
      </c>
      <c r="AB1695" t="s">
        <v>149</v>
      </c>
    </row>
    <row r="1696" spans="1:31" x14ac:dyDescent="0.25">
      <c r="A1696">
        <v>20210111</v>
      </c>
      <c r="B1696">
        <v>1610400173998340</v>
      </c>
      <c r="C1696" t="s">
        <v>126</v>
      </c>
      <c r="F1696">
        <v>1010204.19260622</v>
      </c>
      <c r="G1696">
        <v>1610400145658560</v>
      </c>
      <c r="H1696" t="s">
        <v>110</v>
      </c>
      <c r="I1696" t="s">
        <v>111</v>
      </c>
      <c r="J1696" t="s">
        <v>112</v>
      </c>
      <c r="K1696" t="s">
        <v>232</v>
      </c>
      <c r="L1696" t="s">
        <v>114</v>
      </c>
      <c r="M1696" t="s">
        <v>115</v>
      </c>
      <c r="N1696" t="s">
        <v>116</v>
      </c>
      <c r="O1696">
        <v>87</v>
      </c>
      <c r="P1696" t="s">
        <v>147</v>
      </c>
      <c r="Q1696" t="s">
        <v>118</v>
      </c>
      <c r="R1696" t="s">
        <v>119</v>
      </c>
      <c r="S1696" t="s">
        <v>124</v>
      </c>
      <c r="T1696" t="s">
        <v>121</v>
      </c>
      <c r="AA1696" t="s">
        <v>148</v>
      </c>
      <c r="AB1696" t="s">
        <v>149</v>
      </c>
      <c r="AC1696" t="s">
        <v>124</v>
      </c>
      <c r="AE1696" t="s">
        <v>119</v>
      </c>
    </row>
    <row r="1697" spans="1:31" x14ac:dyDescent="0.25">
      <c r="A1697">
        <v>20210111</v>
      </c>
      <c r="B1697">
        <v>1610400180232300</v>
      </c>
      <c r="C1697" t="s">
        <v>162</v>
      </c>
      <c r="F1697">
        <v>1010204.19260622</v>
      </c>
      <c r="G1697">
        <v>1610400145658560</v>
      </c>
      <c r="H1697" t="s">
        <v>110</v>
      </c>
      <c r="I1697" t="s">
        <v>111</v>
      </c>
      <c r="J1697" t="s">
        <v>112</v>
      </c>
      <c r="K1697" t="s">
        <v>232</v>
      </c>
      <c r="L1697" t="s">
        <v>114</v>
      </c>
      <c r="M1697" t="s">
        <v>115</v>
      </c>
      <c r="N1697" t="s">
        <v>116</v>
      </c>
      <c r="O1697">
        <v>87</v>
      </c>
      <c r="P1697" t="s">
        <v>147</v>
      </c>
      <c r="Q1697" t="s">
        <v>118</v>
      </c>
      <c r="R1697" t="s">
        <v>119</v>
      </c>
      <c r="S1697" t="s">
        <v>124</v>
      </c>
      <c r="T1697" t="s">
        <v>121</v>
      </c>
      <c r="AA1697" t="s">
        <v>163</v>
      </c>
      <c r="AB1697" t="s">
        <v>164</v>
      </c>
      <c r="AD1697" t="s">
        <v>210</v>
      </c>
    </row>
    <row r="1698" spans="1:31" x14ac:dyDescent="0.25">
      <c r="A1698">
        <v>20201209</v>
      </c>
      <c r="B1698">
        <v>1607514604795900</v>
      </c>
      <c r="C1698" t="s">
        <v>109</v>
      </c>
      <c r="F1698">
        <v>1010222.78003067</v>
      </c>
      <c r="H1698" t="s">
        <v>110</v>
      </c>
      <c r="I1698" t="s">
        <v>111</v>
      </c>
      <c r="J1698" t="s">
        <v>112</v>
      </c>
      <c r="K1698" t="s">
        <v>113</v>
      </c>
      <c r="L1698" t="s">
        <v>114</v>
      </c>
      <c r="M1698" t="s">
        <v>115</v>
      </c>
      <c r="N1698" t="s">
        <v>116</v>
      </c>
      <c r="O1698">
        <v>87</v>
      </c>
      <c r="P1698" t="s">
        <v>185</v>
      </c>
      <c r="Q1698" t="s">
        <v>131</v>
      </c>
      <c r="R1698" t="s">
        <v>132</v>
      </c>
      <c r="S1698" t="s">
        <v>132</v>
      </c>
      <c r="T1698" t="s">
        <v>121</v>
      </c>
      <c r="AA1698" t="s">
        <v>197</v>
      </c>
      <c r="AB1698" t="s">
        <v>198</v>
      </c>
    </row>
    <row r="1699" spans="1:31" x14ac:dyDescent="0.25">
      <c r="A1699">
        <v>20201209</v>
      </c>
      <c r="B1699">
        <v>1607514604795900</v>
      </c>
      <c r="C1699" t="s">
        <v>135</v>
      </c>
      <c r="F1699">
        <v>1010222.78003067</v>
      </c>
      <c r="H1699" t="s">
        <v>110</v>
      </c>
      <c r="I1699" t="s">
        <v>111</v>
      </c>
      <c r="J1699" t="s">
        <v>112</v>
      </c>
      <c r="K1699" t="s">
        <v>113</v>
      </c>
      <c r="L1699" t="s">
        <v>114</v>
      </c>
      <c r="M1699" t="s">
        <v>115</v>
      </c>
      <c r="N1699" t="s">
        <v>116</v>
      </c>
      <c r="O1699">
        <v>87</v>
      </c>
      <c r="P1699" t="s">
        <v>185</v>
      </c>
      <c r="Q1699" t="s">
        <v>131</v>
      </c>
      <c r="R1699" t="s">
        <v>132</v>
      </c>
      <c r="S1699" t="s">
        <v>132</v>
      </c>
      <c r="T1699" t="s">
        <v>121</v>
      </c>
      <c r="AA1699" t="s">
        <v>197</v>
      </c>
      <c r="AB1699" t="s">
        <v>198</v>
      </c>
    </row>
    <row r="1700" spans="1:31" x14ac:dyDescent="0.25">
      <c r="A1700">
        <v>20201209</v>
      </c>
      <c r="B1700">
        <v>1607514608593570</v>
      </c>
      <c r="C1700" t="s">
        <v>126</v>
      </c>
      <c r="F1700">
        <v>1010222.78003067</v>
      </c>
      <c r="H1700" t="s">
        <v>110</v>
      </c>
      <c r="I1700" t="s">
        <v>111</v>
      </c>
      <c r="J1700" t="s">
        <v>112</v>
      </c>
      <c r="K1700" t="s">
        <v>113</v>
      </c>
      <c r="L1700" t="s">
        <v>114</v>
      </c>
      <c r="M1700" t="s">
        <v>115</v>
      </c>
      <c r="N1700" t="s">
        <v>116</v>
      </c>
      <c r="O1700">
        <v>87</v>
      </c>
      <c r="P1700" t="s">
        <v>185</v>
      </c>
      <c r="Q1700" t="s">
        <v>131</v>
      </c>
      <c r="R1700" t="s">
        <v>132</v>
      </c>
      <c r="S1700" t="s">
        <v>132</v>
      </c>
      <c r="T1700" t="s">
        <v>121</v>
      </c>
      <c r="AA1700" t="s">
        <v>197</v>
      </c>
      <c r="AB1700" t="s">
        <v>198</v>
      </c>
      <c r="AC1700" t="s">
        <v>145</v>
      </c>
      <c r="AE1700" t="s">
        <v>144</v>
      </c>
    </row>
    <row r="1701" spans="1:31" x14ac:dyDescent="0.25">
      <c r="A1701">
        <v>20201209</v>
      </c>
      <c r="B1701">
        <v>1607514643216900</v>
      </c>
      <c r="C1701" t="s">
        <v>140</v>
      </c>
      <c r="F1701">
        <v>1010222.78003067</v>
      </c>
      <c r="H1701" t="s">
        <v>110</v>
      </c>
      <c r="I1701" t="s">
        <v>111</v>
      </c>
      <c r="J1701" t="s">
        <v>112</v>
      </c>
      <c r="K1701" t="s">
        <v>113</v>
      </c>
      <c r="L1701" t="s">
        <v>114</v>
      </c>
      <c r="M1701" t="s">
        <v>115</v>
      </c>
      <c r="N1701" t="s">
        <v>116</v>
      </c>
      <c r="O1701">
        <v>87</v>
      </c>
      <c r="P1701" t="s">
        <v>185</v>
      </c>
      <c r="Q1701" t="s">
        <v>131</v>
      </c>
      <c r="R1701" t="s">
        <v>132</v>
      </c>
      <c r="S1701" t="s">
        <v>132</v>
      </c>
      <c r="T1701" t="s">
        <v>121</v>
      </c>
      <c r="Z1701" t="s">
        <v>141</v>
      </c>
      <c r="AA1701" t="s">
        <v>122</v>
      </c>
      <c r="AB1701" t="s">
        <v>123</v>
      </c>
    </row>
    <row r="1702" spans="1:31" x14ac:dyDescent="0.25">
      <c r="A1702">
        <v>20201210</v>
      </c>
      <c r="B1702">
        <v>1607604734926340</v>
      </c>
      <c r="C1702" t="s">
        <v>13</v>
      </c>
      <c r="F1702">
        <v>1010222.78003067</v>
      </c>
      <c r="H1702" t="s">
        <v>110</v>
      </c>
      <c r="I1702" t="s">
        <v>111</v>
      </c>
      <c r="J1702" t="s">
        <v>112</v>
      </c>
      <c r="K1702" t="s">
        <v>113</v>
      </c>
      <c r="L1702" t="s">
        <v>114</v>
      </c>
      <c r="M1702" t="s">
        <v>115</v>
      </c>
      <c r="N1702" t="s">
        <v>116</v>
      </c>
      <c r="O1702">
        <v>87</v>
      </c>
      <c r="P1702" t="s">
        <v>185</v>
      </c>
      <c r="Q1702" t="s">
        <v>143</v>
      </c>
      <c r="R1702" t="s">
        <v>144</v>
      </c>
      <c r="S1702" t="s">
        <v>120</v>
      </c>
      <c r="T1702" t="s">
        <v>121</v>
      </c>
      <c r="AA1702" t="s">
        <v>122</v>
      </c>
      <c r="AB1702" t="s">
        <v>139</v>
      </c>
    </row>
    <row r="1703" spans="1:31" x14ac:dyDescent="0.25">
      <c r="A1703">
        <v>20201215</v>
      </c>
      <c r="B1703">
        <v>1608000165804480</v>
      </c>
      <c r="C1703" t="s">
        <v>125</v>
      </c>
      <c r="F1703">
        <v>1010231.37154603</v>
      </c>
      <c r="G1703">
        <v>1608000165804480</v>
      </c>
      <c r="H1703" t="s">
        <v>110</v>
      </c>
      <c r="I1703" t="s">
        <v>116</v>
      </c>
      <c r="J1703" t="s">
        <v>136</v>
      </c>
      <c r="K1703" t="s">
        <v>113</v>
      </c>
      <c r="L1703" t="s">
        <v>114</v>
      </c>
      <c r="M1703" t="s">
        <v>115</v>
      </c>
      <c r="N1703" t="s">
        <v>116</v>
      </c>
      <c r="O1703" t="s">
        <v>120</v>
      </c>
      <c r="P1703" t="s">
        <v>233</v>
      </c>
      <c r="Q1703" t="s">
        <v>118</v>
      </c>
      <c r="R1703" t="s">
        <v>119</v>
      </c>
      <c r="S1703" t="s">
        <v>124</v>
      </c>
      <c r="T1703" t="s">
        <v>121</v>
      </c>
      <c r="AA1703" t="s">
        <v>205</v>
      </c>
      <c r="AB1703" t="s">
        <v>206</v>
      </c>
    </row>
    <row r="1704" spans="1:31" x14ac:dyDescent="0.25">
      <c r="A1704">
        <v>20201215</v>
      </c>
      <c r="B1704">
        <v>1608000165804480</v>
      </c>
      <c r="C1704" t="s">
        <v>109</v>
      </c>
      <c r="F1704">
        <v>1010231.37154603</v>
      </c>
      <c r="G1704">
        <v>1608000165804480</v>
      </c>
      <c r="H1704" t="s">
        <v>110</v>
      </c>
      <c r="I1704" t="s">
        <v>116</v>
      </c>
      <c r="J1704" t="s">
        <v>136</v>
      </c>
      <c r="K1704" t="s">
        <v>113</v>
      </c>
      <c r="L1704" t="s">
        <v>114</v>
      </c>
      <c r="M1704" t="s">
        <v>115</v>
      </c>
      <c r="N1704" t="s">
        <v>116</v>
      </c>
      <c r="O1704" t="s">
        <v>120</v>
      </c>
      <c r="P1704" t="s">
        <v>233</v>
      </c>
      <c r="Q1704" t="s">
        <v>118</v>
      </c>
      <c r="R1704" t="s">
        <v>119</v>
      </c>
      <c r="S1704" t="s">
        <v>124</v>
      </c>
      <c r="T1704" t="s">
        <v>121</v>
      </c>
      <c r="AA1704" t="s">
        <v>205</v>
      </c>
      <c r="AB1704" t="s">
        <v>206</v>
      </c>
      <c r="AC1704" t="s">
        <v>124</v>
      </c>
      <c r="AE1704" t="s">
        <v>119</v>
      </c>
    </row>
    <row r="1705" spans="1:31" x14ac:dyDescent="0.25">
      <c r="A1705">
        <v>20201215</v>
      </c>
      <c r="B1705">
        <v>1608000165804480</v>
      </c>
      <c r="C1705" t="s">
        <v>13</v>
      </c>
      <c r="F1705">
        <v>1010231.37154603</v>
      </c>
      <c r="G1705">
        <v>1608000165804480</v>
      </c>
      <c r="H1705" t="s">
        <v>110</v>
      </c>
      <c r="I1705" t="s">
        <v>116</v>
      </c>
      <c r="J1705" t="s">
        <v>136</v>
      </c>
      <c r="K1705" t="s">
        <v>113</v>
      </c>
      <c r="L1705" t="s">
        <v>114</v>
      </c>
      <c r="M1705" t="s">
        <v>115</v>
      </c>
      <c r="N1705" t="s">
        <v>116</v>
      </c>
      <c r="O1705" t="s">
        <v>120</v>
      </c>
      <c r="P1705" t="s">
        <v>233</v>
      </c>
      <c r="Q1705" t="s">
        <v>118</v>
      </c>
      <c r="R1705" t="s">
        <v>119</v>
      </c>
      <c r="S1705" t="s">
        <v>124</v>
      </c>
      <c r="T1705" t="s">
        <v>121</v>
      </c>
      <c r="AA1705" t="s">
        <v>205</v>
      </c>
      <c r="AB1705" t="s">
        <v>206</v>
      </c>
    </row>
    <row r="1706" spans="1:31" x14ac:dyDescent="0.25">
      <c r="A1706">
        <v>20201215</v>
      </c>
      <c r="B1706">
        <v>1608000171042110</v>
      </c>
      <c r="C1706" t="s">
        <v>16</v>
      </c>
      <c r="F1706">
        <v>1010231.37154603</v>
      </c>
      <c r="G1706">
        <v>1608000165804480</v>
      </c>
      <c r="H1706" t="s">
        <v>110</v>
      </c>
      <c r="I1706" t="s">
        <v>116</v>
      </c>
      <c r="J1706" t="s">
        <v>136</v>
      </c>
      <c r="K1706" t="s">
        <v>113</v>
      </c>
      <c r="L1706" t="s">
        <v>114</v>
      </c>
      <c r="M1706" t="s">
        <v>115</v>
      </c>
      <c r="N1706" t="s">
        <v>116</v>
      </c>
      <c r="O1706" t="s">
        <v>120</v>
      </c>
      <c r="P1706" t="s">
        <v>233</v>
      </c>
      <c r="Q1706" t="s">
        <v>118</v>
      </c>
      <c r="R1706" t="s">
        <v>119</v>
      </c>
      <c r="S1706" t="s">
        <v>124</v>
      </c>
      <c r="T1706" t="s">
        <v>121</v>
      </c>
      <c r="Z1706" t="s">
        <v>141</v>
      </c>
      <c r="AA1706" t="s">
        <v>205</v>
      </c>
      <c r="AB1706" t="s">
        <v>206</v>
      </c>
    </row>
    <row r="1707" spans="1:31" x14ac:dyDescent="0.25">
      <c r="A1707">
        <v>20201119</v>
      </c>
      <c r="B1707">
        <v>1605790528922810</v>
      </c>
      <c r="C1707" t="s">
        <v>109</v>
      </c>
      <c r="F1707">
        <v>10102486.9037483</v>
      </c>
      <c r="G1707">
        <v>1605790528922810</v>
      </c>
      <c r="H1707" t="s">
        <v>110</v>
      </c>
      <c r="I1707" t="s">
        <v>116</v>
      </c>
      <c r="J1707" t="s">
        <v>136</v>
      </c>
      <c r="K1707" t="s">
        <v>146</v>
      </c>
      <c r="M1707" t="s">
        <v>115</v>
      </c>
      <c r="N1707" t="s">
        <v>116</v>
      </c>
      <c r="O1707" t="s">
        <v>120</v>
      </c>
      <c r="P1707" t="s">
        <v>147</v>
      </c>
      <c r="Q1707" t="s">
        <v>120</v>
      </c>
      <c r="R1707" t="s">
        <v>120</v>
      </c>
      <c r="S1707" t="s">
        <v>120</v>
      </c>
      <c r="T1707" t="s">
        <v>121</v>
      </c>
      <c r="AA1707" t="s">
        <v>205</v>
      </c>
      <c r="AB1707" t="s">
        <v>206</v>
      </c>
      <c r="AC1707" t="s">
        <v>120</v>
      </c>
      <c r="AE1707" t="s">
        <v>120</v>
      </c>
    </row>
    <row r="1708" spans="1:31" x14ac:dyDescent="0.25">
      <c r="A1708">
        <v>20201119</v>
      </c>
      <c r="B1708">
        <v>1605790528922810</v>
      </c>
      <c r="C1708" t="s">
        <v>13</v>
      </c>
      <c r="F1708">
        <v>10102486.9037483</v>
      </c>
      <c r="G1708">
        <v>1605790528922810</v>
      </c>
      <c r="H1708" t="s">
        <v>110</v>
      </c>
      <c r="I1708" t="s">
        <v>116</v>
      </c>
      <c r="J1708" t="s">
        <v>136</v>
      </c>
      <c r="K1708" t="s">
        <v>146</v>
      </c>
      <c r="M1708" t="s">
        <v>115</v>
      </c>
      <c r="N1708" t="s">
        <v>116</v>
      </c>
      <c r="O1708" t="s">
        <v>120</v>
      </c>
      <c r="P1708" t="s">
        <v>147</v>
      </c>
      <c r="Q1708" t="s">
        <v>120</v>
      </c>
      <c r="R1708" t="s">
        <v>120</v>
      </c>
      <c r="S1708" t="s">
        <v>120</v>
      </c>
      <c r="T1708" t="s">
        <v>121</v>
      </c>
      <c r="AA1708" t="s">
        <v>205</v>
      </c>
      <c r="AB1708" t="s">
        <v>206</v>
      </c>
    </row>
    <row r="1709" spans="1:31" x14ac:dyDescent="0.25">
      <c r="A1709">
        <v>20201119</v>
      </c>
      <c r="B1709">
        <v>1605790528922810</v>
      </c>
      <c r="C1709" t="s">
        <v>125</v>
      </c>
      <c r="F1709">
        <v>10102486.9037483</v>
      </c>
      <c r="G1709">
        <v>1605790528922810</v>
      </c>
      <c r="H1709" t="s">
        <v>110</v>
      </c>
      <c r="I1709" t="s">
        <v>116</v>
      </c>
      <c r="J1709" t="s">
        <v>136</v>
      </c>
      <c r="K1709" t="s">
        <v>146</v>
      </c>
      <c r="M1709" t="s">
        <v>115</v>
      </c>
      <c r="N1709" t="s">
        <v>116</v>
      </c>
      <c r="O1709" t="s">
        <v>120</v>
      </c>
      <c r="P1709" t="s">
        <v>147</v>
      </c>
      <c r="Q1709" t="s">
        <v>120</v>
      </c>
      <c r="R1709" t="s">
        <v>120</v>
      </c>
      <c r="S1709" t="s">
        <v>120</v>
      </c>
      <c r="T1709" t="s">
        <v>121</v>
      </c>
      <c r="AA1709" t="s">
        <v>205</v>
      </c>
      <c r="AB1709" t="s">
        <v>206</v>
      </c>
    </row>
    <row r="1710" spans="1:31" x14ac:dyDescent="0.25">
      <c r="A1710">
        <v>20201119</v>
      </c>
      <c r="B1710">
        <v>1605790545444780</v>
      </c>
      <c r="C1710" t="s">
        <v>135</v>
      </c>
      <c r="F1710">
        <v>10102486.9037483</v>
      </c>
      <c r="G1710">
        <v>1605790528922810</v>
      </c>
      <c r="H1710" t="s">
        <v>110</v>
      </c>
      <c r="I1710" t="s">
        <v>116</v>
      </c>
      <c r="J1710" t="s">
        <v>136</v>
      </c>
      <c r="K1710" t="s">
        <v>146</v>
      </c>
      <c r="M1710" t="s">
        <v>115</v>
      </c>
      <c r="N1710" t="s">
        <v>116</v>
      </c>
      <c r="O1710" t="s">
        <v>120</v>
      </c>
      <c r="P1710" t="s">
        <v>147</v>
      </c>
      <c r="Q1710" t="s">
        <v>120</v>
      </c>
      <c r="R1710" t="s">
        <v>120</v>
      </c>
      <c r="S1710" t="s">
        <v>120</v>
      </c>
      <c r="T1710" t="s">
        <v>121</v>
      </c>
      <c r="AA1710" t="s">
        <v>205</v>
      </c>
      <c r="AB1710" t="s">
        <v>206</v>
      </c>
      <c r="AC1710" t="s">
        <v>120</v>
      </c>
      <c r="AE1710" t="s">
        <v>120</v>
      </c>
    </row>
    <row r="1711" spans="1:31" x14ac:dyDescent="0.25">
      <c r="A1711">
        <v>20201119</v>
      </c>
      <c r="B1711">
        <v>1605790548231730</v>
      </c>
      <c r="C1711" t="s">
        <v>126</v>
      </c>
      <c r="F1711">
        <v>10102486.9037483</v>
      </c>
      <c r="G1711">
        <v>1605790528922810</v>
      </c>
      <c r="H1711" t="s">
        <v>110</v>
      </c>
      <c r="I1711" t="s">
        <v>116</v>
      </c>
      <c r="J1711" t="s">
        <v>136</v>
      </c>
      <c r="K1711" t="s">
        <v>146</v>
      </c>
      <c r="M1711" t="s">
        <v>115</v>
      </c>
      <c r="N1711" t="s">
        <v>116</v>
      </c>
      <c r="O1711" t="s">
        <v>120</v>
      </c>
      <c r="P1711" t="s">
        <v>147</v>
      </c>
      <c r="Q1711" t="s">
        <v>120</v>
      </c>
      <c r="R1711" t="s">
        <v>120</v>
      </c>
      <c r="S1711" t="s">
        <v>120</v>
      </c>
      <c r="T1711" t="s">
        <v>121</v>
      </c>
      <c r="AA1711" t="s">
        <v>205</v>
      </c>
      <c r="AB1711" t="s">
        <v>206</v>
      </c>
      <c r="AC1711" t="s">
        <v>120</v>
      </c>
      <c r="AE1711" t="s">
        <v>120</v>
      </c>
    </row>
    <row r="1712" spans="1:31" x14ac:dyDescent="0.25">
      <c r="A1712">
        <v>20201229</v>
      </c>
      <c r="B1712">
        <v>1609263382292700</v>
      </c>
      <c r="C1712" t="s">
        <v>125</v>
      </c>
      <c r="F1712">
        <v>10102544.5136525</v>
      </c>
      <c r="G1712">
        <v>1609263382292700</v>
      </c>
      <c r="H1712" t="s">
        <v>127</v>
      </c>
      <c r="I1712" t="s">
        <v>150</v>
      </c>
      <c r="J1712" t="s">
        <v>112</v>
      </c>
      <c r="K1712" t="s">
        <v>113</v>
      </c>
      <c r="M1712" t="s">
        <v>115</v>
      </c>
      <c r="N1712" t="s">
        <v>111</v>
      </c>
      <c r="O1712">
        <v>14</v>
      </c>
      <c r="P1712" t="s">
        <v>366</v>
      </c>
      <c r="Q1712" t="s">
        <v>153</v>
      </c>
      <c r="R1712" t="s">
        <v>120</v>
      </c>
      <c r="S1712" t="s">
        <v>124</v>
      </c>
      <c r="T1712" t="s">
        <v>121</v>
      </c>
      <c r="AA1712" t="s">
        <v>148</v>
      </c>
      <c r="AB1712" t="s">
        <v>149</v>
      </c>
    </row>
    <row r="1713" spans="1:31" x14ac:dyDescent="0.25">
      <c r="A1713">
        <v>20201229</v>
      </c>
      <c r="B1713">
        <v>1609263382292700</v>
      </c>
      <c r="C1713" t="s">
        <v>109</v>
      </c>
      <c r="F1713">
        <v>10102544.5136525</v>
      </c>
      <c r="G1713">
        <v>1609263382292700</v>
      </c>
      <c r="H1713" t="s">
        <v>127</v>
      </c>
      <c r="I1713" t="s">
        <v>150</v>
      </c>
      <c r="J1713" t="s">
        <v>112</v>
      </c>
      <c r="K1713" t="s">
        <v>113</v>
      </c>
      <c r="M1713" t="s">
        <v>115</v>
      </c>
      <c r="N1713" t="s">
        <v>111</v>
      </c>
      <c r="O1713">
        <v>14</v>
      </c>
      <c r="P1713" t="s">
        <v>366</v>
      </c>
      <c r="Q1713" t="s">
        <v>153</v>
      </c>
      <c r="R1713" t="s">
        <v>120</v>
      </c>
      <c r="S1713" t="s">
        <v>124</v>
      </c>
      <c r="T1713" t="s">
        <v>121</v>
      </c>
      <c r="AA1713" t="s">
        <v>148</v>
      </c>
      <c r="AB1713" t="s">
        <v>149</v>
      </c>
    </row>
    <row r="1714" spans="1:31" x14ac:dyDescent="0.25">
      <c r="A1714">
        <v>20201229</v>
      </c>
      <c r="B1714">
        <v>1609263382292700</v>
      </c>
      <c r="C1714" t="s">
        <v>13</v>
      </c>
      <c r="F1714">
        <v>10102544.5136525</v>
      </c>
      <c r="G1714">
        <v>1609263382292700</v>
      </c>
      <c r="H1714" t="s">
        <v>127</v>
      </c>
      <c r="I1714" t="s">
        <v>150</v>
      </c>
      <c r="J1714" t="s">
        <v>112</v>
      </c>
      <c r="K1714" t="s">
        <v>113</v>
      </c>
      <c r="M1714" t="s">
        <v>115</v>
      </c>
      <c r="N1714" t="s">
        <v>111</v>
      </c>
      <c r="O1714">
        <v>14</v>
      </c>
      <c r="P1714" t="s">
        <v>366</v>
      </c>
      <c r="Q1714" t="s">
        <v>153</v>
      </c>
      <c r="R1714" t="s">
        <v>120</v>
      </c>
      <c r="S1714" t="s">
        <v>124</v>
      </c>
      <c r="T1714" t="s">
        <v>121</v>
      </c>
      <c r="AA1714" t="s">
        <v>148</v>
      </c>
      <c r="AB1714" t="s">
        <v>149</v>
      </c>
    </row>
    <row r="1715" spans="1:31" x14ac:dyDescent="0.25">
      <c r="A1715">
        <v>20210112</v>
      </c>
      <c r="B1715">
        <v>1610491625460920</v>
      </c>
      <c r="C1715" t="s">
        <v>125</v>
      </c>
      <c r="F1715">
        <v>10103207.3737476</v>
      </c>
      <c r="G1715">
        <v>1610491625460920</v>
      </c>
      <c r="H1715" t="s">
        <v>110</v>
      </c>
      <c r="I1715" t="s">
        <v>116</v>
      </c>
      <c r="J1715" t="s">
        <v>136</v>
      </c>
      <c r="K1715" t="s">
        <v>113</v>
      </c>
      <c r="L1715" t="s">
        <v>114</v>
      </c>
      <c r="M1715" t="s">
        <v>115</v>
      </c>
      <c r="N1715" t="s">
        <v>116</v>
      </c>
      <c r="O1715">
        <v>86</v>
      </c>
      <c r="P1715" t="s">
        <v>147</v>
      </c>
      <c r="Q1715" t="s">
        <v>118</v>
      </c>
      <c r="R1715" t="s">
        <v>119</v>
      </c>
      <c r="S1715" t="s">
        <v>120</v>
      </c>
      <c r="T1715" t="s">
        <v>121</v>
      </c>
      <c r="AA1715" t="s">
        <v>246</v>
      </c>
      <c r="AB1715" t="s">
        <v>247</v>
      </c>
    </row>
    <row r="1716" spans="1:31" x14ac:dyDescent="0.25">
      <c r="A1716">
        <v>20210112</v>
      </c>
      <c r="B1716">
        <v>1610491625460920</v>
      </c>
      <c r="C1716" t="s">
        <v>13</v>
      </c>
      <c r="F1716">
        <v>10103207.3737476</v>
      </c>
      <c r="G1716">
        <v>1610491625460920</v>
      </c>
      <c r="H1716" t="s">
        <v>110</v>
      </c>
      <c r="I1716" t="s">
        <v>116</v>
      </c>
      <c r="J1716" t="s">
        <v>136</v>
      </c>
      <c r="K1716" t="s">
        <v>113</v>
      </c>
      <c r="L1716" t="s">
        <v>114</v>
      </c>
      <c r="M1716" t="s">
        <v>115</v>
      </c>
      <c r="N1716" t="s">
        <v>116</v>
      </c>
      <c r="O1716">
        <v>86</v>
      </c>
      <c r="P1716" t="s">
        <v>147</v>
      </c>
      <c r="Q1716" t="s">
        <v>118</v>
      </c>
      <c r="R1716" t="s">
        <v>119</v>
      </c>
      <c r="S1716" t="s">
        <v>120</v>
      </c>
      <c r="T1716" t="s">
        <v>121</v>
      </c>
      <c r="AA1716" t="s">
        <v>246</v>
      </c>
      <c r="AB1716" t="s">
        <v>247</v>
      </c>
    </row>
    <row r="1717" spans="1:31" x14ac:dyDescent="0.25">
      <c r="A1717">
        <v>20210112</v>
      </c>
      <c r="B1717">
        <v>1610491625460920</v>
      </c>
      <c r="C1717" t="s">
        <v>109</v>
      </c>
      <c r="F1717">
        <v>10103207.3737476</v>
      </c>
      <c r="G1717">
        <v>1610491625460920</v>
      </c>
      <c r="H1717" t="s">
        <v>110</v>
      </c>
      <c r="I1717" t="s">
        <v>116</v>
      </c>
      <c r="J1717" t="s">
        <v>136</v>
      </c>
      <c r="K1717" t="s">
        <v>113</v>
      </c>
      <c r="L1717" t="s">
        <v>114</v>
      </c>
      <c r="M1717" t="s">
        <v>115</v>
      </c>
      <c r="N1717" t="s">
        <v>116</v>
      </c>
      <c r="O1717">
        <v>86</v>
      </c>
      <c r="P1717" t="s">
        <v>147</v>
      </c>
      <c r="Q1717" t="s">
        <v>118</v>
      </c>
      <c r="R1717" t="s">
        <v>119</v>
      </c>
      <c r="S1717" t="s">
        <v>120</v>
      </c>
      <c r="T1717" t="s">
        <v>121</v>
      </c>
      <c r="AA1717" t="s">
        <v>246</v>
      </c>
      <c r="AB1717" t="s">
        <v>247</v>
      </c>
    </row>
    <row r="1718" spans="1:31" x14ac:dyDescent="0.25">
      <c r="A1718">
        <v>20210112</v>
      </c>
      <c r="B1718">
        <v>1610491627224150</v>
      </c>
      <c r="C1718" t="s">
        <v>126</v>
      </c>
      <c r="F1718">
        <v>10103207.3737476</v>
      </c>
      <c r="G1718">
        <v>1610491625460920</v>
      </c>
      <c r="H1718" t="s">
        <v>110</v>
      </c>
      <c r="I1718" t="s">
        <v>116</v>
      </c>
      <c r="J1718" t="s">
        <v>136</v>
      </c>
      <c r="K1718" t="s">
        <v>113</v>
      </c>
      <c r="L1718" t="s">
        <v>114</v>
      </c>
      <c r="M1718" t="s">
        <v>115</v>
      </c>
      <c r="N1718" t="s">
        <v>116</v>
      </c>
      <c r="O1718">
        <v>86</v>
      </c>
      <c r="P1718" t="s">
        <v>147</v>
      </c>
      <c r="Q1718" t="s">
        <v>118</v>
      </c>
      <c r="R1718" t="s">
        <v>119</v>
      </c>
      <c r="S1718" t="s">
        <v>120</v>
      </c>
      <c r="T1718" t="s">
        <v>121</v>
      </c>
      <c r="AA1718" t="s">
        <v>246</v>
      </c>
      <c r="AB1718" t="s">
        <v>247</v>
      </c>
    </row>
    <row r="1719" spans="1:31" x14ac:dyDescent="0.25">
      <c r="A1719">
        <v>20210112</v>
      </c>
      <c r="B1719">
        <v>1610491627224150</v>
      </c>
      <c r="C1719" t="s">
        <v>16</v>
      </c>
      <c r="F1719">
        <v>10103207.3737476</v>
      </c>
      <c r="G1719">
        <v>1610491625460920</v>
      </c>
      <c r="H1719" t="s">
        <v>110</v>
      </c>
      <c r="I1719" t="s">
        <v>116</v>
      </c>
      <c r="J1719" t="s">
        <v>136</v>
      </c>
      <c r="K1719" t="s">
        <v>113</v>
      </c>
      <c r="L1719" t="s">
        <v>114</v>
      </c>
      <c r="M1719" t="s">
        <v>115</v>
      </c>
      <c r="N1719" t="s">
        <v>116</v>
      </c>
      <c r="O1719">
        <v>86</v>
      </c>
      <c r="P1719" t="s">
        <v>147</v>
      </c>
      <c r="Q1719" t="s">
        <v>118</v>
      </c>
      <c r="R1719" t="s">
        <v>119</v>
      </c>
      <c r="S1719" t="s">
        <v>120</v>
      </c>
      <c r="T1719" t="s">
        <v>121</v>
      </c>
      <c r="Z1719" t="s">
        <v>141</v>
      </c>
      <c r="AA1719" t="s">
        <v>246</v>
      </c>
      <c r="AB1719" t="s">
        <v>247</v>
      </c>
    </row>
    <row r="1720" spans="1:31" x14ac:dyDescent="0.25">
      <c r="A1720">
        <v>20210113</v>
      </c>
      <c r="B1720">
        <v>1610559943593750</v>
      </c>
      <c r="C1720" t="s">
        <v>125</v>
      </c>
      <c r="F1720">
        <v>10103738.961704001</v>
      </c>
      <c r="G1720">
        <v>1610559943593750</v>
      </c>
      <c r="H1720" t="s">
        <v>110</v>
      </c>
      <c r="I1720" t="s">
        <v>116</v>
      </c>
      <c r="J1720" t="s">
        <v>136</v>
      </c>
      <c r="K1720" t="s">
        <v>113</v>
      </c>
      <c r="M1720" t="s">
        <v>115</v>
      </c>
      <c r="N1720" t="s">
        <v>116</v>
      </c>
      <c r="O1720" t="s">
        <v>120</v>
      </c>
      <c r="P1720" t="s">
        <v>137</v>
      </c>
      <c r="Q1720" t="s">
        <v>120</v>
      </c>
      <c r="R1720" t="s">
        <v>120</v>
      </c>
      <c r="S1720" t="s">
        <v>120</v>
      </c>
      <c r="T1720" t="s">
        <v>121</v>
      </c>
      <c r="AA1720" t="s">
        <v>148</v>
      </c>
      <c r="AB1720" t="s">
        <v>149</v>
      </c>
    </row>
    <row r="1721" spans="1:31" x14ac:dyDescent="0.25">
      <c r="A1721">
        <v>20210113</v>
      </c>
      <c r="B1721">
        <v>1610559943593750</v>
      </c>
      <c r="C1721" t="s">
        <v>13</v>
      </c>
      <c r="F1721">
        <v>10103738.961704001</v>
      </c>
      <c r="G1721">
        <v>1610559943593750</v>
      </c>
      <c r="H1721" t="s">
        <v>110</v>
      </c>
      <c r="I1721" t="s">
        <v>116</v>
      </c>
      <c r="J1721" t="s">
        <v>136</v>
      </c>
      <c r="K1721" t="s">
        <v>113</v>
      </c>
      <c r="M1721" t="s">
        <v>115</v>
      </c>
      <c r="N1721" t="s">
        <v>116</v>
      </c>
      <c r="O1721" t="s">
        <v>120</v>
      </c>
      <c r="P1721" t="s">
        <v>137</v>
      </c>
      <c r="Q1721" t="s">
        <v>120</v>
      </c>
      <c r="R1721" t="s">
        <v>120</v>
      </c>
      <c r="S1721" t="s">
        <v>120</v>
      </c>
      <c r="T1721" t="s">
        <v>121</v>
      </c>
      <c r="AA1721" t="s">
        <v>148</v>
      </c>
      <c r="AB1721" t="s">
        <v>149</v>
      </c>
    </row>
    <row r="1722" spans="1:31" x14ac:dyDescent="0.25">
      <c r="A1722">
        <v>20210113</v>
      </c>
      <c r="B1722">
        <v>1610559943593750</v>
      </c>
      <c r="C1722" t="s">
        <v>109</v>
      </c>
      <c r="F1722">
        <v>10103738.961704001</v>
      </c>
      <c r="G1722">
        <v>1610559943593750</v>
      </c>
      <c r="H1722" t="s">
        <v>110</v>
      </c>
      <c r="I1722" t="s">
        <v>116</v>
      </c>
      <c r="J1722" t="s">
        <v>136</v>
      </c>
      <c r="K1722" t="s">
        <v>113</v>
      </c>
      <c r="M1722" t="s">
        <v>115</v>
      </c>
      <c r="N1722" t="s">
        <v>116</v>
      </c>
      <c r="O1722" t="s">
        <v>120</v>
      </c>
      <c r="P1722" t="s">
        <v>137</v>
      </c>
      <c r="Q1722" t="s">
        <v>120</v>
      </c>
      <c r="R1722" t="s">
        <v>120</v>
      </c>
      <c r="S1722" t="s">
        <v>120</v>
      </c>
      <c r="T1722" t="s">
        <v>121</v>
      </c>
      <c r="AA1722" t="s">
        <v>148</v>
      </c>
      <c r="AB1722" t="s">
        <v>149</v>
      </c>
      <c r="AC1722" t="s">
        <v>120</v>
      </c>
      <c r="AE1722" t="s">
        <v>120</v>
      </c>
    </row>
    <row r="1723" spans="1:31" x14ac:dyDescent="0.25">
      <c r="A1723">
        <v>20210113</v>
      </c>
      <c r="B1723">
        <v>1610559993648830</v>
      </c>
      <c r="C1723" t="s">
        <v>126</v>
      </c>
      <c r="F1723">
        <v>10103738.961704001</v>
      </c>
      <c r="G1723">
        <v>1610559943593750</v>
      </c>
      <c r="H1723" t="s">
        <v>110</v>
      </c>
      <c r="I1723" t="s">
        <v>116</v>
      </c>
      <c r="J1723" t="s">
        <v>136</v>
      </c>
      <c r="K1723" t="s">
        <v>113</v>
      </c>
      <c r="M1723" t="s">
        <v>115</v>
      </c>
      <c r="N1723" t="s">
        <v>116</v>
      </c>
      <c r="O1723" t="s">
        <v>120</v>
      </c>
      <c r="P1723" t="s">
        <v>137</v>
      </c>
      <c r="Q1723" t="s">
        <v>120</v>
      </c>
      <c r="R1723" t="s">
        <v>120</v>
      </c>
      <c r="S1723" t="s">
        <v>120</v>
      </c>
      <c r="T1723" t="s">
        <v>121</v>
      </c>
      <c r="AA1723" t="s">
        <v>148</v>
      </c>
      <c r="AB1723" t="s">
        <v>149</v>
      </c>
      <c r="AC1723" t="s">
        <v>120</v>
      </c>
      <c r="AE1723" t="s">
        <v>120</v>
      </c>
    </row>
    <row r="1724" spans="1:31" x14ac:dyDescent="0.25">
      <c r="A1724">
        <v>20210113</v>
      </c>
      <c r="B1724">
        <v>1610560049522160</v>
      </c>
      <c r="C1724" t="s">
        <v>135</v>
      </c>
      <c r="F1724">
        <v>10103738.961704001</v>
      </c>
      <c r="G1724">
        <v>1610559943593750</v>
      </c>
      <c r="H1724" t="s">
        <v>110</v>
      </c>
      <c r="I1724" t="s">
        <v>116</v>
      </c>
      <c r="J1724" t="s">
        <v>136</v>
      </c>
      <c r="K1724" t="s">
        <v>113</v>
      </c>
      <c r="M1724" t="s">
        <v>115</v>
      </c>
      <c r="N1724" t="s">
        <v>116</v>
      </c>
      <c r="O1724" t="s">
        <v>120</v>
      </c>
      <c r="P1724" t="s">
        <v>137</v>
      </c>
      <c r="Q1724" t="s">
        <v>120</v>
      </c>
      <c r="R1724" t="s">
        <v>120</v>
      </c>
      <c r="S1724" t="s">
        <v>120</v>
      </c>
      <c r="T1724" t="s">
        <v>121</v>
      </c>
      <c r="AA1724" t="s">
        <v>122</v>
      </c>
      <c r="AB1724" t="s">
        <v>123</v>
      </c>
      <c r="AC1724" t="s">
        <v>145</v>
      </c>
      <c r="AD1724" t="s">
        <v>158</v>
      </c>
      <c r="AE1724" t="s">
        <v>144</v>
      </c>
    </row>
    <row r="1725" spans="1:31" x14ac:dyDescent="0.25">
      <c r="A1725">
        <v>20210125</v>
      </c>
      <c r="B1725">
        <v>1611545868677490</v>
      </c>
      <c r="C1725" t="s">
        <v>109</v>
      </c>
      <c r="F1725">
        <v>10103953.278456099</v>
      </c>
      <c r="G1725">
        <v>1611545868677490</v>
      </c>
      <c r="H1725" t="s">
        <v>127</v>
      </c>
      <c r="I1725" t="s">
        <v>150</v>
      </c>
      <c r="J1725" t="s">
        <v>112</v>
      </c>
      <c r="K1725" t="s">
        <v>113</v>
      </c>
      <c r="M1725" t="s">
        <v>115</v>
      </c>
      <c r="N1725" t="s">
        <v>116</v>
      </c>
      <c r="O1725">
        <v>86</v>
      </c>
      <c r="P1725" t="s">
        <v>147</v>
      </c>
      <c r="Q1725" t="s">
        <v>118</v>
      </c>
      <c r="R1725" t="s">
        <v>119</v>
      </c>
      <c r="S1725" t="s">
        <v>124</v>
      </c>
      <c r="T1725" t="s">
        <v>121</v>
      </c>
      <c r="AA1725" t="s">
        <v>148</v>
      </c>
      <c r="AB1725" t="s">
        <v>149</v>
      </c>
      <c r="AC1725" t="s">
        <v>124</v>
      </c>
      <c r="AE1725" t="s">
        <v>119</v>
      </c>
    </row>
    <row r="1726" spans="1:31" x14ac:dyDescent="0.25">
      <c r="A1726">
        <v>20210125</v>
      </c>
      <c r="B1726">
        <v>1611545868677490</v>
      </c>
      <c r="C1726" t="s">
        <v>13</v>
      </c>
      <c r="F1726">
        <v>10103953.278456099</v>
      </c>
      <c r="G1726">
        <v>1611545868677490</v>
      </c>
      <c r="H1726" t="s">
        <v>127</v>
      </c>
      <c r="I1726" t="s">
        <v>150</v>
      </c>
      <c r="J1726" t="s">
        <v>112</v>
      </c>
      <c r="K1726" t="s">
        <v>113</v>
      </c>
      <c r="M1726" t="s">
        <v>115</v>
      </c>
      <c r="N1726" t="s">
        <v>116</v>
      </c>
      <c r="O1726">
        <v>86</v>
      </c>
      <c r="P1726" t="s">
        <v>147</v>
      </c>
      <c r="Q1726" t="s">
        <v>118</v>
      </c>
      <c r="R1726" t="s">
        <v>119</v>
      </c>
      <c r="S1726" t="s">
        <v>124</v>
      </c>
      <c r="T1726" t="s">
        <v>121</v>
      </c>
      <c r="AA1726" t="s">
        <v>148</v>
      </c>
      <c r="AB1726" t="s">
        <v>149</v>
      </c>
    </row>
    <row r="1727" spans="1:31" x14ac:dyDescent="0.25">
      <c r="A1727">
        <v>20210125</v>
      </c>
      <c r="B1727">
        <v>1611545868677490</v>
      </c>
      <c r="C1727" t="s">
        <v>125</v>
      </c>
      <c r="F1727">
        <v>10103953.278456099</v>
      </c>
      <c r="G1727">
        <v>1611545868677490</v>
      </c>
      <c r="H1727" t="s">
        <v>127</v>
      </c>
      <c r="I1727" t="s">
        <v>150</v>
      </c>
      <c r="J1727" t="s">
        <v>112</v>
      </c>
      <c r="K1727" t="s">
        <v>113</v>
      </c>
      <c r="M1727" t="s">
        <v>115</v>
      </c>
      <c r="N1727" t="s">
        <v>116</v>
      </c>
      <c r="O1727">
        <v>86</v>
      </c>
      <c r="P1727" t="s">
        <v>147</v>
      </c>
      <c r="Q1727" t="s">
        <v>118</v>
      </c>
      <c r="R1727" t="s">
        <v>119</v>
      </c>
      <c r="S1727" t="s">
        <v>124</v>
      </c>
      <c r="T1727" t="s">
        <v>121</v>
      </c>
      <c r="AA1727" t="s">
        <v>148</v>
      </c>
      <c r="AB1727" t="s">
        <v>149</v>
      </c>
    </row>
    <row r="1728" spans="1:31" x14ac:dyDescent="0.25">
      <c r="A1728">
        <v>20201118</v>
      </c>
      <c r="B1728">
        <v>1605693903835800</v>
      </c>
      <c r="C1728" t="s">
        <v>13</v>
      </c>
      <c r="F1728">
        <v>1010446.3402655401</v>
      </c>
      <c r="G1728">
        <v>1605693903835800</v>
      </c>
      <c r="H1728" t="s">
        <v>127</v>
      </c>
      <c r="I1728" t="s">
        <v>120</v>
      </c>
      <c r="J1728" t="s">
        <v>120</v>
      </c>
      <c r="K1728" t="s">
        <v>212</v>
      </c>
      <c r="L1728" t="s">
        <v>114</v>
      </c>
      <c r="M1728" t="s">
        <v>115</v>
      </c>
      <c r="N1728" t="s">
        <v>116</v>
      </c>
      <c r="O1728">
        <v>87</v>
      </c>
      <c r="P1728" t="s">
        <v>130</v>
      </c>
      <c r="Q1728" t="s">
        <v>120</v>
      </c>
      <c r="R1728" t="s">
        <v>120</v>
      </c>
      <c r="S1728" t="s">
        <v>120</v>
      </c>
      <c r="T1728" t="s">
        <v>121</v>
      </c>
      <c r="AA1728" t="s">
        <v>133</v>
      </c>
      <c r="AB1728" t="s">
        <v>211</v>
      </c>
    </row>
    <row r="1729" spans="1:31" x14ac:dyDescent="0.25">
      <c r="A1729">
        <v>20201118</v>
      </c>
      <c r="B1729">
        <v>1605693903835800</v>
      </c>
      <c r="C1729" t="s">
        <v>125</v>
      </c>
      <c r="F1729">
        <v>1010446.3402655401</v>
      </c>
      <c r="G1729">
        <v>1605693903835800</v>
      </c>
      <c r="H1729" t="s">
        <v>127</v>
      </c>
      <c r="I1729" t="s">
        <v>120</v>
      </c>
      <c r="J1729" t="s">
        <v>120</v>
      </c>
      <c r="K1729" t="s">
        <v>212</v>
      </c>
      <c r="L1729" t="s">
        <v>114</v>
      </c>
      <c r="M1729" t="s">
        <v>115</v>
      </c>
      <c r="N1729" t="s">
        <v>116</v>
      </c>
      <c r="O1729">
        <v>87</v>
      </c>
      <c r="P1729" t="s">
        <v>130</v>
      </c>
      <c r="Q1729" t="s">
        <v>120</v>
      </c>
      <c r="R1729" t="s">
        <v>120</v>
      </c>
      <c r="S1729" t="s">
        <v>120</v>
      </c>
      <c r="T1729" t="s">
        <v>121</v>
      </c>
      <c r="AA1729" t="s">
        <v>133</v>
      </c>
      <c r="AB1729" t="s">
        <v>211</v>
      </c>
    </row>
    <row r="1730" spans="1:31" x14ac:dyDescent="0.25">
      <c r="A1730">
        <v>20201118</v>
      </c>
      <c r="B1730">
        <v>1605693903835800</v>
      </c>
      <c r="C1730" t="s">
        <v>109</v>
      </c>
      <c r="F1730">
        <v>1010446.3402655401</v>
      </c>
      <c r="G1730">
        <v>1605693903835800</v>
      </c>
      <c r="H1730" t="s">
        <v>127</v>
      </c>
      <c r="I1730" t="s">
        <v>120</v>
      </c>
      <c r="J1730" t="s">
        <v>120</v>
      </c>
      <c r="K1730" t="s">
        <v>212</v>
      </c>
      <c r="L1730" t="s">
        <v>114</v>
      </c>
      <c r="M1730" t="s">
        <v>115</v>
      </c>
      <c r="N1730" t="s">
        <v>116</v>
      </c>
      <c r="O1730">
        <v>87</v>
      </c>
      <c r="P1730" t="s">
        <v>130</v>
      </c>
      <c r="Q1730" t="s">
        <v>120</v>
      </c>
      <c r="R1730" t="s">
        <v>120</v>
      </c>
      <c r="S1730" t="s">
        <v>120</v>
      </c>
      <c r="T1730" t="s">
        <v>121</v>
      </c>
      <c r="AA1730" t="s">
        <v>133</v>
      </c>
      <c r="AB1730" t="s">
        <v>211</v>
      </c>
      <c r="AC1730" t="s">
        <v>120</v>
      </c>
      <c r="AE1730" t="s">
        <v>120</v>
      </c>
    </row>
    <row r="1731" spans="1:31" x14ac:dyDescent="0.25">
      <c r="A1731">
        <v>20201118</v>
      </c>
      <c r="B1731">
        <v>1605693909251810</v>
      </c>
      <c r="C1731" t="s">
        <v>135</v>
      </c>
      <c r="F1731">
        <v>1010446.3402655401</v>
      </c>
      <c r="G1731">
        <v>1605693903835800</v>
      </c>
      <c r="H1731" t="s">
        <v>127</v>
      </c>
      <c r="I1731" t="s">
        <v>120</v>
      </c>
      <c r="J1731" t="s">
        <v>120</v>
      </c>
      <c r="K1731" t="s">
        <v>212</v>
      </c>
      <c r="L1731" t="s">
        <v>114</v>
      </c>
      <c r="M1731" t="s">
        <v>115</v>
      </c>
      <c r="N1731" t="s">
        <v>116</v>
      </c>
      <c r="O1731">
        <v>87</v>
      </c>
      <c r="P1731" t="s">
        <v>130</v>
      </c>
      <c r="Q1731" t="s">
        <v>120</v>
      </c>
      <c r="R1731" t="s">
        <v>120</v>
      </c>
      <c r="S1731" t="s">
        <v>120</v>
      </c>
      <c r="T1731" t="s">
        <v>121</v>
      </c>
      <c r="AA1731" t="s">
        <v>133</v>
      </c>
      <c r="AB1731" t="s">
        <v>211</v>
      </c>
      <c r="AC1731" t="s">
        <v>120</v>
      </c>
      <c r="AE1731" t="s">
        <v>120</v>
      </c>
    </row>
    <row r="1732" spans="1:31" x14ac:dyDescent="0.25">
      <c r="A1732">
        <v>20201118</v>
      </c>
      <c r="B1732">
        <v>1605693916769800</v>
      </c>
      <c r="C1732" t="s">
        <v>126</v>
      </c>
      <c r="F1732">
        <v>1010446.3402655401</v>
      </c>
      <c r="G1732">
        <v>1605693903835800</v>
      </c>
      <c r="H1732" t="s">
        <v>127</v>
      </c>
      <c r="I1732" t="s">
        <v>120</v>
      </c>
      <c r="J1732" t="s">
        <v>120</v>
      </c>
      <c r="K1732" t="s">
        <v>212</v>
      </c>
      <c r="L1732" t="s">
        <v>114</v>
      </c>
      <c r="M1732" t="s">
        <v>115</v>
      </c>
      <c r="N1732" t="s">
        <v>116</v>
      </c>
      <c r="O1732">
        <v>87</v>
      </c>
      <c r="P1732" t="s">
        <v>130</v>
      </c>
      <c r="Q1732" t="s">
        <v>120</v>
      </c>
      <c r="R1732" t="s">
        <v>120</v>
      </c>
      <c r="S1732" t="s">
        <v>120</v>
      </c>
      <c r="T1732" t="s">
        <v>121</v>
      </c>
      <c r="AA1732" t="s">
        <v>133</v>
      </c>
      <c r="AB1732" t="s">
        <v>211</v>
      </c>
      <c r="AC1732" t="s">
        <v>120</v>
      </c>
      <c r="AE1732" t="s">
        <v>120</v>
      </c>
    </row>
    <row r="1733" spans="1:31" x14ac:dyDescent="0.25">
      <c r="A1733">
        <v>20201122</v>
      </c>
      <c r="B1733">
        <v>1606039001636940</v>
      </c>
      <c r="C1733" t="s">
        <v>140</v>
      </c>
      <c r="F1733">
        <v>1010446.3402655401</v>
      </c>
      <c r="G1733">
        <v>1605693903835800</v>
      </c>
      <c r="H1733" t="s">
        <v>127</v>
      </c>
      <c r="I1733" t="s">
        <v>120</v>
      </c>
      <c r="J1733" t="s">
        <v>120</v>
      </c>
      <c r="K1733" t="s">
        <v>212</v>
      </c>
      <c r="L1733" t="s">
        <v>114</v>
      </c>
      <c r="M1733" t="s">
        <v>115</v>
      </c>
      <c r="N1733" t="s">
        <v>116</v>
      </c>
      <c r="O1733">
        <v>87</v>
      </c>
      <c r="P1733" t="s">
        <v>130</v>
      </c>
      <c r="Q1733" t="s">
        <v>131</v>
      </c>
      <c r="R1733" t="s">
        <v>132</v>
      </c>
      <c r="S1733" t="s">
        <v>132</v>
      </c>
      <c r="T1733" t="s">
        <v>121</v>
      </c>
      <c r="Z1733" t="s">
        <v>141</v>
      </c>
      <c r="AA1733" t="s">
        <v>122</v>
      </c>
      <c r="AB1733" t="s">
        <v>139</v>
      </c>
    </row>
    <row r="1734" spans="1:31" x14ac:dyDescent="0.25">
      <c r="A1734">
        <v>20201122</v>
      </c>
      <c r="B1734">
        <v>1606039049030370</v>
      </c>
      <c r="C1734" t="s">
        <v>16</v>
      </c>
      <c r="F1734">
        <v>1010446.3402655401</v>
      </c>
      <c r="G1734">
        <v>1605693903835800</v>
      </c>
      <c r="H1734" t="s">
        <v>127</v>
      </c>
      <c r="I1734" t="s">
        <v>120</v>
      </c>
      <c r="J1734" t="s">
        <v>120</v>
      </c>
      <c r="K1734" t="s">
        <v>212</v>
      </c>
      <c r="L1734" t="s">
        <v>114</v>
      </c>
      <c r="M1734" t="s">
        <v>115</v>
      </c>
      <c r="N1734" t="s">
        <v>116</v>
      </c>
      <c r="O1734">
        <v>87</v>
      </c>
      <c r="P1734" t="s">
        <v>130</v>
      </c>
      <c r="Q1734" t="s">
        <v>131</v>
      </c>
      <c r="R1734" t="s">
        <v>132</v>
      </c>
      <c r="S1734" t="s">
        <v>132</v>
      </c>
      <c r="T1734" t="s">
        <v>121</v>
      </c>
      <c r="Z1734" t="s">
        <v>141</v>
      </c>
      <c r="AA1734" t="s">
        <v>183</v>
      </c>
      <c r="AB1734" t="s">
        <v>184</v>
      </c>
      <c r="AD1734" t="s">
        <v>291</v>
      </c>
    </row>
    <row r="1735" spans="1:31" x14ac:dyDescent="0.25">
      <c r="A1735">
        <v>20201122</v>
      </c>
      <c r="B1735">
        <v>1606039613157610</v>
      </c>
      <c r="C1735" t="s">
        <v>162</v>
      </c>
      <c r="F1735">
        <v>1010446.3402655401</v>
      </c>
      <c r="G1735">
        <v>1605693903835800</v>
      </c>
      <c r="H1735" t="s">
        <v>127</v>
      </c>
      <c r="I1735" t="s">
        <v>120</v>
      </c>
      <c r="J1735" t="s">
        <v>120</v>
      </c>
      <c r="K1735" t="s">
        <v>212</v>
      </c>
      <c r="L1735" t="s">
        <v>114</v>
      </c>
      <c r="M1735" t="s">
        <v>115</v>
      </c>
      <c r="N1735" t="s">
        <v>116</v>
      </c>
      <c r="O1735">
        <v>87</v>
      </c>
      <c r="P1735" t="s">
        <v>130</v>
      </c>
      <c r="Q1735" t="s">
        <v>131</v>
      </c>
      <c r="R1735" t="s">
        <v>132</v>
      </c>
      <c r="S1735" t="s">
        <v>132</v>
      </c>
      <c r="T1735" t="s">
        <v>121</v>
      </c>
      <c r="AA1735" t="s">
        <v>163</v>
      </c>
      <c r="AB1735" t="s">
        <v>164</v>
      </c>
    </row>
    <row r="1736" spans="1:31" x14ac:dyDescent="0.25">
      <c r="A1736">
        <v>20201122</v>
      </c>
      <c r="B1736">
        <v>1606045485238170</v>
      </c>
      <c r="C1736" t="s">
        <v>180</v>
      </c>
      <c r="F1736">
        <v>1010446.3402655401</v>
      </c>
      <c r="G1736">
        <v>1605693903835800</v>
      </c>
      <c r="H1736" t="s">
        <v>127</v>
      </c>
      <c r="I1736" t="s">
        <v>120</v>
      </c>
      <c r="J1736" t="s">
        <v>120</v>
      </c>
      <c r="K1736" t="s">
        <v>212</v>
      </c>
      <c r="L1736" t="s">
        <v>114</v>
      </c>
      <c r="M1736" t="s">
        <v>115</v>
      </c>
      <c r="N1736" t="s">
        <v>116</v>
      </c>
      <c r="O1736">
        <v>87</v>
      </c>
      <c r="P1736" t="s">
        <v>130</v>
      </c>
      <c r="Q1736" t="s">
        <v>196</v>
      </c>
      <c r="R1736" t="s">
        <v>196</v>
      </c>
      <c r="S1736" t="s">
        <v>196</v>
      </c>
      <c r="T1736" t="s">
        <v>121</v>
      </c>
      <c r="Z1736" t="s">
        <v>141</v>
      </c>
      <c r="AA1736" t="s">
        <v>178</v>
      </c>
      <c r="AB1736" t="s">
        <v>179</v>
      </c>
    </row>
    <row r="1737" spans="1:31" x14ac:dyDescent="0.25">
      <c r="A1737">
        <v>20201122</v>
      </c>
      <c r="B1737">
        <v>1606045485238450</v>
      </c>
      <c r="C1737" t="s">
        <v>177</v>
      </c>
      <c r="F1737">
        <v>1010446.3402655401</v>
      </c>
      <c r="G1737">
        <v>1605693903835800</v>
      </c>
      <c r="H1737" t="s">
        <v>127</v>
      </c>
      <c r="I1737" t="s">
        <v>120</v>
      </c>
      <c r="J1737" t="s">
        <v>120</v>
      </c>
      <c r="K1737" t="s">
        <v>212</v>
      </c>
      <c r="L1737" t="s">
        <v>114</v>
      </c>
      <c r="M1737" t="s">
        <v>115</v>
      </c>
      <c r="N1737" t="s">
        <v>116</v>
      </c>
      <c r="O1737">
        <v>87</v>
      </c>
      <c r="P1737" t="s">
        <v>130</v>
      </c>
      <c r="Q1737" t="s">
        <v>196</v>
      </c>
      <c r="R1737" t="s">
        <v>196</v>
      </c>
      <c r="S1737" t="s">
        <v>196</v>
      </c>
      <c r="T1737" t="s">
        <v>121</v>
      </c>
      <c r="Z1737" t="s">
        <v>141</v>
      </c>
      <c r="AA1737" t="s">
        <v>178</v>
      </c>
      <c r="AB1737" t="s">
        <v>179</v>
      </c>
    </row>
    <row r="1738" spans="1:31" x14ac:dyDescent="0.25">
      <c r="A1738">
        <v>20201122</v>
      </c>
      <c r="B1738">
        <v>1606045634637980</v>
      </c>
      <c r="C1738" t="s">
        <v>341</v>
      </c>
      <c r="F1738">
        <v>1010446.3402655401</v>
      </c>
      <c r="G1738">
        <v>1605693903835800</v>
      </c>
      <c r="H1738" t="s">
        <v>127</v>
      </c>
      <c r="I1738" t="s">
        <v>120</v>
      </c>
      <c r="J1738" t="s">
        <v>120</v>
      </c>
      <c r="K1738" t="s">
        <v>212</v>
      </c>
      <c r="L1738" t="s">
        <v>114</v>
      </c>
      <c r="M1738" t="s">
        <v>115</v>
      </c>
      <c r="N1738" t="s">
        <v>116</v>
      </c>
      <c r="O1738">
        <v>87</v>
      </c>
      <c r="P1738" t="s">
        <v>130</v>
      </c>
      <c r="Q1738" t="s">
        <v>196</v>
      </c>
      <c r="R1738" t="s">
        <v>196</v>
      </c>
      <c r="S1738" t="s">
        <v>196</v>
      </c>
      <c r="T1738" t="s">
        <v>121</v>
      </c>
      <c r="Z1738" t="s">
        <v>141</v>
      </c>
      <c r="AA1738" t="s">
        <v>342</v>
      </c>
      <c r="AB1738" t="s">
        <v>343</v>
      </c>
    </row>
    <row r="1739" spans="1:31" x14ac:dyDescent="0.25">
      <c r="A1739">
        <v>20201127</v>
      </c>
      <c r="B1739">
        <v>1606515512154510</v>
      </c>
      <c r="C1739" t="s">
        <v>109</v>
      </c>
      <c r="F1739">
        <v>10104581.0002259</v>
      </c>
      <c r="G1739">
        <v>1606515512154510</v>
      </c>
      <c r="H1739" t="s">
        <v>110</v>
      </c>
      <c r="I1739" t="s">
        <v>203</v>
      </c>
      <c r="J1739" t="s">
        <v>136</v>
      </c>
      <c r="K1739" t="s">
        <v>113</v>
      </c>
      <c r="L1739" t="s">
        <v>114</v>
      </c>
      <c r="M1739" t="s">
        <v>115</v>
      </c>
      <c r="N1739" t="s">
        <v>116</v>
      </c>
      <c r="O1739">
        <v>86</v>
      </c>
      <c r="P1739" t="s">
        <v>141</v>
      </c>
      <c r="Q1739" t="s">
        <v>118</v>
      </c>
      <c r="R1739" t="s">
        <v>119</v>
      </c>
      <c r="S1739" t="s">
        <v>124</v>
      </c>
      <c r="T1739" t="s">
        <v>121</v>
      </c>
      <c r="AA1739" t="s">
        <v>122</v>
      </c>
      <c r="AB1739" t="s">
        <v>123</v>
      </c>
      <c r="AC1739" t="s">
        <v>124</v>
      </c>
      <c r="AE1739" t="s">
        <v>119</v>
      </c>
    </row>
    <row r="1740" spans="1:31" x14ac:dyDescent="0.25">
      <c r="A1740">
        <v>20201127</v>
      </c>
      <c r="B1740">
        <v>1606515512154510</v>
      </c>
      <c r="C1740" t="s">
        <v>125</v>
      </c>
      <c r="F1740">
        <v>10104581.0002259</v>
      </c>
      <c r="G1740">
        <v>1606515512154510</v>
      </c>
      <c r="H1740" t="s">
        <v>110</v>
      </c>
      <c r="I1740" t="s">
        <v>203</v>
      </c>
      <c r="J1740" t="s">
        <v>136</v>
      </c>
      <c r="K1740" t="s">
        <v>113</v>
      </c>
      <c r="L1740" t="s">
        <v>114</v>
      </c>
      <c r="M1740" t="s">
        <v>115</v>
      </c>
      <c r="N1740" t="s">
        <v>116</v>
      </c>
      <c r="O1740">
        <v>86</v>
      </c>
      <c r="P1740" t="s">
        <v>141</v>
      </c>
      <c r="Q1740" t="s">
        <v>118</v>
      </c>
      <c r="R1740" t="s">
        <v>119</v>
      </c>
      <c r="S1740" t="s">
        <v>124</v>
      </c>
      <c r="T1740" t="s">
        <v>121</v>
      </c>
      <c r="AA1740" t="s">
        <v>122</v>
      </c>
      <c r="AB1740" t="s">
        <v>123</v>
      </c>
    </row>
    <row r="1741" spans="1:31" x14ac:dyDescent="0.25">
      <c r="A1741">
        <v>20201127</v>
      </c>
      <c r="B1741">
        <v>1606515512154510</v>
      </c>
      <c r="C1741" t="s">
        <v>13</v>
      </c>
      <c r="F1741">
        <v>10104581.0002259</v>
      </c>
      <c r="G1741">
        <v>1606515512154510</v>
      </c>
      <c r="H1741" t="s">
        <v>110</v>
      </c>
      <c r="I1741" t="s">
        <v>203</v>
      </c>
      <c r="J1741" t="s">
        <v>136</v>
      </c>
      <c r="K1741" t="s">
        <v>113</v>
      </c>
      <c r="L1741" t="s">
        <v>114</v>
      </c>
      <c r="M1741" t="s">
        <v>115</v>
      </c>
      <c r="N1741" t="s">
        <v>116</v>
      </c>
      <c r="O1741">
        <v>86</v>
      </c>
      <c r="P1741" t="s">
        <v>141</v>
      </c>
      <c r="Q1741" t="s">
        <v>118</v>
      </c>
      <c r="R1741" t="s">
        <v>119</v>
      </c>
      <c r="S1741" t="s">
        <v>124</v>
      </c>
      <c r="T1741" t="s">
        <v>121</v>
      </c>
      <c r="AA1741" t="s">
        <v>122</v>
      </c>
      <c r="AB1741" t="s">
        <v>123</v>
      </c>
    </row>
    <row r="1742" spans="1:31" x14ac:dyDescent="0.25">
      <c r="A1742">
        <v>20201127</v>
      </c>
      <c r="B1742">
        <v>1606515536118720</v>
      </c>
      <c r="C1742" t="s">
        <v>135</v>
      </c>
      <c r="F1742">
        <v>10104581.0002259</v>
      </c>
      <c r="G1742">
        <v>1606515512154510</v>
      </c>
      <c r="H1742" t="s">
        <v>110</v>
      </c>
      <c r="I1742" t="s">
        <v>203</v>
      </c>
      <c r="J1742" t="s">
        <v>136</v>
      </c>
      <c r="K1742" t="s">
        <v>113</v>
      </c>
      <c r="L1742" t="s">
        <v>114</v>
      </c>
      <c r="M1742" t="s">
        <v>115</v>
      </c>
      <c r="N1742" t="s">
        <v>116</v>
      </c>
      <c r="O1742">
        <v>86</v>
      </c>
      <c r="P1742" t="s">
        <v>141</v>
      </c>
      <c r="Q1742" t="s">
        <v>118</v>
      </c>
      <c r="R1742" t="s">
        <v>119</v>
      </c>
      <c r="S1742" t="s">
        <v>124</v>
      </c>
      <c r="T1742" t="s">
        <v>121</v>
      </c>
      <c r="AA1742" t="s">
        <v>122</v>
      </c>
      <c r="AB1742" t="s">
        <v>123</v>
      </c>
      <c r="AC1742" t="s">
        <v>124</v>
      </c>
      <c r="AE1742" t="s">
        <v>119</v>
      </c>
    </row>
    <row r="1743" spans="1:31" x14ac:dyDescent="0.25">
      <c r="A1743">
        <v>20201127</v>
      </c>
      <c r="B1743">
        <v>1606515549583410</v>
      </c>
      <c r="C1743" t="s">
        <v>126</v>
      </c>
      <c r="F1743">
        <v>10104581.0002259</v>
      </c>
      <c r="G1743">
        <v>1606515512154510</v>
      </c>
      <c r="H1743" t="s">
        <v>110</v>
      </c>
      <c r="I1743" t="s">
        <v>203</v>
      </c>
      <c r="J1743" t="s">
        <v>136</v>
      </c>
      <c r="K1743" t="s">
        <v>113</v>
      </c>
      <c r="L1743" t="s">
        <v>114</v>
      </c>
      <c r="M1743" t="s">
        <v>115</v>
      </c>
      <c r="N1743" t="s">
        <v>116</v>
      </c>
      <c r="O1743">
        <v>86</v>
      </c>
      <c r="P1743" t="s">
        <v>141</v>
      </c>
      <c r="Q1743" t="s">
        <v>118</v>
      </c>
      <c r="R1743" t="s">
        <v>119</v>
      </c>
      <c r="S1743" t="s">
        <v>124</v>
      </c>
      <c r="T1743" t="s">
        <v>121</v>
      </c>
      <c r="AA1743" t="s">
        <v>122</v>
      </c>
      <c r="AB1743" t="s">
        <v>123</v>
      </c>
      <c r="AC1743" t="s">
        <v>124</v>
      </c>
      <c r="AE1743" t="s">
        <v>119</v>
      </c>
    </row>
    <row r="1744" spans="1:31" x14ac:dyDescent="0.25">
      <c r="A1744">
        <v>20201104</v>
      </c>
      <c r="B1744">
        <v>1604479047168400</v>
      </c>
      <c r="C1744" t="s">
        <v>13</v>
      </c>
      <c r="F1744">
        <v>10104702.9615412</v>
      </c>
      <c r="G1744">
        <v>1604479047168400</v>
      </c>
      <c r="H1744" t="s">
        <v>110</v>
      </c>
      <c r="I1744" t="s">
        <v>116</v>
      </c>
      <c r="J1744" t="s">
        <v>136</v>
      </c>
      <c r="K1744" t="s">
        <v>113</v>
      </c>
      <c r="M1744" t="s">
        <v>115</v>
      </c>
      <c r="N1744" t="s">
        <v>116</v>
      </c>
      <c r="O1744" t="s">
        <v>120</v>
      </c>
      <c r="P1744" t="s">
        <v>172</v>
      </c>
      <c r="Q1744" t="s">
        <v>118</v>
      </c>
      <c r="R1744" t="s">
        <v>119</v>
      </c>
      <c r="S1744" t="s">
        <v>124</v>
      </c>
      <c r="T1744" t="s">
        <v>121</v>
      </c>
      <c r="AA1744" t="s">
        <v>122</v>
      </c>
      <c r="AB1744" t="s">
        <v>139</v>
      </c>
    </row>
    <row r="1745" spans="1:31" x14ac:dyDescent="0.25">
      <c r="A1745">
        <v>20201104</v>
      </c>
      <c r="B1745">
        <v>1604479047168400</v>
      </c>
      <c r="C1745" t="s">
        <v>125</v>
      </c>
      <c r="F1745">
        <v>10104702.9615412</v>
      </c>
      <c r="G1745">
        <v>1604479047168400</v>
      </c>
      <c r="H1745" t="s">
        <v>110</v>
      </c>
      <c r="I1745" t="s">
        <v>116</v>
      </c>
      <c r="J1745" t="s">
        <v>136</v>
      </c>
      <c r="K1745" t="s">
        <v>113</v>
      </c>
      <c r="M1745" t="s">
        <v>115</v>
      </c>
      <c r="N1745" t="s">
        <v>116</v>
      </c>
      <c r="O1745" t="s">
        <v>120</v>
      </c>
      <c r="P1745" t="s">
        <v>172</v>
      </c>
      <c r="Q1745" t="s">
        <v>118</v>
      </c>
      <c r="R1745" t="s">
        <v>119</v>
      </c>
      <c r="S1745" t="s">
        <v>124</v>
      </c>
      <c r="T1745" t="s">
        <v>121</v>
      </c>
      <c r="AA1745" t="s">
        <v>122</v>
      </c>
      <c r="AB1745" t="s">
        <v>139</v>
      </c>
    </row>
    <row r="1746" spans="1:31" x14ac:dyDescent="0.25">
      <c r="A1746">
        <v>20201104</v>
      </c>
      <c r="B1746">
        <v>1604479047168400</v>
      </c>
      <c r="C1746" t="s">
        <v>109</v>
      </c>
      <c r="F1746">
        <v>10104702.9615412</v>
      </c>
      <c r="G1746">
        <v>1604479047168400</v>
      </c>
      <c r="H1746" t="s">
        <v>110</v>
      </c>
      <c r="I1746" t="s">
        <v>116</v>
      </c>
      <c r="J1746" t="s">
        <v>136</v>
      </c>
      <c r="K1746" t="s">
        <v>113</v>
      </c>
      <c r="M1746" t="s">
        <v>115</v>
      </c>
      <c r="N1746" t="s">
        <v>116</v>
      </c>
      <c r="O1746" t="s">
        <v>120</v>
      </c>
      <c r="P1746" t="s">
        <v>172</v>
      </c>
      <c r="Q1746" t="s">
        <v>118</v>
      </c>
      <c r="R1746" t="s">
        <v>119</v>
      </c>
      <c r="S1746" t="s">
        <v>124</v>
      </c>
      <c r="T1746" t="s">
        <v>121</v>
      </c>
      <c r="AA1746" t="s">
        <v>122</v>
      </c>
      <c r="AB1746" t="s">
        <v>139</v>
      </c>
    </row>
    <row r="1747" spans="1:31" x14ac:dyDescent="0.25">
      <c r="A1747">
        <v>20201104</v>
      </c>
      <c r="B1747">
        <v>1604479052417260</v>
      </c>
      <c r="C1747" t="s">
        <v>140</v>
      </c>
      <c r="F1747">
        <v>10104702.9615412</v>
      </c>
      <c r="G1747">
        <v>1604479047168400</v>
      </c>
      <c r="H1747" t="s">
        <v>110</v>
      </c>
      <c r="I1747" t="s">
        <v>116</v>
      </c>
      <c r="J1747" t="s">
        <v>136</v>
      </c>
      <c r="K1747" t="s">
        <v>113</v>
      </c>
      <c r="M1747" t="s">
        <v>115</v>
      </c>
      <c r="N1747" t="s">
        <v>116</v>
      </c>
      <c r="O1747" t="s">
        <v>120</v>
      </c>
      <c r="P1747" t="s">
        <v>172</v>
      </c>
      <c r="Q1747" t="s">
        <v>118</v>
      </c>
      <c r="R1747" t="s">
        <v>119</v>
      </c>
      <c r="S1747" t="s">
        <v>124</v>
      </c>
      <c r="T1747" t="s">
        <v>121</v>
      </c>
      <c r="Z1747" t="s">
        <v>141</v>
      </c>
      <c r="AA1747" t="s">
        <v>122</v>
      </c>
      <c r="AB1747" t="s">
        <v>139</v>
      </c>
    </row>
    <row r="1748" spans="1:31" x14ac:dyDescent="0.25">
      <c r="A1748">
        <v>20201104</v>
      </c>
      <c r="B1748">
        <v>1604482064515740</v>
      </c>
      <c r="C1748" t="s">
        <v>126</v>
      </c>
      <c r="F1748">
        <v>10104702.9615412</v>
      </c>
      <c r="G1748">
        <v>1604479047168400</v>
      </c>
      <c r="H1748" t="s">
        <v>110</v>
      </c>
      <c r="I1748" t="s">
        <v>116</v>
      </c>
      <c r="J1748" t="s">
        <v>136</v>
      </c>
      <c r="K1748" t="s">
        <v>113</v>
      </c>
      <c r="M1748" t="s">
        <v>115</v>
      </c>
      <c r="N1748" t="s">
        <v>116</v>
      </c>
      <c r="O1748" t="s">
        <v>120</v>
      </c>
      <c r="P1748" t="s">
        <v>172</v>
      </c>
      <c r="Q1748" t="s">
        <v>143</v>
      </c>
      <c r="R1748" t="s">
        <v>144</v>
      </c>
      <c r="S1748" t="s">
        <v>120</v>
      </c>
      <c r="T1748" t="s">
        <v>121</v>
      </c>
      <c r="AA1748" t="s">
        <v>122</v>
      </c>
      <c r="AB1748" t="s">
        <v>139</v>
      </c>
    </row>
    <row r="1749" spans="1:31" x14ac:dyDescent="0.25">
      <c r="A1749">
        <v>20210118</v>
      </c>
      <c r="B1749">
        <v>1610971427974540</v>
      </c>
      <c r="C1749" t="s">
        <v>109</v>
      </c>
      <c r="F1749">
        <v>10105074.197016699</v>
      </c>
      <c r="G1749">
        <v>1610971427974540</v>
      </c>
      <c r="H1749" t="s">
        <v>110</v>
      </c>
      <c r="I1749" t="s">
        <v>111</v>
      </c>
      <c r="J1749" t="s">
        <v>112</v>
      </c>
      <c r="K1749" t="s">
        <v>113</v>
      </c>
      <c r="L1749" t="s">
        <v>114</v>
      </c>
      <c r="M1749" t="s">
        <v>115</v>
      </c>
      <c r="N1749" t="s">
        <v>111</v>
      </c>
      <c r="O1749">
        <v>14</v>
      </c>
      <c r="P1749" t="s">
        <v>147</v>
      </c>
      <c r="Q1749" t="s">
        <v>131</v>
      </c>
      <c r="R1749" t="s">
        <v>132</v>
      </c>
      <c r="S1749" t="s">
        <v>132</v>
      </c>
      <c r="T1749" t="s">
        <v>121</v>
      </c>
      <c r="AA1749" t="s">
        <v>133</v>
      </c>
      <c r="AB1749" t="s">
        <v>211</v>
      </c>
      <c r="AC1749" t="s">
        <v>132</v>
      </c>
      <c r="AE1749" t="s">
        <v>132</v>
      </c>
    </row>
    <row r="1750" spans="1:31" x14ac:dyDescent="0.25">
      <c r="A1750">
        <v>20210118</v>
      </c>
      <c r="B1750">
        <v>1610971427974540</v>
      </c>
      <c r="C1750" t="s">
        <v>125</v>
      </c>
      <c r="F1750">
        <v>10105074.197016699</v>
      </c>
      <c r="G1750">
        <v>1610971427974540</v>
      </c>
      <c r="H1750" t="s">
        <v>110</v>
      </c>
      <c r="I1750" t="s">
        <v>111</v>
      </c>
      <c r="J1750" t="s">
        <v>112</v>
      </c>
      <c r="K1750" t="s">
        <v>113</v>
      </c>
      <c r="L1750" t="s">
        <v>114</v>
      </c>
      <c r="M1750" t="s">
        <v>115</v>
      </c>
      <c r="N1750" t="s">
        <v>111</v>
      </c>
      <c r="O1750">
        <v>14</v>
      </c>
      <c r="P1750" t="s">
        <v>147</v>
      </c>
      <c r="Q1750" t="s">
        <v>131</v>
      </c>
      <c r="R1750" t="s">
        <v>132</v>
      </c>
      <c r="S1750" t="s">
        <v>132</v>
      </c>
      <c r="T1750" t="s">
        <v>121</v>
      </c>
      <c r="AA1750" t="s">
        <v>133</v>
      </c>
      <c r="AB1750" t="s">
        <v>211</v>
      </c>
    </row>
    <row r="1751" spans="1:31" x14ac:dyDescent="0.25">
      <c r="A1751">
        <v>20210118</v>
      </c>
      <c r="B1751">
        <v>1610971427974540</v>
      </c>
      <c r="C1751" t="s">
        <v>13</v>
      </c>
      <c r="F1751">
        <v>10105074.197016699</v>
      </c>
      <c r="G1751">
        <v>1610971427974540</v>
      </c>
      <c r="H1751" t="s">
        <v>110</v>
      </c>
      <c r="I1751" t="s">
        <v>111</v>
      </c>
      <c r="J1751" t="s">
        <v>112</v>
      </c>
      <c r="K1751" t="s">
        <v>113</v>
      </c>
      <c r="L1751" t="s">
        <v>114</v>
      </c>
      <c r="M1751" t="s">
        <v>115</v>
      </c>
      <c r="N1751" t="s">
        <v>111</v>
      </c>
      <c r="O1751">
        <v>14</v>
      </c>
      <c r="P1751" t="s">
        <v>147</v>
      </c>
      <c r="Q1751" t="s">
        <v>131</v>
      </c>
      <c r="R1751" t="s">
        <v>132</v>
      </c>
      <c r="S1751" t="s">
        <v>132</v>
      </c>
      <c r="T1751" t="s">
        <v>121</v>
      </c>
      <c r="AA1751" t="s">
        <v>133</v>
      </c>
      <c r="AB1751" t="s">
        <v>211</v>
      </c>
    </row>
    <row r="1752" spans="1:31" x14ac:dyDescent="0.25">
      <c r="A1752">
        <v>20210118</v>
      </c>
      <c r="B1752">
        <v>1610971432965730</v>
      </c>
      <c r="C1752" t="s">
        <v>135</v>
      </c>
      <c r="F1752">
        <v>10105074.197016699</v>
      </c>
      <c r="G1752">
        <v>1610971427974540</v>
      </c>
      <c r="H1752" t="s">
        <v>110</v>
      </c>
      <c r="I1752" t="s">
        <v>111</v>
      </c>
      <c r="J1752" t="s">
        <v>112</v>
      </c>
      <c r="K1752" t="s">
        <v>113</v>
      </c>
      <c r="L1752" t="s">
        <v>114</v>
      </c>
      <c r="M1752" t="s">
        <v>115</v>
      </c>
      <c r="N1752" t="s">
        <v>111</v>
      </c>
      <c r="O1752">
        <v>14</v>
      </c>
      <c r="P1752" t="s">
        <v>147</v>
      </c>
      <c r="Q1752" t="s">
        <v>131</v>
      </c>
      <c r="R1752" t="s">
        <v>132</v>
      </c>
      <c r="S1752" t="s">
        <v>132</v>
      </c>
      <c r="T1752" t="s">
        <v>121</v>
      </c>
      <c r="AA1752" t="s">
        <v>133</v>
      </c>
      <c r="AB1752" t="s">
        <v>211</v>
      </c>
    </row>
    <row r="1753" spans="1:31" x14ac:dyDescent="0.25">
      <c r="A1753">
        <v>20210118</v>
      </c>
      <c r="B1753">
        <v>1610971437407620</v>
      </c>
      <c r="C1753" t="s">
        <v>126</v>
      </c>
      <c r="F1753">
        <v>10105074.197016699</v>
      </c>
      <c r="G1753">
        <v>1610971427974540</v>
      </c>
      <c r="H1753" t="s">
        <v>110</v>
      </c>
      <c r="I1753" t="s">
        <v>111</v>
      </c>
      <c r="J1753" t="s">
        <v>112</v>
      </c>
      <c r="K1753" t="s">
        <v>113</v>
      </c>
      <c r="L1753" t="s">
        <v>114</v>
      </c>
      <c r="M1753" t="s">
        <v>115</v>
      </c>
      <c r="N1753" t="s">
        <v>111</v>
      </c>
      <c r="O1753">
        <v>14</v>
      </c>
      <c r="P1753" t="s">
        <v>147</v>
      </c>
      <c r="Q1753" t="s">
        <v>131</v>
      </c>
      <c r="R1753" t="s">
        <v>132</v>
      </c>
      <c r="S1753" t="s">
        <v>132</v>
      </c>
      <c r="T1753" t="s">
        <v>121</v>
      </c>
      <c r="AA1753" t="s">
        <v>133</v>
      </c>
      <c r="AB1753" t="s">
        <v>211</v>
      </c>
      <c r="AC1753" t="s">
        <v>132</v>
      </c>
      <c r="AE1753" t="s">
        <v>132</v>
      </c>
    </row>
    <row r="1754" spans="1:31" x14ac:dyDescent="0.25">
      <c r="A1754">
        <v>20201218</v>
      </c>
      <c r="B1754">
        <v>1608252129761110</v>
      </c>
      <c r="C1754" t="s">
        <v>109</v>
      </c>
      <c r="F1754">
        <v>1010613.34884297</v>
      </c>
      <c r="G1754">
        <v>1608252129761110</v>
      </c>
      <c r="H1754" t="s">
        <v>127</v>
      </c>
      <c r="I1754" t="s">
        <v>150</v>
      </c>
      <c r="J1754" t="s">
        <v>112</v>
      </c>
      <c r="K1754" t="s">
        <v>113</v>
      </c>
      <c r="L1754" t="s">
        <v>114</v>
      </c>
      <c r="M1754" t="s">
        <v>115</v>
      </c>
      <c r="N1754" t="s">
        <v>111</v>
      </c>
      <c r="O1754">
        <v>14</v>
      </c>
      <c r="P1754" t="s">
        <v>147</v>
      </c>
      <c r="Q1754" t="s">
        <v>131</v>
      </c>
      <c r="R1754" t="s">
        <v>132</v>
      </c>
      <c r="S1754" t="s">
        <v>132</v>
      </c>
      <c r="T1754" t="s">
        <v>121</v>
      </c>
      <c r="AA1754" t="s">
        <v>168</v>
      </c>
      <c r="AB1754" t="s">
        <v>169</v>
      </c>
      <c r="AC1754" t="s">
        <v>132</v>
      </c>
      <c r="AE1754" t="s">
        <v>132</v>
      </c>
    </row>
    <row r="1755" spans="1:31" x14ac:dyDescent="0.25">
      <c r="A1755">
        <v>20201218</v>
      </c>
      <c r="B1755">
        <v>1608252129761110</v>
      </c>
      <c r="C1755" t="s">
        <v>125</v>
      </c>
      <c r="F1755">
        <v>1010613.34884297</v>
      </c>
      <c r="G1755">
        <v>1608252129761110</v>
      </c>
      <c r="H1755" t="s">
        <v>127</v>
      </c>
      <c r="I1755" t="s">
        <v>150</v>
      </c>
      <c r="J1755" t="s">
        <v>112</v>
      </c>
      <c r="K1755" t="s">
        <v>113</v>
      </c>
      <c r="L1755" t="s">
        <v>114</v>
      </c>
      <c r="M1755" t="s">
        <v>115</v>
      </c>
      <c r="N1755" t="s">
        <v>111</v>
      </c>
      <c r="O1755">
        <v>14</v>
      </c>
      <c r="P1755" t="s">
        <v>147</v>
      </c>
      <c r="Q1755" t="s">
        <v>131</v>
      </c>
      <c r="R1755" t="s">
        <v>132</v>
      </c>
      <c r="S1755" t="s">
        <v>132</v>
      </c>
      <c r="T1755" t="s">
        <v>121</v>
      </c>
      <c r="AA1755" t="s">
        <v>168</v>
      </c>
      <c r="AB1755" t="s">
        <v>169</v>
      </c>
    </row>
    <row r="1756" spans="1:31" x14ac:dyDescent="0.25">
      <c r="A1756">
        <v>20201218</v>
      </c>
      <c r="B1756">
        <v>1608252129761110</v>
      </c>
      <c r="C1756" t="s">
        <v>13</v>
      </c>
      <c r="F1756">
        <v>1010613.34884297</v>
      </c>
      <c r="G1756">
        <v>1608252129761110</v>
      </c>
      <c r="H1756" t="s">
        <v>127</v>
      </c>
      <c r="I1756" t="s">
        <v>150</v>
      </c>
      <c r="J1756" t="s">
        <v>112</v>
      </c>
      <c r="K1756" t="s">
        <v>113</v>
      </c>
      <c r="L1756" t="s">
        <v>114</v>
      </c>
      <c r="M1756" t="s">
        <v>115</v>
      </c>
      <c r="N1756" t="s">
        <v>111</v>
      </c>
      <c r="O1756">
        <v>14</v>
      </c>
      <c r="P1756" t="s">
        <v>147</v>
      </c>
      <c r="Q1756" t="s">
        <v>131</v>
      </c>
      <c r="R1756" t="s">
        <v>132</v>
      </c>
      <c r="S1756" t="s">
        <v>132</v>
      </c>
      <c r="T1756" t="s">
        <v>121</v>
      </c>
      <c r="AA1756" t="s">
        <v>168</v>
      </c>
      <c r="AB1756" t="s">
        <v>169</v>
      </c>
    </row>
    <row r="1757" spans="1:31" x14ac:dyDescent="0.25">
      <c r="A1757">
        <v>20201218</v>
      </c>
      <c r="B1757">
        <v>1608252131938990</v>
      </c>
      <c r="C1757" t="s">
        <v>126</v>
      </c>
      <c r="F1757">
        <v>1010613.34884297</v>
      </c>
      <c r="G1757">
        <v>1608252129761110</v>
      </c>
      <c r="H1757" t="s">
        <v>127</v>
      </c>
      <c r="I1757" t="s">
        <v>150</v>
      </c>
      <c r="J1757" t="s">
        <v>112</v>
      </c>
      <c r="K1757" t="s">
        <v>113</v>
      </c>
      <c r="L1757" t="s">
        <v>114</v>
      </c>
      <c r="M1757" t="s">
        <v>115</v>
      </c>
      <c r="N1757" t="s">
        <v>111</v>
      </c>
      <c r="O1757">
        <v>14</v>
      </c>
      <c r="P1757" t="s">
        <v>147</v>
      </c>
      <c r="Q1757" t="s">
        <v>131</v>
      </c>
      <c r="R1757" t="s">
        <v>132</v>
      </c>
      <c r="S1757" t="s">
        <v>132</v>
      </c>
      <c r="T1757" t="s">
        <v>121</v>
      </c>
      <c r="AA1757" t="s">
        <v>168</v>
      </c>
      <c r="AB1757" t="s">
        <v>169</v>
      </c>
      <c r="AC1757" t="s">
        <v>132</v>
      </c>
      <c r="AE1757" t="s">
        <v>132</v>
      </c>
    </row>
    <row r="1758" spans="1:31" x14ac:dyDescent="0.25">
      <c r="A1758">
        <v>20201116</v>
      </c>
      <c r="B1758">
        <v>1605542926162280</v>
      </c>
      <c r="C1758" t="s">
        <v>109</v>
      </c>
      <c r="F1758">
        <v>10106916.271596501</v>
      </c>
      <c r="G1758">
        <v>1605542926162280</v>
      </c>
      <c r="H1758" t="s">
        <v>127</v>
      </c>
      <c r="I1758" t="s">
        <v>120</v>
      </c>
      <c r="J1758" t="s">
        <v>120</v>
      </c>
      <c r="K1758" t="s">
        <v>212</v>
      </c>
      <c r="M1758" t="s">
        <v>115</v>
      </c>
      <c r="N1758" t="s">
        <v>116</v>
      </c>
      <c r="O1758">
        <v>87</v>
      </c>
      <c r="P1758" t="s">
        <v>147</v>
      </c>
      <c r="Q1758" t="s">
        <v>120</v>
      </c>
      <c r="R1758" t="s">
        <v>120</v>
      </c>
      <c r="S1758" t="s">
        <v>120</v>
      </c>
      <c r="T1758" t="s">
        <v>121</v>
      </c>
      <c r="AA1758" t="s">
        <v>205</v>
      </c>
      <c r="AB1758" t="s">
        <v>206</v>
      </c>
      <c r="AC1758" t="s">
        <v>120</v>
      </c>
      <c r="AE1758" t="s">
        <v>120</v>
      </c>
    </row>
    <row r="1759" spans="1:31" x14ac:dyDescent="0.25">
      <c r="A1759">
        <v>20201116</v>
      </c>
      <c r="B1759">
        <v>1605542926162280</v>
      </c>
      <c r="C1759" t="s">
        <v>13</v>
      </c>
      <c r="F1759">
        <v>10106916.271596501</v>
      </c>
      <c r="G1759">
        <v>1605542926162280</v>
      </c>
      <c r="H1759" t="s">
        <v>127</v>
      </c>
      <c r="I1759" t="s">
        <v>120</v>
      </c>
      <c r="J1759" t="s">
        <v>120</v>
      </c>
      <c r="K1759" t="s">
        <v>212</v>
      </c>
      <c r="M1759" t="s">
        <v>115</v>
      </c>
      <c r="N1759" t="s">
        <v>116</v>
      </c>
      <c r="O1759">
        <v>87</v>
      </c>
      <c r="P1759" t="s">
        <v>147</v>
      </c>
      <c r="Q1759" t="s">
        <v>120</v>
      </c>
      <c r="R1759" t="s">
        <v>120</v>
      </c>
      <c r="S1759" t="s">
        <v>120</v>
      </c>
      <c r="T1759" t="s">
        <v>121</v>
      </c>
      <c r="AA1759" t="s">
        <v>205</v>
      </c>
      <c r="AB1759" t="s">
        <v>206</v>
      </c>
    </row>
    <row r="1760" spans="1:31" x14ac:dyDescent="0.25">
      <c r="A1760">
        <v>20201116</v>
      </c>
      <c r="B1760">
        <v>1605542926162280</v>
      </c>
      <c r="C1760" t="s">
        <v>125</v>
      </c>
      <c r="F1760">
        <v>10106916.271596501</v>
      </c>
      <c r="G1760">
        <v>1605542926162280</v>
      </c>
      <c r="H1760" t="s">
        <v>127</v>
      </c>
      <c r="I1760" t="s">
        <v>120</v>
      </c>
      <c r="J1760" t="s">
        <v>120</v>
      </c>
      <c r="K1760" t="s">
        <v>212</v>
      </c>
      <c r="M1760" t="s">
        <v>115</v>
      </c>
      <c r="N1760" t="s">
        <v>116</v>
      </c>
      <c r="O1760">
        <v>87</v>
      </c>
      <c r="P1760" t="s">
        <v>147</v>
      </c>
      <c r="Q1760" t="s">
        <v>120</v>
      </c>
      <c r="R1760" t="s">
        <v>120</v>
      </c>
      <c r="S1760" t="s">
        <v>120</v>
      </c>
      <c r="T1760" t="s">
        <v>121</v>
      </c>
      <c r="AA1760" t="s">
        <v>205</v>
      </c>
      <c r="AB1760" t="s">
        <v>206</v>
      </c>
    </row>
    <row r="1761" spans="1:31" x14ac:dyDescent="0.25">
      <c r="A1761">
        <v>20201116</v>
      </c>
      <c r="B1761">
        <v>1605542948561410</v>
      </c>
      <c r="C1761" t="s">
        <v>135</v>
      </c>
      <c r="F1761">
        <v>10106916.271596501</v>
      </c>
      <c r="G1761">
        <v>1605542926162280</v>
      </c>
      <c r="H1761" t="s">
        <v>127</v>
      </c>
      <c r="I1761" t="s">
        <v>120</v>
      </c>
      <c r="J1761" t="s">
        <v>120</v>
      </c>
      <c r="K1761" t="s">
        <v>212</v>
      </c>
      <c r="M1761" t="s">
        <v>115</v>
      </c>
      <c r="N1761" t="s">
        <v>116</v>
      </c>
      <c r="O1761">
        <v>87</v>
      </c>
      <c r="P1761" t="s">
        <v>147</v>
      </c>
      <c r="Q1761" t="s">
        <v>120</v>
      </c>
      <c r="R1761" t="s">
        <v>120</v>
      </c>
      <c r="S1761" t="s">
        <v>120</v>
      </c>
      <c r="T1761" t="s">
        <v>121</v>
      </c>
      <c r="AA1761" t="s">
        <v>205</v>
      </c>
      <c r="AB1761" t="s">
        <v>206</v>
      </c>
      <c r="AC1761" t="s">
        <v>120</v>
      </c>
      <c r="AE1761" t="s">
        <v>120</v>
      </c>
    </row>
    <row r="1762" spans="1:31" x14ac:dyDescent="0.25">
      <c r="A1762">
        <v>20201116</v>
      </c>
      <c r="B1762">
        <v>1605542965474560</v>
      </c>
      <c r="C1762" t="s">
        <v>126</v>
      </c>
      <c r="F1762">
        <v>10106916.271596501</v>
      </c>
      <c r="G1762">
        <v>1605542926162280</v>
      </c>
      <c r="H1762" t="s">
        <v>127</v>
      </c>
      <c r="I1762" t="s">
        <v>120</v>
      </c>
      <c r="J1762" t="s">
        <v>120</v>
      </c>
      <c r="K1762" t="s">
        <v>212</v>
      </c>
      <c r="M1762" t="s">
        <v>115</v>
      </c>
      <c r="N1762" t="s">
        <v>116</v>
      </c>
      <c r="O1762">
        <v>87</v>
      </c>
      <c r="P1762" t="s">
        <v>147</v>
      </c>
      <c r="Q1762" t="s">
        <v>120</v>
      </c>
      <c r="R1762" t="s">
        <v>120</v>
      </c>
      <c r="S1762" t="s">
        <v>120</v>
      </c>
      <c r="T1762" t="s">
        <v>121</v>
      </c>
      <c r="AA1762" t="s">
        <v>205</v>
      </c>
      <c r="AB1762" t="s">
        <v>206</v>
      </c>
      <c r="AC1762" t="s">
        <v>120</v>
      </c>
      <c r="AE1762" t="s">
        <v>120</v>
      </c>
    </row>
    <row r="1763" spans="1:31" x14ac:dyDescent="0.25">
      <c r="A1763">
        <v>20201122</v>
      </c>
      <c r="B1763">
        <v>1606024518523810</v>
      </c>
      <c r="C1763" t="s">
        <v>13</v>
      </c>
      <c r="F1763">
        <v>1010694.44017063</v>
      </c>
      <c r="G1763">
        <v>1606024518523810</v>
      </c>
      <c r="H1763" t="s">
        <v>110</v>
      </c>
      <c r="I1763" t="s">
        <v>116</v>
      </c>
      <c r="J1763" t="s">
        <v>136</v>
      </c>
      <c r="K1763" t="s">
        <v>146</v>
      </c>
      <c r="L1763" t="s">
        <v>151</v>
      </c>
      <c r="M1763" t="s">
        <v>115</v>
      </c>
      <c r="N1763" t="s">
        <v>116</v>
      </c>
      <c r="O1763" t="s">
        <v>120</v>
      </c>
      <c r="P1763" t="s">
        <v>233</v>
      </c>
      <c r="Q1763" t="s">
        <v>118</v>
      </c>
      <c r="R1763" t="s">
        <v>119</v>
      </c>
      <c r="S1763" t="s">
        <v>124</v>
      </c>
      <c r="T1763" t="s">
        <v>121</v>
      </c>
      <c r="AA1763" t="s">
        <v>122</v>
      </c>
      <c r="AB1763" t="s">
        <v>123</v>
      </c>
    </row>
    <row r="1764" spans="1:31" x14ac:dyDescent="0.25">
      <c r="A1764">
        <v>20201122</v>
      </c>
      <c r="B1764">
        <v>1606024518523810</v>
      </c>
      <c r="C1764" t="s">
        <v>109</v>
      </c>
      <c r="F1764">
        <v>1010694.44017063</v>
      </c>
      <c r="G1764">
        <v>1606024518523810</v>
      </c>
      <c r="H1764" t="s">
        <v>110</v>
      </c>
      <c r="I1764" t="s">
        <v>116</v>
      </c>
      <c r="J1764" t="s">
        <v>136</v>
      </c>
      <c r="K1764" t="s">
        <v>146</v>
      </c>
      <c r="L1764" t="s">
        <v>151</v>
      </c>
      <c r="M1764" t="s">
        <v>115</v>
      </c>
      <c r="N1764" t="s">
        <v>116</v>
      </c>
      <c r="O1764" t="s">
        <v>120</v>
      </c>
      <c r="P1764" t="s">
        <v>233</v>
      </c>
      <c r="Q1764" t="s">
        <v>118</v>
      </c>
      <c r="R1764" t="s">
        <v>119</v>
      </c>
      <c r="S1764" t="s">
        <v>124</v>
      </c>
      <c r="T1764" t="s">
        <v>121</v>
      </c>
      <c r="AA1764" t="s">
        <v>122</v>
      </c>
      <c r="AB1764" t="s">
        <v>123</v>
      </c>
      <c r="AC1764" t="s">
        <v>124</v>
      </c>
      <c r="AE1764" t="s">
        <v>119</v>
      </c>
    </row>
    <row r="1765" spans="1:31" x14ac:dyDescent="0.25">
      <c r="A1765">
        <v>20201122</v>
      </c>
      <c r="B1765">
        <v>1606024518523810</v>
      </c>
      <c r="C1765" t="s">
        <v>125</v>
      </c>
      <c r="F1765">
        <v>1010694.44017063</v>
      </c>
      <c r="G1765">
        <v>1606024518523810</v>
      </c>
      <c r="H1765" t="s">
        <v>110</v>
      </c>
      <c r="I1765" t="s">
        <v>116</v>
      </c>
      <c r="J1765" t="s">
        <v>136</v>
      </c>
      <c r="K1765" t="s">
        <v>146</v>
      </c>
      <c r="L1765" t="s">
        <v>151</v>
      </c>
      <c r="M1765" t="s">
        <v>115</v>
      </c>
      <c r="N1765" t="s">
        <v>116</v>
      </c>
      <c r="O1765" t="s">
        <v>120</v>
      </c>
      <c r="P1765" t="s">
        <v>233</v>
      </c>
      <c r="Q1765" t="s">
        <v>118</v>
      </c>
      <c r="R1765" t="s">
        <v>119</v>
      </c>
      <c r="S1765" t="s">
        <v>124</v>
      </c>
      <c r="T1765" t="s">
        <v>121</v>
      </c>
      <c r="AA1765" t="s">
        <v>122</v>
      </c>
      <c r="AB1765" t="s">
        <v>123</v>
      </c>
    </row>
    <row r="1766" spans="1:31" x14ac:dyDescent="0.25">
      <c r="A1766">
        <v>20201122</v>
      </c>
      <c r="B1766">
        <v>1606024521511340</v>
      </c>
      <c r="C1766" t="s">
        <v>126</v>
      </c>
      <c r="F1766">
        <v>1010694.44017063</v>
      </c>
      <c r="G1766">
        <v>1606024518523810</v>
      </c>
      <c r="H1766" t="s">
        <v>110</v>
      </c>
      <c r="I1766" t="s">
        <v>116</v>
      </c>
      <c r="J1766" t="s">
        <v>136</v>
      </c>
      <c r="K1766" t="s">
        <v>146</v>
      </c>
      <c r="L1766" t="s">
        <v>151</v>
      </c>
      <c r="M1766" t="s">
        <v>115</v>
      </c>
      <c r="N1766" t="s">
        <v>116</v>
      </c>
      <c r="O1766" t="s">
        <v>120</v>
      </c>
      <c r="P1766" t="s">
        <v>233</v>
      </c>
      <c r="Q1766" t="s">
        <v>118</v>
      </c>
      <c r="R1766" t="s">
        <v>119</v>
      </c>
      <c r="S1766" t="s">
        <v>124</v>
      </c>
      <c r="T1766" t="s">
        <v>121</v>
      </c>
      <c r="AA1766" t="s">
        <v>122</v>
      </c>
      <c r="AB1766" t="s">
        <v>123</v>
      </c>
      <c r="AC1766" t="s">
        <v>124</v>
      </c>
      <c r="AE1766" t="s">
        <v>119</v>
      </c>
    </row>
    <row r="1767" spans="1:31" x14ac:dyDescent="0.25">
      <c r="A1767">
        <v>20201202</v>
      </c>
      <c r="B1767">
        <v>1606895705101420</v>
      </c>
      <c r="C1767" t="s">
        <v>109</v>
      </c>
      <c r="F1767">
        <v>1010702.81833303</v>
      </c>
      <c r="G1767">
        <v>1606895705101420</v>
      </c>
      <c r="H1767" t="s">
        <v>110</v>
      </c>
      <c r="I1767" t="s">
        <v>111</v>
      </c>
      <c r="J1767" t="s">
        <v>112</v>
      </c>
      <c r="K1767" t="s">
        <v>113</v>
      </c>
      <c r="L1767" t="s">
        <v>235</v>
      </c>
      <c r="M1767" t="s">
        <v>115</v>
      </c>
      <c r="N1767" t="s">
        <v>116</v>
      </c>
      <c r="O1767">
        <v>87</v>
      </c>
      <c r="P1767" t="s">
        <v>147</v>
      </c>
      <c r="Q1767" t="s">
        <v>118</v>
      </c>
      <c r="R1767" t="s">
        <v>119</v>
      </c>
      <c r="S1767" t="s">
        <v>124</v>
      </c>
      <c r="T1767" t="s">
        <v>121</v>
      </c>
      <c r="AA1767" t="s">
        <v>148</v>
      </c>
      <c r="AB1767" t="s">
        <v>149</v>
      </c>
      <c r="AC1767" t="s">
        <v>124</v>
      </c>
      <c r="AE1767" t="s">
        <v>119</v>
      </c>
    </row>
    <row r="1768" spans="1:31" x14ac:dyDescent="0.25">
      <c r="A1768">
        <v>20201202</v>
      </c>
      <c r="B1768">
        <v>1606895705101420</v>
      </c>
      <c r="C1768" t="s">
        <v>13</v>
      </c>
      <c r="F1768">
        <v>1010702.81833303</v>
      </c>
      <c r="G1768">
        <v>1606895705101420</v>
      </c>
      <c r="H1768" t="s">
        <v>110</v>
      </c>
      <c r="I1768" t="s">
        <v>111</v>
      </c>
      <c r="J1768" t="s">
        <v>112</v>
      </c>
      <c r="K1768" t="s">
        <v>113</v>
      </c>
      <c r="L1768" t="s">
        <v>235</v>
      </c>
      <c r="M1768" t="s">
        <v>115</v>
      </c>
      <c r="N1768" t="s">
        <v>116</v>
      </c>
      <c r="O1768">
        <v>87</v>
      </c>
      <c r="P1768" t="s">
        <v>147</v>
      </c>
      <c r="Q1768" t="s">
        <v>118</v>
      </c>
      <c r="R1768" t="s">
        <v>119</v>
      </c>
      <c r="S1768" t="s">
        <v>124</v>
      </c>
      <c r="T1768" t="s">
        <v>121</v>
      </c>
      <c r="AA1768" t="s">
        <v>148</v>
      </c>
      <c r="AB1768" t="s">
        <v>149</v>
      </c>
    </row>
    <row r="1769" spans="1:31" x14ac:dyDescent="0.25">
      <c r="A1769">
        <v>20201202</v>
      </c>
      <c r="B1769">
        <v>1606895705101420</v>
      </c>
      <c r="C1769" t="s">
        <v>125</v>
      </c>
      <c r="F1769">
        <v>1010702.81833303</v>
      </c>
      <c r="G1769">
        <v>1606895705101420</v>
      </c>
      <c r="H1769" t="s">
        <v>110</v>
      </c>
      <c r="I1769" t="s">
        <v>111</v>
      </c>
      <c r="J1769" t="s">
        <v>112</v>
      </c>
      <c r="K1769" t="s">
        <v>113</v>
      </c>
      <c r="L1769" t="s">
        <v>235</v>
      </c>
      <c r="M1769" t="s">
        <v>115</v>
      </c>
      <c r="N1769" t="s">
        <v>116</v>
      </c>
      <c r="O1769">
        <v>87</v>
      </c>
      <c r="P1769" t="s">
        <v>147</v>
      </c>
      <c r="Q1769" t="s">
        <v>118</v>
      </c>
      <c r="R1769" t="s">
        <v>119</v>
      </c>
      <c r="S1769" t="s">
        <v>124</v>
      </c>
      <c r="T1769" t="s">
        <v>121</v>
      </c>
      <c r="AA1769" t="s">
        <v>148</v>
      </c>
      <c r="AB1769" t="s">
        <v>149</v>
      </c>
    </row>
    <row r="1770" spans="1:31" x14ac:dyDescent="0.25">
      <c r="A1770">
        <v>20201202</v>
      </c>
      <c r="B1770">
        <v>1606897451513240</v>
      </c>
      <c r="C1770" t="s">
        <v>126</v>
      </c>
      <c r="F1770">
        <v>1010702.81833303</v>
      </c>
      <c r="G1770">
        <v>1606895705101420</v>
      </c>
      <c r="H1770" t="s">
        <v>110</v>
      </c>
      <c r="I1770" t="s">
        <v>111</v>
      </c>
      <c r="J1770" t="s">
        <v>112</v>
      </c>
      <c r="K1770" t="s">
        <v>113</v>
      </c>
      <c r="L1770" t="s">
        <v>235</v>
      </c>
      <c r="M1770" t="s">
        <v>115</v>
      </c>
      <c r="N1770" t="s">
        <v>116</v>
      </c>
      <c r="O1770">
        <v>87</v>
      </c>
      <c r="P1770" t="s">
        <v>147</v>
      </c>
      <c r="Q1770" t="s">
        <v>118</v>
      </c>
      <c r="R1770" t="s">
        <v>119</v>
      </c>
      <c r="S1770" t="s">
        <v>124</v>
      </c>
      <c r="T1770" t="s">
        <v>121</v>
      </c>
      <c r="AA1770" t="s">
        <v>148</v>
      </c>
      <c r="AB1770" t="s">
        <v>149</v>
      </c>
      <c r="AC1770" t="s">
        <v>124</v>
      </c>
      <c r="AE1770" t="s">
        <v>119</v>
      </c>
    </row>
    <row r="1771" spans="1:31" x14ac:dyDescent="0.25">
      <c r="A1771">
        <v>20210118</v>
      </c>
      <c r="B1771">
        <v>1610999837170170</v>
      </c>
      <c r="C1771" t="s">
        <v>125</v>
      </c>
      <c r="F1771">
        <v>10107333.386447901</v>
      </c>
      <c r="G1771">
        <v>1610999837170170</v>
      </c>
      <c r="H1771" t="s">
        <v>110</v>
      </c>
      <c r="I1771" t="s">
        <v>116</v>
      </c>
      <c r="J1771" t="s">
        <v>136</v>
      </c>
      <c r="K1771" t="s">
        <v>146</v>
      </c>
      <c r="L1771" t="s">
        <v>114</v>
      </c>
      <c r="M1771" t="s">
        <v>115</v>
      </c>
      <c r="N1771" t="s">
        <v>116</v>
      </c>
      <c r="O1771">
        <v>87</v>
      </c>
      <c r="P1771" t="s">
        <v>226</v>
      </c>
      <c r="Q1771" t="s">
        <v>120</v>
      </c>
      <c r="R1771" t="s">
        <v>120</v>
      </c>
      <c r="S1771" t="s">
        <v>120</v>
      </c>
      <c r="T1771" t="s">
        <v>121</v>
      </c>
      <c r="AA1771" t="s">
        <v>122</v>
      </c>
      <c r="AB1771" t="s">
        <v>139</v>
      </c>
    </row>
    <row r="1772" spans="1:31" x14ac:dyDescent="0.25">
      <c r="A1772">
        <v>20210118</v>
      </c>
      <c r="B1772">
        <v>1610999837170170</v>
      </c>
      <c r="C1772" t="s">
        <v>109</v>
      </c>
      <c r="F1772">
        <v>10107333.386447901</v>
      </c>
      <c r="G1772">
        <v>1610999837170170</v>
      </c>
      <c r="H1772" t="s">
        <v>110</v>
      </c>
      <c r="I1772" t="s">
        <v>116</v>
      </c>
      <c r="J1772" t="s">
        <v>136</v>
      </c>
      <c r="K1772" t="s">
        <v>146</v>
      </c>
      <c r="L1772" t="s">
        <v>114</v>
      </c>
      <c r="M1772" t="s">
        <v>115</v>
      </c>
      <c r="N1772" t="s">
        <v>116</v>
      </c>
      <c r="O1772">
        <v>87</v>
      </c>
      <c r="P1772" t="s">
        <v>226</v>
      </c>
      <c r="Q1772" t="s">
        <v>120</v>
      </c>
      <c r="R1772" t="s">
        <v>120</v>
      </c>
      <c r="S1772" t="s">
        <v>120</v>
      </c>
      <c r="T1772" t="s">
        <v>121</v>
      </c>
      <c r="AA1772" t="s">
        <v>122</v>
      </c>
      <c r="AB1772" t="s">
        <v>139</v>
      </c>
    </row>
    <row r="1773" spans="1:31" x14ac:dyDescent="0.25">
      <c r="A1773">
        <v>20210118</v>
      </c>
      <c r="B1773">
        <v>1610999837170170</v>
      </c>
      <c r="C1773" t="s">
        <v>13</v>
      </c>
      <c r="F1773">
        <v>10107333.386447901</v>
      </c>
      <c r="G1773">
        <v>1610999837170170</v>
      </c>
      <c r="H1773" t="s">
        <v>110</v>
      </c>
      <c r="I1773" t="s">
        <v>116</v>
      </c>
      <c r="J1773" t="s">
        <v>136</v>
      </c>
      <c r="K1773" t="s">
        <v>146</v>
      </c>
      <c r="L1773" t="s">
        <v>114</v>
      </c>
      <c r="M1773" t="s">
        <v>115</v>
      </c>
      <c r="N1773" t="s">
        <v>116</v>
      </c>
      <c r="O1773">
        <v>87</v>
      </c>
      <c r="P1773" t="s">
        <v>226</v>
      </c>
      <c r="Q1773" t="s">
        <v>120</v>
      </c>
      <c r="R1773" t="s">
        <v>120</v>
      </c>
      <c r="S1773" t="s">
        <v>120</v>
      </c>
      <c r="T1773" t="s">
        <v>121</v>
      </c>
      <c r="AA1773" t="s">
        <v>122</v>
      </c>
      <c r="AB1773" t="s">
        <v>139</v>
      </c>
    </row>
    <row r="1774" spans="1:31" x14ac:dyDescent="0.25">
      <c r="A1774">
        <v>20210118</v>
      </c>
      <c r="B1774">
        <v>1610999842161860</v>
      </c>
      <c r="C1774" t="s">
        <v>140</v>
      </c>
      <c r="F1774">
        <v>10107333.386447901</v>
      </c>
      <c r="G1774">
        <v>1610999837170170</v>
      </c>
      <c r="H1774" t="s">
        <v>110</v>
      </c>
      <c r="I1774" t="s">
        <v>116</v>
      </c>
      <c r="J1774" t="s">
        <v>136</v>
      </c>
      <c r="K1774" t="s">
        <v>146</v>
      </c>
      <c r="L1774" t="s">
        <v>114</v>
      </c>
      <c r="M1774" t="s">
        <v>115</v>
      </c>
      <c r="N1774" t="s">
        <v>116</v>
      </c>
      <c r="O1774">
        <v>87</v>
      </c>
      <c r="P1774" t="s">
        <v>226</v>
      </c>
      <c r="Q1774" t="s">
        <v>120</v>
      </c>
      <c r="R1774" t="s">
        <v>120</v>
      </c>
      <c r="S1774" t="s">
        <v>120</v>
      </c>
      <c r="T1774" t="s">
        <v>121</v>
      </c>
      <c r="Z1774" t="s">
        <v>141</v>
      </c>
      <c r="AA1774" t="s">
        <v>122</v>
      </c>
      <c r="AB1774" t="s">
        <v>139</v>
      </c>
    </row>
    <row r="1775" spans="1:31" x14ac:dyDescent="0.25">
      <c r="A1775">
        <v>20210118</v>
      </c>
      <c r="B1775">
        <v>1610999852551200</v>
      </c>
      <c r="C1775" t="s">
        <v>135</v>
      </c>
      <c r="F1775">
        <v>10107333.386447901</v>
      </c>
      <c r="G1775">
        <v>1610999837170170</v>
      </c>
      <c r="H1775" t="s">
        <v>110</v>
      </c>
      <c r="I1775" t="s">
        <v>116</v>
      </c>
      <c r="J1775" t="s">
        <v>136</v>
      </c>
      <c r="K1775" t="s">
        <v>146</v>
      </c>
      <c r="L1775" t="s">
        <v>114</v>
      </c>
      <c r="M1775" t="s">
        <v>115</v>
      </c>
      <c r="N1775" t="s">
        <v>116</v>
      </c>
      <c r="O1775">
        <v>87</v>
      </c>
      <c r="P1775" t="s">
        <v>226</v>
      </c>
      <c r="Q1775" t="s">
        <v>120</v>
      </c>
      <c r="R1775" t="s">
        <v>120</v>
      </c>
      <c r="S1775" t="s">
        <v>120</v>
      </c>
      <c r="T1775" t="s">
        <v>121</v>
      </c>
      <c r="AA1775" t="s">
        <v>122</v>
      </c>
      <c r="AB1775" t="s">
        <v>139</v>
      </c>
    </row>
    <row r="1776" spans="1:31" x14ac:dyDescent="0.25">
      <c r="A1776">
        <v>20210118</v>
      </c>
      <c r="B1776">
        <v>1610999856584570</v>
      </c>
      <c r="C1776" t="s">
        <v>256</v>
      </c>
      <c r="F1776">
        <v>10107333.386447901</v>
      </c>
      <c r="G1776">
        <v>1610999837170170</v>
      </c>
      <c r="H1776" t="s">
        <v>110</v>
      </c>
      <c r="I1776" t="s">
        <v>116</v>
      </c>
      <c r="J1776" t="s">
        <v>136</v>
      </c>
      <c r="K1776" t="s">
        <v>146</v>
      </c>
      <c r="L1776" t="s">
        <v>114</v>
      </c>
      <c r="M1776" t="s">
        <v>115</v>
      </c>
      <c r="N1776" t="s">
        <v>116</v>
      </c>
      <c r="O1776">
        <v>87</v>
      </c>
      <c r="P1776" t="s">
        <v>226</v>
      </c>
      <c r="Q1776" t="s">
        <v>120</v>
      </c>
      <c r="R1776" t="s">
        <v>120</v>
      </c>
      <c r="S1776" t="s">
        <v>120</v>
      </c>
      <c r="T1776" t="s">
        <v>121</v>
      </c>
      <c r="Z1776" t="s">
        <v>141</v>
      </c>
      <c r="AA1776" t="s">
        <v>122</v>
      </c>
      <c r="AB1776" t="s">
        <v>139</v>
      </c>
    </row>
    <row r="1777" spans="1:31" x14ac:dyDescent="0.25">
      <c r="A1777">
        <v>20210118</v>
      </c>
      <c r="B1777">
        <v>1610999856584570</v>
      </c>
      <c r="C1777" t="s">
        <v>126</v>
      </c>
      <c r="F1777">
        <v>10107333.386447901</v>
      </c>
      <c r="G1777">
        <v>1610999837170170</v>
      </c>
      <c r="H1777" t="s">
        <v>110</v>
      </c>
      <c r="I1777" t="s">
        <v>116</v>
      </c>
      <c r="J1777" t="s">
        <v>136</v>
      </c>
      <c r="K1777" t="s">
        <v>146</v>
      </c>
      <c r="L1777" t="s">
        <v>114</v>
      </c>
      <c r="M1777" t="s">
        <v>115</v>
      </c>
      <c r="N1777" t="s">
        <v>116</v>
      </c>
      <c r="O1777">
        <v>87</v>
      </c>
      <c r="P1777" t="s">
        <v>226</v>
      </c>
      <c r="Q1777" t="s">
        <v>120</v>
      </c>
      <c r="R1777" t="s">
        <v>120</v>
      </c>
      <c r="S1777" t="s">
        <v>120</v>
      </c>
      <c r="T1777" t="s">
        <v>121</v>
      </c>
      <c r="AA1777" t="s">
        <v>122</v>
      </c>
      <c r="AB1777" t="s">
        <v>139</v>
      </c>
    </row>
    <row r="1778" spans="1:31" x14ac:dyDescent="0.25">
      <c r="A1778">
        <v>20210118</v>
      </c>
      <c r="B1778">
        <v>1610999861869330</v>
      </c>
      <c r="C1778" t="s">
        <v>162</v>
      </c>
      <c r="F1778">
        <v>10107333.386447901</v>
      </c>
      <c r="G1778">
        <v>1610999837170170</v>
      </c>
      <c r="H1778" t="s">
        <v>110</v>
      </c>
      <c r="I1778" t="s">
        <v>116</v>
      </c>
      <c r="J1778" t="s">
        <v>136</v>
      </c>
      <c r="K1778" t="s">
        <v>146</v>
      </c>
      <c r="L1778" t="s">
        <v>114</v>
      </c>
      <c r="M1778" t="s">
        <v>115</v>
      </c>
      <c r="N1778" t="s">
        <v>116</v>
      </c>
      <c r="O1778">
        <v>87</v>
      </c>
      <c r="P1778" t="s">
        <v>226</v>
      </c>
      <c r="Q1778" t="s">
        <v>120</v>
      </c>
      <c r="R1778" t="s">
        <v>120</v>
      </c>
      <c r="S1778" t="s">
        <v>120</v>
      </c>
      <c r="T1778" t="s">
        <v>121</v>
      </c>
      <c r="AA1778" t="s">
        <v>163</v>
      </c>
      <c r="AB1778" t="s">
        <v>164</v>
      </c>
      <c r="AD1778" t="s">
        <v>188</v>
      </c>
    </row>
    <row r="1779" spans="1:31" x14ac:dyDescent="0.25">
      <c r="A1779">
        <v>20201218</v>
      </c>
      <c r="B1779">
        <v>1608270594510380</v>
      </c>
      <c r="C1779" t="s">
        <v>125</v>
      </c>
      <c r="F1779">
        <v>10107671.0229469</v>
      </c>
      <c r="G1779">
        <v>1608270594510380</v>
      </c>
      <c r="H1779" t="s">
        <v>110</v>
      </c>
      <c r="I1779" t="s">
        <v>116</v>
      </c>
      <c r="J1779" t="s">
        <v>136</v>
      </c>
      <c r="K1779" t="s">
        <v>120</v>
      </c>
      <c r="L1779" t="s">
        <v>156</v>
      </c>
      <c r="M1779" t="s">
        <v>115</v>
      </c>
      <c r="N1779" t="s">
        <v>116</v>
      </c>
      <c r="O1779">
        <v>87</v>
      </c>
      <c r="P1779" t="s">
        <v>147</v>
      </c>
      <c r="Q1779" t="s">
        <v>131</v>
      </c>
      <c r="R1779" t="s">
        <v>132</v>
      </c>
      <c r="S1779" t="s">
        <v>132</v>
      </c>
      <c r="T1779" t="s">
        <v>121</v>
      </c>
      <c r="AA1779" t="s">
        <v>205</v>
      </c>
      <c r="AB1779" t="s">
        <v>206</v>
      </c>
    </row>
    <row r="1780" spans="1:31" x14ac:dyDescent="0.25">
      <c r="A1780">
        <v>20201218</v>
      </c>
      <c r="B1780">
        <v>1608270594510380</v>
      </c>
      <c r="C1780" t="s">
        <v>13</v>
      </c>
      <c r="F1780">
        <v>10107671.0229469</v>
      </c>
      <c r="G1780">
        <v>1608270594510380</v>
      </c>
      <c r="H1780" t="s">
        <v>110</v>
      </c>
      <c r="I1780" t="s">
        <v>116</v>
      </c>
      <c r="J1780" t="s">
        <v>136</v>
      </c>
      <c r="K1780" t="s">
        <v>120</v>
      </c>
      <c r="L1780" t="s">
        <v>156</v>
      </c>
      <c r="M1780" t="s">
        <v>115</v>
      </c>
      <c r="N1780" t="s">
        <v>116</v>
      </c>
      <c r="O1780">
        <v>87</v>
      </c>
      <c r="P1780" t="s">
        <v>147</v>
      </c>
      <c r="Q1780" t="s">
        <v>131</v>
      </c>
      <c r="R1780" t="s">
        <v>132</v>
      </c>
      <c r="S1780" t="s">
        <v>132</v>
      </c>
      <c r="T1780" t="s">
        <v>121</v>
      </c>
      <c r="AA1780" t="s">
        <v>205</v>
      </c>
      <c r="AB1780" t="s">
        <v>206</v>
      </c>
    </row>
    <row r="1781" spans="1:31" x14ac:dyDescent="0.25">
      <c r="A1781">
        <v>20201218</v>
      </c>
      <c r="B1781">
        <v>1608270594510380</v>
      </c>
      <c r="C1781" t="s">
        <v>109</v>
      </c>
      <c r="F1781">
        <v>10107671.0229469</v>
      </c>
      <c r="G1781">
        <v>1608270594510380</v>
      </c>
      <c r="H1781" t="s">
        <v>110</v>
      </c>
      <c r="I1781" t="s">
        <v>116</v>
      </c>
      <c r="J1781" t="s">
        <v>136</v>
      </c>
      <c r="K1781" t="s">
        <v>120</v>
      </c>
      <c r="L1781" t="s">
        <v>156</v>
      </c>
      <c r="M1781" t="s">
        <v>115</v>
      </c>
      <c r="N1781" t="s">
        <v>116</v>
      </c>
      <c r="O1781">
        <v>87</v>
      </c>
      <c r="P1781" t="s">
        <v>147</v>
      </c>
      <c r="Q1781" t="s">
        <v>131</v>
      </c>
      <c r="R1781" t="s">
        <v>132</v>
      </c>
      <c r="S1781" t="s">
        <v>132</v>
      </c>
      <c r="T1781" t="s">
        <v>121</v>
      </c>
      <c r="AA1781" t="s">
        <v>205</v>
      </c>
      <c r="AB1781" t="s">
        <v>206</v>
      </c>
      <c r="AC1781" t="s">
        <v>132</v>
      </c>
      <c r="AE1781" t="s">
        <v>132</v>
      </c>
    </row>
    <row r="1782" spans="1:31" x14ac:dyDescent="0.25">
      <c r="A1782">
        <v>20201229</v>
      </c>
      <c r="B1782">
        <v>1609261159680800</v>
      </c>
      <c r="C1782" t="s">
        <v>13</v>
      </c>
      <c r="F1782">
        <v>1010819.57317239</v>
      </c>
      <c r="G1782">
        <v>1609261159680800</v>
      </c>
      <c r="H1782" t="s">
        <v>110</v>
      </c>
      <c r="I1782" t="s">
        <v>116</v>
      </c>
      <c r="J1782" t="s">
        <v>136</v>
      </c>
      <c r="K1782" t="s">
        <v>113</v>
      </c>
      <c r="L1782" t="s">
        <v>114</v>
      </c>
      <c r="M1782" t="s">
        <v>115</v>
      </c>
      <c r="N1782" t="s">
        <v>116</v>
      </c>
      <c r="O1782">
        <v>87</v>
      </c>
      <c r="P1782" t="s">
        <v>138</v>
      </c>
      <c r="Q1782" t="s">
        <v>118</v>
      </c>
      <c r="R1782" t="s">
        <v>119</v>
      </c>
      <c r="S1782" t="s">
        <v>120</v>
      </c>
      <c r="T1782" t="s">
        <v>121</v>
      </c>
      <c r="AA1782" t="s">
        <v>148</v>
      </c>
      <c r="AB1782" t="s">
        <v>149</v>
      </c>
    </row>
    <row r="1783" spans="1:31" x14ac:dyDescent="0.25">
      <c r="A1783">
        <v>20201229</v>
      </c>
      <c r="B1783">
        <v>1609261159680800</v>
      </c>
      <c r="C1783" t="s">
        <v>109</v>
      </c>
      <c r="F1783">
        <v>1010819.57317239</v>
      </c>
      <c r="G1783">
        <v>1609261159680800</v>
      </c>
      <c r="H1783" t="s">
        <v>110</v>
      </c>
      <c r="I1783" t="s">
        <v>116</v>
      </c>
      <c r="J1783" t="s">
        <v>136</v>
      </c>
      <c r="K1783" t="s">
        <v>113</v>
      </c>
      <c r="L1783" t="s">
        <v>114</v>
      </c>
      <c r="M1783" t="s">
        <v>115</v>
      </c>
      <c r="N1783" t="s">
        <v>116</v>
      </c>
      <c r="O1783">
        <v>87</v>
      </c>
      <c r="P1783" t="s">
        <v>138</v>
      </c>
      <c r="Q1783" t="s">
        <v>118</v>
      </c>
      <c r="R1783" t="s">
        <v>119</v>
      </c>
      <c r="S1783" t="s">
        <v>120</v>
      </c>
      <c r="T1783" t="s">
        <v>121</v>
      </c>
      <c r="AA1783" t="s">
        <v>148</v>
      </c>
      <c r="AB1783" t="s">
        <v>149</v>
      </c>
    </row>
    <row r="1784" spans="1:31" x14ac:dyDescent="0.25">
      <c r="A1784">
        <v>20201229</v>
      </c>
      <c r="B1784">
        <v>1609261159680800</v>
      </c>
      <c r="C1784" t="s">
        <v>125</v>
      </c>
      <c r="F1784">
        <v>1010819.57317239</v>
      </c>
      <c r="G1784">
        <v>1609261159680800</v>
      </c>
      <c r="H1784" t="s">
        <v>110</v>
      </c>
      <c r="I1784" t="s">
        <v>116</v>
      </c>
      <c r="J1784" t="s">
        <v>136</v>
      </c>
      <c r="K1784" t="s">
        <v>113</v>
      </c>
      <c r="L1784" t="s">
        <v>114</v>
      </c>
      <c r="M1784" t="s">
        <v>115</v>
      </c>
      <c r="N1784" t="s">
        <v>116</v>
      </c>
      <c r="O1784">
        <v>87</v>
      </c>
      <c r="P1784" t="s">
        <v>138</v>
      </c>
      <c r="Q1784" t="s">
        <v>118</v>
      </c>
      <c r="R1784" t="s">
        <v>119</v>
      </c>
      <c r="S1784" t="s">
        <v>120</v>
      </c>
      <c r="T1784" t="s">
        <v>121</v>
      </c>
      <c r="AA1784" t="s">
        <v>148</v>
      </c>
      <c r="AB1784" t="s">
        <v>149</v>
      </c>
    </row>
    <row r="1785" spans="1:31" x14ac:dyDescent="0.25">
      <c r="A1785">
        <v>20201224</v>
      </c>
      <c r="B1785">
        <v>1608793953322580</v>
      </c>
      <c r="C1785" t="s">
        <v>13</v>
      </c>
      <c r="F1785">
        <v>10108200.7963914</v>
      </c>
      <c r="G1785">
        <v>1608793953322580</v>
      </c>
      <c r="H1785" t="s">
        <v>110</v>
      </c>
      <c r="I1785" t="s">
        <v>116</v>
      </c>
      <c r="J1785" t="s">
        <v>136</v>
      </c>
      <c r="K1785" t="s">
        <v>113</v>
      </c>
      <c r="L1785" t="s">
        <v>114</v>
      </c>
      <c r="M1785" t="s">
        <v>115</v>
      </c>
      <c r="N1785" t="s">
        <v>116</v>
      </c>
      <c r="O1785">
        <v>87</v>
      </c>
      <c r="P1785" t="s">
        <v>266</v>
      </c>
      <c r="Q1785" t="s">
        <v>120</v>
      </c>
      <c r="R1785" t="s">
        <v>120</v>
      </c>
      <c r="S1785" t="s">
        <v>120</v>
      </c>
      <c r="T1785" t="s">
        <v>121</v>
      </c>
      <c r="AA1785" t="s">
        <v>122</v>
      </c>
      <c r="AB1785" t="s">
        <v>139</v>
      </c>
    </row>
    <row r="1786" spans="1:31" x14ac:dyDescent="0.25">
      <c r="A1786">
        <v>20201224</v>
      </c>
      <c r="B1786">
        <v>1608793953322580</v>
      </c>
      <c r="C1786" t="s">
        <v>125</v>
      </c>
      <c r="F1786">
        <v>10108200.7963914</v>
      </c>
      <c r="G1786">
        <v>1608793953322580</v>
      </c>
      <c r="H1786" t="s">
        <v>110</v>
      </c>
      <c r="I1786" t="s">
        <v>116</v>
      </c>
      <c r="J1786" t="s">
        <v>136</v>
      </c>
      <c r="K1786" t="s">
        <v>113</v>
      </c>
      <c r="L1786" t="s">
        <v>114</v>
      </c>
      <c r="M1786" t="s">
        <v>115</v>
      </c>
      <c r="N1786" t="s">
        <v>116</v>
      </c>
      <c r="O1786">
        <v>87</v>
      </c>
      <c r="P1786" t="s">
        <v>266</v>
      </c>
      <c r="Q1786" t="s">
        <v>120</v>
      </c>
      <c r="R1786" t="s">
        <v>120</v>
      </c>
      <c r="S1786" t="s">
        <v>120</v>
      </c>
      <c r="T1786" t="s">
        <v>121</v>
      </c>
      <c r="AA1786" t="s">
        <v>122</v>
      </c>
      <c r="AB1786" t="s">
        <v>139</v>
      </c>
    </row>
    <row r="1787" spans="1:31" x14ac:dyDescent="0.25">
      <c r="A1787">
        <v>20201224</v>
      </c>
      <c r="B1787">
        <v>1608793953322580</v>
      </c>
      <c r="C1787" t="s">
        <v>109</v>
      </c>
      <c r="F1787">
        <v>10108200.7963914</v>
      </c>
      <c r="G1787">
        <v>1608793953322580</v>
      </c>
      <c r="H1787" t="s">
        <v>110</v>
      </c>
      <c r="I1787" t="s">
        <v>116</v>
      </c>
      <c r="J1787" t="s">
        <v>136</v>
      </c>
      <c r="K1787" t="s">
        <v>113</v>
      </c>
      <c r="L1787" t="s">
        <v>114</v>
      </c>
      <c r="M1787" t="s">
        <v>115</v>
      </c>
      <c r="N1787" t="s">
        <v>116</v>
      </c>
      <c r="O1787">
        <v>87</v>
      </c>
      <c r="P1787" t="s">
        <v>266</v>
      </c>
      <c r="Q1787" t="s">
        <v>120</v>
      </c>
      <c r="R1787" t="s">
        <v>120</v>
      </c>
      <c r="S1787" t="s">
        <v>120</v>
      </c>
      <c r="T1787" t="s">
        <v>121</v>
      </c>
      <c r="AA1787" t="s">
        <v>122</v>
      </c>
      <c r="AB1787" t="s">
        <v>139</v>
      </c>
    </row>
    <row r="1788" spans="1:31" x14ac:dyDescent="0.25">
      <c r="A1788">
        <v>20201224</v>
      </c>
      <c r="B1788">
        <v>1608793956554260</v>
      </c>
      <c r="C1788" t="s">
        <v>140</v>
      </c>
      <c r="F1788">
        <v>10108200.7963914</v>
      </c>
      <c r="G1788">
        <v>1608793953322580</v>
      </c>
      <c r="H1788" t="s">
        <v>110</v>
      </c>
      <c r="I1788" t="s">
        <v>116</v>
      </c>
      <c r="J1788" t="s">
        <v>136</v>
      </c>
      <c r="K1788" t="s">
        <v>113</v>
      </c>
      <c r="L1788" t="s">
        <v>114</v>
      </c>
      <c r="M1788" t="s">
        <v>115</v>
      </c>
      <c r="N1788" t="s">
        <v>116</v>
      </c>
      <c r="O1788">
        <v>87</v>
      </c>
      <c r="P1788" t="s">
        <v>266</v>
      </c>
      <c r="Q1788" t="s">
        <v>120</v>
      </c>
      <c r="R1788" t="s">
        <v>120</v>
      </c>
      <c r="S1788" t="s">
        <v>120</v>
      </c>
      <c r="T1788" t="s">
        <v>121</v>
      </c>
      <c r="Z1788" t="s">
        <v>141</v>
      </c>
      <c r="AA1788" t="s">
        <v>122</v>
      </c>
      <c r="AB1788" t="s">
        <v>139</v>
      </c>
    </row>
    <row r="1789" spans="1:31" x14ac:dyDescent="0.25">
      <c r="A1789">
        <v>20201224</v>
      </c>
      <c r="B1789">
        <v>1608793956554260</v>
      </c>
      <c r="C1789" t="s">
        <v>126</v>
      </c>
      <c r="F1789">
        <v>10108200.7963914</v>
      </c>
      <c r="G1789">
        <v>1608793953322580</v>
      </c>
      <c r="H1789" t="s">
        <v>110</v>
      </c>
      <c r="I1789" t="s">
        <v>116</v>
      </c>
      <c r="J1789" t="s">
        <v>136</v>
      </c>
      <c r="K1789" t="s">
        <v>113</v>
      </c>
      <c r="L1789" t="s">
        <v>114</v>
      </c>
      <c r="M1789" t="s">
        <v>115</v>
      </c>
      <c r="N1789" t="s">
        <v>116</v>
      </c>
      <c r="O1789">
        <v>87</v>
      </c>
      <c r="P1789" t="s">
        <v>266</v>
      </c>
      <c r="Q1789" t="s">
        <v>120</v>
      </c>
      <c r="R1789" t="s">
        <v>120</v>
      </c>
      <c r="S1789" t="s">
        <v>120</v>
      </c>
      <c r="T1789" t="s">
        <v>121</v>
      </c>
      <c r="AA1789" t="s">
        <v>122</v>
      </c>
      <c r="AB1789" t="s">
        <v>139</v>
      </c>
    </row>
    <row r="1790" spans="1:31" x14ac:dyDescent="0.25">
      <c r="A1790">
        <v>20201202</v>
      </c>
      <c r="B1790">
        <v>1606916440794000</v>
      </c>
      <c r="C1790" t="s">
        <v>109</v>
      </c>
      <c r="F1790">
        <v>1010822.78665894</v>
      </c>
      <c r="G1790">
        <v>1606916440794000</v>
      </c>
      <c r="H1790" t="s">
        <v>127</v>
      </c>
      <c r="I1790" t="s">
        <v>120</v>
      </c>
      <c r="J1790" t="s">
        <v>120</v>
      </c>
      <c r="K1790" t="s">
        <v>113</v>
      </c>
      <c r="L1790" t="s">
        <v>259</v>
      </c>
      <c r="M1790" t="s">
        <v>115</v>
      </c>
      <c r="N1790" t="s">
        <v>236</v>
      </c>
      <c r="O1790">
        <v>86</v>
      </c>
      <c r="P1790" t="s">
        <v>137</v>
      </c>
      <c r="Q1790" t="s">
        <v>120</v>
      </c>
      <c r="R1790" t="s">
        <v>120</v>
      </c>
      <c r="S1790" t="s">
        <v>120</v>
      </c>
      <c r="T1790" t="s">
        <v>121</v>
      </c>
      <c r="AA1790" t="s">
        <v>133</v>
      </c>
      <c r="AB1790" t="s">
        <v>134</v>
      </c>
      <c r="AC1790" t="s">
        <v>120</v>
      </c>
      <c r="AE1790" t="s">
        <v>120</v>
      </c>
    </row>
    <row r="1791" spans="1:31" x14ac:dyDescent="0.25">
      <c r="A1791">
        <v>20201202</v>
      </c>
      <c r="B1791">
        <v>1606916440794000</v>
      </c>
      <c r="C1791" t="s">
        <v>125</v>
      </c>
      <c r="F1791">
        <v>1010822.78665894</v>
      </c>
      <c r="G1791">
        <v>1606916440794000</v>
      </c>
      <c r="H1791" t="s">
        <v>127</v>
      </c>
      <c r="I1791" t="s">
        <v>120</v>
      </c>
      <c r="J1791" t="s">
        <v>120</v>
      </c>
      <c r="K1791" t="s">
        <v>113</v>
      </c>
      <c r="L1791" t="s">
        <v>259</v>
      </c>
      <c r="M1791" t="s">
        <v>115</v>
      </c>
      <c r="N1791" t="s">
        <v>236</v>
      </c>
      <c r="O1791">
        <v>86</v>
      </c>
      <c r="P1791" t="s">
        <v>137</v>
      </c>
      <c r="Q1791" t="s">
        <v>120</v>
      </c>
      <c r="R1791" t="s">
        <v>120</v>
      </c>
      <c r="S1791" t="s">
        <v>120</v>
      </c>
      <c r="T1791" t="s">
        <v>121</v>
      </c>
      <c r="AA1791" t="s">
        <v>133</v>
      </c>
      <c r="AB1791" t="s">
        <v>134</v>
      </c>
    </row>
    <row r="1792" spans="1:31" x14ac:dyDescent="0.25">
      <c r="A1792">
        <v>20201202</v>
      </c>
      <c r="B1792">
        <v>1606916440794000</v>
      </c>
      <c r="C1792" t="s">
        <v>13</v>
      </c>
      <c r="F1792">
        <v>1010822.78665894</v>
      </c>
      <c r="G1792">
        <v>1606916440794000</v>
      </c>
      <c r="H1792" t="s">
        <v>127</v>
      </c>
      <c r="I1792" t="s">
        <v>120</v>
      </c>
      <c r="J1792" t="s">
        <v>120</v>
      </c>
      <c r="K1792" t="s">
        <v>113</v>
      </c>
      <c r="L1792" t="s">
        <v>259</v>
      </c>
      <c r="M1792" t="s">
        <v>115</v>
      </c>
      <c r="N1792" t="s">
        <v>236</v>
      </c>
      <c r="O1792">
        <v>86</v>
      </c>
      <c r="P1792" t="s">
        <v>137</v>
      </c>
      <c r="Q1792" t="s">
        <v>120</v>
      </c>
      <c r="R1792" t="s">
        <v>120</v>
      </c>
      <c r="S1792" t="s">
        <v>120</v>
      </c>
      <c r="T1792" t="s">
        <v>121</v>
      </c>
      <c r="AA1792" t="s">
        <v>133</v>
      </c>
      <c r="AB1792" t="s">
        <v>134</v>
      </c>
    </row>
    <row r="1793" spans="1:31" x14ac:dyDescent="0.25">
      <c r="A1793">
        <v>20201202</v>
      </c>
      <c r="B1793">
        <v>1606916447091010</v>
      </c>
      <c r="C1793" t="s">
        <v>135</v>
      </c>
      <c r="F1793">
        <v>1010822.78665894</v>
      </c>
      <c r="G1793">
        <v>1606916440794000</v>
      </c>
      <c r="H1793" t="s">
        <v>127</v>
      </c>
      <c r="I1793" t="s">
        <v>120</v>
      </c>
      <c r="J1793" t="s">
        <v>120</v>
      </c>
      <c r="K1793" t="s">
        <v>113</v>
      </c>
      <c r="L1793" t="s">
        <v>259</v>
      </c>
      <c r="M1793" t="s">
        <v>115</v>
      </c>
      <c r="N1793" t="s">
        <v>236</v>
      </c>
      <c r="O1793">
        <v>86</v>
      </c>
      <c r="P1793" t="s">
        <v>137</v>
      </c>
      <c r="Q1793" t="s">
        <v>120</v>
      </c>
      <c r="R1793" t="s">
        <v>120</v>
      </c>
      <c r="S1793" t="s">
        <v>120</v>
      </c>
      <c r="T1793" t="s">
        <v>121</v>
      </c>
      <c r="AA1793" t="s">
        <v>133</v>
      </c>
      <c r="AB1793" t="s">
        <v>134</v>
      </c>
      <c r="AC1793" t="s">
        <v>120</v>
      </c>
      <c r="AE1793" t="s">
        <v>120</v>
      </c>
    </row>
    <row r="1794" spans="1:31" x14ac:dyDescent="0.25">
      <c r="A1794">
        <v>20201202</v>
      </c>
      <c r="B1794">
        <v>1606916449144260</v>
      </c>
      <c r="C1794" t="s">
        <v>126</v>
      </c>
      <c r="F1794">
        <v>1010822.78665894</v>
      </c>
      <c r="G1794">
        <v>1606916440794000</v>
      </c>
      <c r="H1794" t="s">
        <v>127</v>
      </c>
      <c r="I1794" t="s">
        <v>120</v>
      </c>
      <c r="J1794" t="s">
        <v>120</v>
      </c>
      <c r="K1794" t="s">
        <v>113</v>
      </c>
      <c r="L1794" t="s">
        <v>259</v>
      </c>
      <c r="M1794" t="s">
        <v>115</v>
      </c>
      <c r="N1794" t="s">
        <v>236</v>
      </c>
      <c r="O1794">
        <v>86</v>
      </c>
      <c r="P1794" t="s">
        <v>137</v>
      </c>
      <c r="Q1794" t="s">
        <v>120</v>
      </c>
      <c r="R1794" t="s">
        <v>120</v>
      </c>
      <c r="S1794" t="s">
        <v>120</v>
      </c>
      <c r="T1794" t="s">
        <v>121</v>
      </c>
      <c r="AA1794" t="s">
        <v>133</v>
      </c>
      <c r="AB1794" t="s">
        <v>134</v>
      </c>
      <c r="AC1794" t="s">
        <v>120</v>
      </c>
      <c r="AE1794" t="s">
        <v>120</v>
      </c>
    </row>
    <row r="1795" spans="1:31" x14ac:dyDescent="0.25">
      <c r="A1795">
        <v>20201111</v>
      </c>
      <c r="B1795">
        <v>1605056388655260</v>
      </c>
      <c r="C1795" t="s">
        <v>125</v>
      </c>
      <c r="F1795">
        <v>1010843.80779537</v>
      </c>
      <c r="G1795">
        <v>1605056388655260</v>
      </c>
      <c r="H1795" t="s">
        <v>127</v>
      </c>
      <c r="I1795" t="s">
        <v>150</v>
      </c>
      <c r="J1795" t="s">
        <v>112</v>
      </c>
      <c r="K1795" t="s">
        <v>165</v>
      </c>
      <c r="L1795" t="s">
        <v>235</v>
      </c>
      <c r="M1795" t="s">
        <v>115</v>
      </c>
      <c r="N1795" t="s">
        <v>116</v>
      </c>
      <c r="O1795">
        <v>87</v>
      </c>
      <c r="P1795" t="s">
        <v>138</v>
      </c>
      <c r="Q1795" t="s">
        <v>153</v>
      </c>
      <c r="R1795" t="s">
        <v>120</v>
      </c>
      <c r="S1795" t="s">
        <v>124</v>
      </c>
      <c r="T1795" t="s">
        <v>121</v>
      </c>
      <c r="AA1795" t="s">
        <v>221</v>
      </c>
      <c r="AB1795" t="s">
        <v>222</v>
      </c>
    </row>
    <row r="1796" spans="1:31" x14ac:dyDescent="0.25">
      <c r="A1796">
        <v>20201111</v>
      </c>
      <c r="B1796">
        <v>1605056388655260</v>
      </c>
      <c r="C1796" t="s">
        <v>13</v>
      </c>
      <c r="F1796">
        <v>1010843.80779537</v>
      </c>
      <c r="G1796">
        <v>1605056388655260</v>
      </c>
      <c r="H1796" t="s">
        <v>127</v>
      </c>
      <c r="I1796" t="s">
        <v>150</v>
      </c>
      <c r="J1796" t="s">
        <v>112</v>
      </c>
      <c r="K1796" t="s">
        <v>165</v>
      </c>
      <c r="L1796" t="s">
        <v>235</v>
      </c>
      <c r="M1796" t="s">
        <v>115</v>
      </c>
      <c r="N1796" t="s">
        <v>116</v>
      </c>
      <c r="O1796">
        <v>87</v>
      </c>
      <c r="P1796" t="s">
        <v>138</v>
      </c>
      <c r="Q1796" t="s">
        <v>153</v>
      </c>
      <c r="R1796" t="s">
        <v>120</v>
      </c>
      <c r="S1796" t="s">
        <v>124</v>
      </c>
      <c r="T1796" t="s">
        <v>121</v>
      </c>
      <c r="AA1796" t="s">
        <v>221</v>
      </c>
      <c r="AB1796" t="s">
        <v>222</v>
      </c>
    </row>
    <row r="1797" spans="1:31" x14ac:dyDescent="0.25">
      <c r="A1797">
        <v>20201111</v>
      </c>
      <c r="B1797">
        <v>1605056388655260</v>
      </c>
      <c r="C1797" t="s">
        <v>109</v>
      </c>
      <c r="F1797">
        <v>1010843.80779537</v>
      </c>
      <c r="G1797">
        <v>1605056388655260</v>
      </c>
      <c r="H1797" t="s">
        <v>127</v>
      </c>
      <c r="I1797" t="s">
        <v>150</v>
      </c>
      <c r="J1797" t="s">
        <v>112</v>
      </c>
      <c r="K1797" t="s">
        <v>165</v>
      </c>
      <c r="L1797" t="s">
        <v>235</v>
      </c>
      <c r="M1797" t="s">
        <v>115</v>
      </c>
      <c r="N1797" t="s">
        <v>116</v>
      </c>
      <c r="O1797">
        <v>87</v>
      </c>
      <c r="P1797" t="s">
        <v>138</v>
      </c>
      <c r="Q1797" t="s">
        <v>153</v>
      </c>
      <c r="R1797" t="s">
        <v>120</v>
      </c>
      <c r="S1797" t="s">
        <v>124</v>
      </c>
      <c r="T1797" t="s">
        <v>121</v>
      </c>
      <c r="AA1797" t="s">
        <v>221</v>
      </c>
      <c r="AB1797" t="s">
        <v>222</v>
      </c>
      <c r="AC1797" t="s">
        <v>124</v>
      </c>
      <c r="AE1797" t="s">
        <v>120</v>
      </c>
    </row>
    <row r="1798" spans="1:31" x14ac:dyDescent="0.25">
      <c r="A1798">
        <v>20201111</v>
      </c>
      <c r="B1798">
        <v>1605056396070850</v>
      </c>
      <c r="C1798" t="s">
        <v>126</v>
      </c>
      <c r="F1798">
        <v>1010843.80779537</v>
      </c>
      <c r="G1798">
        <v>1605056388655260</v>
      </c>
      <c r="H1798" t="s">
        <v>127</v>
      </c>
      <c r="I1798" t="s">
        <v>150</v>
      </c>
      <c r="J1798" t="s">
        <v>112</v>
      </c>
      <c r="K1798" t="s">
        <v>165</v>
      </c>
      <c r="L1798" t="s">
        <v>235</v>
      </c>
      <c r="M1798" t="s">
        <v>115</v>
      </c>
      <c r="N1798" t="s">
        <v>116</v>
      </c>
      <c r="O1798">
        <v>87</v>
      </c>
      <c r="P1798" t="s">
        <v>138</v>
      </c>
      <c r="Q1798" t="s">
        <v>153</v>
      </c>
      <c r="R1798" t="s">
        <v>120</v>
      </c>
      <c r="S1798" t="s">
        <v>124</v>
      </c>
      <c r="T1798" t="s">
        <v>121</v>
      </c>
      <c r="AA1798" t="s">
        <v>221</v>
      </c>
      <c r="AB1798" t="s">
        <v>222</v>
      </c>
      <c r="AC1798" t="s">
        <v>124</v>
      </c>
      <c r="AE1798" t="s">
        <v>120</v>
      </c>
    </row>
    <row r="1799" spans="1:31" x14ac:dyDescent="0.25">
      <c r="A1799">
        <v>20210117</v>
      </c>
      <c r="B1799">
        <v>1610917384749770</v>
      </c>
      <c r="C1799" t="s">
        <v>109</v>
      </c>
      <c r="F1799">
        <v>10108490.546134399</v>
      </c>
      <c r="G1799">
        <v>1610917384749770</v>
      </c>
      <c r="H1799" t="s">
        <v>127</v>
      </c>
      <c r="I1799" t="s">
        <v>120</v>
      </c>
      <c r="J1799" t="s">
        <v>252</v>
      </c>
      <c r="K1799" t="s">
        <v>212</v>
      </c>
      <c r="M1799" t="s">
        <v>115</v>
      </c>
      <c r="N1799" t="s">
        <v>236</v>
      </c>
      <c r="O1799">
        <v>86</v>
      </c>
      <c r="P1799" t="s">
        <v>147</v>
      </c>
      <c r="Q1799" t="s">
        <v>118</v>
      </c>
      <c r="R1799" t="s">
        <v>119</v>
      </c>
      <c r="S1799" t="s">
        <v>124</v>
      </c>
      <c r="T1799" t="s">
        <v>121</v>
      </c>
      <c r="AA1799" t="s">
        <v>133</v>
      </c>
      <c r="AB1799" t="s">
        <v>211</v>
      </c>
      <c r="AC1799" t="s">
        <v>124</v>
      </c>
      <c r="AE1799" t="s">
        <v>119</v>
      </c>
    </row>
    <row r="1800" spans="1:31" x14ac:dyDescent="0.25">
      <c r="A1800">
        <v>20210117</v>
      </c>
      <c r="B1800">
        <v>1610917384749770</v>
      </c>
      <c r="C1800" t="s">
        <v>13</v>
      </c>
      <c r="F1800">
        <v>10108490.546134399</v>
      </c>
      <c r="G1800">
        <v>1610917384749770</v>
      </c>
      <c r="H1800" t="s">
        <v>127</v>
      </c>
      <c r="I1800" t="s">
        <v>120</v>
      </c>
      <c r="J1800" t="s">
        <v>252</v>
      </c>
      <c r="K1800" t="s">
        <v>212</v>
      </c>
      <c r="M1800" t="s">
        <v>115</v>
      </c>
      <c r="N1800" t="s">
        <v>236</v>
      </c>
      <c r="O1800">
        <v>86</v>
      </c>
      <c r="P1800" t="s">
        <v>147</v>
      </c>
      <c r="Q1800" t="s">
        <v>118</v>
      </c>
      <c r="R1800" t="s">
        <v>119</v>
      </c>
      <c r="S1800" t="s">
        <v>124</v>
      </c>
      <c r="T1800" t="s">
        <v>121</v>
      </c>
      <c r="AA1800" t="s">
        <v>133</v>
      </c>
      <c r="AB1800" t="s">
        <v>211</v>
      </c>
    </row>
    <row r="1801" spans="1:31" x14ac:dyDescent="0.25">
      <c r="A1801">
        <v>20210117</v>
      </c>
      <c r="B1801">
        <v>1610917384749770</v>
      </c>
      <c r="C1801" t="s">
        <v>125</v>
      </c>
      <c r="F1801">
        <v>10108490.546134399</v>
      </c>
      <c r="G1801">
        <v>1610917384749770</v>
      </c>
      <c r="H1801" t="s">
        <v>127</v>
      </c>
      <c r="I1801" t="s">
        <v>120</v>
      </c>
      <c r="J1801" t="s">
        <v>252</v>
      </c>
      <c r="K1801" t="s">
        <v>212</v>
      </c>
      <c r="M1801" t="s">
        <v>115</v>
      </c>
      <c r="N1801" t="s">
        <v>236</v>
      </c>
      <c r="O1801">
        <v>86</v>
      </c>
      <c r="P1801" t="s">
        <v>147</v>
      </c>
      <c r="Q1801" t="s">
        <v>118</v>
      </c>
      <c r="R1801" t="s">
        <v>119</v>
      </c>
      <c r="S1801" t="s">
        <v>124</v>
      </c>
      <c r="T1801" t="s">
        <v>121</v>
      </c>
      <c r="AA1801" t="s">
        <v>133</v>
      </c>
      <c r="AB1801" t="s">
        <v>211</v>
      </c>
    </row>
    <row r="1802" spans="1:31" x14ac:dyDescent="0.25">
      <c r="A1802">
        <v>20210117</v>
      </c>
      <c r="B1802">
        <v>1610917386256650</v>
      </c>
      <c r="C1802" t="s">
        <v>135</v>
      </c>
      <c r="F1802">
        <v>10108490.546134399</v>
      </c>
      <c r="G1802">
        <v>1610917384749770</v>
      </c>
      <c r="H1802" t="s">
        <v>127</v>
      </c>
      <c r="I1802" t="s">
        <v>120</v>
      </c>
      <c r="J1802" t="s">
        <v>252</v>
      </c>
      <c r="K1802" t="s">
        <v>212</v>
      </c>
      <c r="M1802" t="s">
        <v>115</v>
      </c>
      <c r="N1802" t="s">
        <v>236</v>
      </c>
      <c r="O1802">
        <v>86</v>
      </c>
      <c r="P1802" t="s">
        <v>147</v>
      </c>
      <c r="Q1802" t="s">
        <v>118</v>
      </c>
      <c r="R1802" t="s">
        <v>119</v>
      </c>
      <c r="S1802" t="s">
        <v>124</v>
      </c>
      <c r="T1802" t="s">
        <v>121</v>
      </c>
      <c r="AA1802" t="s">
        <v>133</v>
      </c>
      <c r="AB1802" t="s">
        <v>211</v>
      </c>
    </row>
    <row r="1803" spans="1:31" x14ac:dyDescent="0.25">
      <c r="A1803">
        <v>20210117</v>
      </c>
      <c r="B1803">
        <v>1610917386256650</v>
      </c>
      <c r="C1803" t="s">
        <v>126</v>
      </c>
      <c r="F1803">
        <v>10108490.546134399</v>
      </c>
      <c r="G1803">
        <v>1610917384749770</v>
      </c>
      <c r="H1803" t="s">
        <v>127</v>
      </c>
      <c r="I1803" t="s">
        <v>120</v>
      </c>
      <c r="J1803" t="s">
        <v>252</v>
      </c>
      <c r="K1803" t="s">
        <v>212</v>
      </c>
      <c r="M1803" t="s">
        <v>115</v>
      </c>
      <c r="N1803" t="s">
        <v>236</v>
      </c>
      <c r="O1803">
        <v>86</v>
      </c>
      <c r="P1803" t="s">
        <v>147</v>
      </c>
      <c r="Q1803" t="s">
        <v>118</v>
      </c>
      <c r="R1803" t="s">
        <v>119</v>
      </c>
      <c r="S1803" t="s">
        <v>124</v>
      </c>
      <c r="T1803" t="s">
        <v>121</v>
      </c>
      <c r="AA1803" t="s">
        <v>133</v>
      </c>
      <c r="AB1803" t="s">
        <v>211</v>
      </c>
    </row>
    <row r="1804" spans="1:31" x14ac:dyDescent="0.25">
      <c r="A1804">
        <v>20210117</v>
      </c>
      <c r="B1804">
        <v>1610917395499750</v>
      </c>
      <c r="C1804" t="s">
        <v>140</v>
      </c>
      <c r="F1804">
        <v>10108490.546134399</v>
      </c>
      <c r="G1804">
        <v>1610917384749770</v>
      </c>
      <c r="H1804" t="s">
        <v>127</v>
      </c>
      <c r="I1804" t="s">
        <v>120</v>
      </c>
      <c r="J1804" t="s">
        <v>252</v>
      </c>
      <c r="K1804" t="s">
        <v>212</v>
      </c>
      <c r="M1804" t="s">
        <v>115</v>
      </c>
      <c r="N1804" t="s">
        <v>236</v>
      </c>
      <c r="O1804">
        <v>86</v>
      </c>
      <c r="P1804" t="s">
        <v>147</v>
      </c>
      <c r="Q1804" t="s">
        <v>118</v>
      </c>
      <c r="R1804" t="s">
        <v>119</v>
      </c>
      <c r="S1804" t="s">
        <v>124</v>
      </c>
      <c r="T1804" t="s">
        <v>121</v>
      </c>
      <c r="Z1804" t="s">
        <v>141</v>
      </c>
      <c r="AA1804" t="s">
        <v>122</v>
      </c>
      <c r="AB1804" t="s">
        <v>139</v>
      </c>
    </row>
    <row r="1805" spans="1:31" x14ac:dyDescent="0.25">
      <c r="A1805">
        <v>20210117</v>
      </c>
      <c r="B1805">
        <v>1610917410925990</v>
      </c>
      <c r="C1805" t="s">
        <v>256</v>
      </c>
      <c r="F1805">
        <v>10108490.546134399</v>
      </c>
      <c r="G1805">
        <v>1610917384749770</v>
      </c>
      <c r="H1805" t="s">
        <v>127</v>
      </c>
      <c r="I1805" t="s">
        <v>120</v>
      </c>
      <c r="J1805" t="s">
        <v>252</v>
      </c>
      <c r="K1805" t="s">
        <v>212</v>
      </c>
      <c r="M1805" t="s">
        <v>115</v>
      </c>
      <c r="N1805" t="s">
        <v>236</v>
      </c>
      <c r="O1805">
        <v>86</v>
      </c>
      <c r="P1805" t="s">
        <v>147</v>
      </c>
      <c r="Q1805" t="s">
        <v>118</v>
      </c>
      <c r="R1805" t="s">
        <v>119</v>
      </c>
      <c r="S1805" t="s">
        <v>124</v>
      </c>
      <c r="T1805" t="s">
        <v>121</v>
      </c>
      <c r="Z1805" t="s">
        <v>141</v>
      </c>
      <c r="AA1805" t="s">
        <v>122</v>
      </c>
      <c r="AB1805" t="s">
        <v>139</v>
      </c>
    </row>
    <row r="1806" spans="1:31" x14ac:dyDescent="0.25">
      <c r="A1806">
        <v>20201204</v>
      </c>
      <c r="B1806">
        <v>1607052767330690</v>
      </c>
      <c r="C1806" t="s">
        <v>109</v>
      </c>
      <c r="F1806">
        <v>10108855.3258121</v>
      </c>
      <c r="G1806">
        <v>1607052767330690</v>
      </c>
      <c r="H1806" t="s">
        <v>127</v>
      </c>
      <c r="I1806" t="s">
        <v>150</v>
      </c>
      <c r="J1806" t="s">
        <v>112</v>
      </c>
      <c r="K1806" t="s">
        <v>113</v>
      </c>
      <c r="L1806" t="s">
        <v>156</v>
      </c>
      <c r="M1806" t="s">
        <v>115</v>
      </c>
      <c r="N1806" t="s">
        <v>111</v>
      </c>
      <c r="O1806">
        <v>14</v>
      </c>
      <c r="P1806" t="s">
        <v>147</v>
      </c>
      <c r="Q1806" t="s">
        <v>131</v>
      </c>
      <c r="R1806" t="s">
        <v>132</v>
      </c>
      <c r="S1806" t="s">
        <v>132</v>
      </c>
      <c r="T1806" t="s">
        <v>121</v>
      </c>
      <c r="AA1806" t="s">
        <v>367</v>
      </c>
      <c r="AB1806" t="s">
        <v>368</v>
      </c>
      <c r="AC1806" t="s">
        <v>132</v>
      </c>
      <c r="AE1806" t="s">
        <v>132</v>
      </c>
    </row>
    <row r="1807" spans="1:31" x14ac:dyDescent="0.25">
      <c r="A1807">
        <v>20201204</v>
      </c>
      <c r="B1807">
        <v>1607052767330690</v>
      </c>
      <c r="C1807" t="s">
        <v>125</v>
      </c>
      <c r="F1807">
        <v>10108855.3258121</v>
      </c>
      <c r="G1807">
        <v>1607052767330690</v>
      </c>
      <c r="H1807" t="s">
        <v>127</v>
      </c>
      <c r="I1807" t="s">
        <v>150</v>
      </c>
      <c r="J1807" t="s">
        <v>112</v>
      </c>
      <c r="K1807" t="s">
        <v>113</v>
      </c>
      <c r="L1807" t="s">
        <v>156</v>
      </c>
      <c r="M1807" t="s">
        <v>115</v>
      </c>
      <c r="N1807" t="s">
        <v>111</v>
      </c>
      <c r="O1807">
        <v>14</v>
      </c>
      <c r="P1807" t="s">
        <v>147</v>
      </c>
      <c r="Q1807" t="s">
        <v>131</v>
      </c>
      <c r="R1807" t="s">
        <v>132</v>
      </c>
      <c r="S1807" t="s">
        <v>132</v>
      </c>
      <c r="T1807" t="s">
        <v>121</v>
      </c>
      <c r="AA1807" t="s">
        <v>367</v>
      </c>
      <c r="AB1807" t="s">
        <v>368</v>
      </c>
    </row>
    <row r="1808" spans="1:31" x14ac:dyDescent="0.25">
      <c r="A1808">
        <v>20201204</v>
      </c>
      <c r="B1808">
        <v>1607052767330690</v>
      </c>
      <c r="C1808" t="s">
        <v>13</v>
      </c>
      <c r="F1808">
        <v>10108855.3258121</v>
      </c>
      <c r="G1808">
        <v>1607052767330690</v>
      </c>
      <c r="H1808" t="s">
        <v>127</v>
      </c>
      <c r="I1808" t="s">
        <v>150</v>
      </c>
      <c r="J1808" t="s">
        <v>112</v>
      </c>
      <c r="K1808" t="s">
        <v>113</v>
      </c>
      <c r="L1808" t="s">
        <v>156</v>
      </c>
      <c r="M1808" t="s">
        <v>115</v>
      </c>
      <c r="N1808" t="s">
        <v>111</v>
      </c>
      <c r="O1808">
        <v>14</v>
      </c>
      <c r="P1808" t="s">
        <v>147</v>
      </c>
      <c r="Q1808" t="s">
        <v>131</v>
      </c>
      <c r="R1808" t="s">
        <v>132</v>
      </c>
      <c r="S1808" t="s">
        <v>132</v>
      </c>
      <c r="T1808" t="s">
        <v>121</v>
      </c>
      <c r="AA1808" t="s">
        <v>367</v>
      </c>
      <c r="AB1808" t="s">
        <v>368</v>
      </c>
    </row>
    <row r="1809" spans="1:31" x14ac:dyDescent="0.25">
      <c r="A1809">
        <v>20201204</v>
      </c>
      <c r="B1809">
        <v>1607052767331210</v>
      </c>
      <c r="C1809" t="s">
        <v>16</v>
      </c>
      <c r="F1809">
        <v>10108855.3258121</v>
      </c>
      <c r="G1809">
        <v>1607052767330690</v>
      </c>
      <c r="H1809" t="s">
        <v>127</v>
      </c>
      <c r="I1809" t="s">
        <v>150</v>
      </c>
      <c r="J1809" t="s">
        <v>112</v>
      </c>
      <c r="K1809" t="s">
        <v>113</v>
      </c>
      <c r="L1809" t="s">
        <v>156</v>
      </c>
      <c r="M1809" t="s">
        <v>115</v>
      </c>
      <c r="N1809" t="s">
        <v>111</v>
      </c>
      <c r="O1809">
        <v>14</v>
      </c>
      <c r="P1809" t="s">
        <v>147</v>
      </c>
      <c r="Q1809" t="s">
        <v>131</v>
      </c>
      <c r="R1809" t="s">
        <v>132</v>
      </c>
      <c r="S1809" t="s">
        <v>132</v>
      </c>
      <c r="T1809" t="s">
        <v>121</v>
      </c>
      <c r="Z1809" t="s">
        <v>141</v>
      </c>
      <c r="AA1809" t="s">
        <v>367</v>
      </c>
      <c r="AB1809" t="s">
        <v>368</v>
      </c>
      <c r="AC1809" t="s">
        <v>132</v>
      </c>
      <c r="AE1809" t="s">
        <v>132</v>
      </c>
    </row>
    <row r="1810" spans="1:31" x14ac:dyDescent="0.25">
      <c r="A1810">
        <v>20201118</v>
      </c>
      <c r="B1810">
        <v>1605693401216020</v>
      </c>
      <c r="C1810" t="s">
        <v>109</v>
      </c>
      <c r="F1810">
        <v>10109068.551778501</v>
      </c>
      <c r="G1810">
        <v>1605693401216020</v>
      </c>
      <c r="H1810" t="s">
        <v>110</v>
      </c>
      <c r="I1810" t="s">
        <v>116</v>
      </c>
      <c r="J1810" t="s">
        <v>136</v>
      </c>
      <c r="K1810" t="s">
        <v>113</v>
      </c>
      <c r="L1810" t="s">
        <v>114</v>
      </c>
      <c r="M1810" t="s">
        <v>115</v>
      </c>
      <c r="N1810" t="s">
        <v>116</v>
      </c>
      <c r="O1810" t="s">
        <v>120</v>
      </c>
      <c r="P1810" t="s">
        <v>260</v>
      </c>
      <c r="Q1810" t="s">
        <v>143</v>
      </c>
      <c r="R1810" t="s">
        <v>144</v>
      </c>
      <c r="S1810" t="s">
        <v>120</v>
      </c>
      <c r="T1810" t="s">
        <v>121</v>
      </c>
      <c r="AA1810" t="s">
        <v>122</v>
      </c>
      <c r="AB1810" t="s">
        <v>139</v>
      </c>
      <c r="AC1810" t="s">
        <v>120</v>
      </c>
      <c r="AE1810" t="s">
        <v>144</v>
      </c>
    </row>
    <row r="1811" spans="1:31" x14ac:dyDescent="0.25">
      <c r="A1811">
        <v>20201118</v>
      </c>
      <c r="B1811">
        <v>1605693401216020</v>
      </c>
      <c r="C1811" t="s">
        <v>125</v>
      </c>
      <c r="F1811">
        <v>10109068.551778501</v>
      </c>
      <c r="G1811">
        <v>1605693401216020</v>
      </c>
      <c r="H1811" t="s">
        <v>110</v>
      </c>
      <c r="I1811" t="s">
        <v>116</v>
      </c>
      <c r="J1811" t="s">
        <v>136</v>
      </c>
      <c r="K1811" t="s">
        <v>113</v>
      </c>
      <c r="L1811" t="s">
        <v>114</v>
      </c>
      <c r="M1811" t="s">
        <v>115</v>
      </c>
      <c r="N1811" t="s">
        <v>116</v>
      </c>
      <c r="O1811" t="s">
        <v>120</v>
      </c>
      <c r="P1811" t="s">
        <v>260</v>
      </c>
      <c r="Q1811" t="s">
        <v>143</v>
      </c>
      <c r="R1811" t="s">
        <v>144</v>
      </c>
      <c r="S1811" t="s">
        <v>120</v>
      </c>
      <c r="T1811" t="s">
        <v>121</v>
      </c>
      <c r="AA1811" t="s">
        <v>122</v>
      </c>
      <c r="AB1811" t="s">
        <v>139</v>
      </c>
    </row>
    <row r="1812" spans="1:31" x14ac:dyDescent="0.25">
      <c r="A1812">
        <v>20201118</v>
      </c>
      <c r="B1812">
        <v>1605693401216020</v>
      </c>
      <c r="C1812" t="s">
        <v>13</v>
      </c>
      <c r="F1812">
        <v>10109068.551778501</v>
      </c>
      <c r="G1812">
        <v>1605693401216020</v>
      </c>
      <c r="H1812" t="s">
        <v>110</v>
      </c>
      <c r="I1812" t="s">
        <v>116</v>
      </c>
      <c r="J1812" t="s">
        <v>136</v>
      </c>
      <c r="K1812" t="s">
        <v>113</v>
      </c>
      <c r="L1812" t="s">
        <v>114</v>
      </c>
      <c r="M1812" t="s">
        <v>115</v>
      </c>
      <c r="N1812" t="s">
        <v>116</v>
      </c>
      <c r="O1812" t="s">
        <v>120</v>
      </c>
      <c r="P1812" t="s">
        <v>260</v>
      </c>
      <c r="Q1812" t="s">
        <v>143</v>
      </c>
      <c r="R1812" t="s">
        <v>144</v>
      </c>
      <c r="S1812" t="s">
        <v>120</v>
      </c>
      <c r="T1812" t="s">
        <v>121</v>
      </c>
      <c r="AA1812" t="s">
        <v>122</v>
      </c>
      <c r="AB1812" t="s">
        <v>139</v>
      </c>
    </row>
    <row r="1813" spans="1:31" x14ac:dyDescent="0.25">
      <c r="A1813">
        <v>20201118</v>
      </c>
      <c r="B1813">
        <v>1605693413264520</v>
      </c>
      <c r="C1813" t="s">
        <v>140</v>
      </c>
      <c r="F1813">
        <v>10109068.551778501</v>
      </c>
      <c r="G1813">
        <v>1605693401216020</v>
      </c>
      <c r="H1813" t="s">
        <v>110</v>
      </c>
      <c r="I1813" t="s">
        <v>116</v>
      </c>
      <c r="J1813" t="s">
        <v>136</v>
      </c>
      <c r="K1813" t="s">
        <v>113</v>
      </c>
      <c r="L1813" t="s">
        <v>114</v>
      </c>
      <c r="M1813" t="s">
        <v>115</v>
      </c>
      <c r="N1813" t="s">
        <v>116</v>
      </c>
      <c r="O1813" t="s">
        <v>120</v>
      </c>
      <c r="P1813" t="s">
        <v>260</v>
      </c>
      <c r="Q1813" t="s">
        <v>143</v>
      </c>
      <c r="R1813" t="s">
        <v>144</v>
      </c>
      <c r="S1813" t="s">
        <v>120</v>
      </c>
      <c r="T1813" t="s">
        <v>121</v>
      </c>
      <c r="Z1813" t="s">
        <v>141</v>
      </c>
      <c r="AA1813" t="s">
        <v>122</v>
      </c>
      <c r="AB1813" t="s">
        <v>139</v>
      </c>
      <c r="AC1813" t="s">
        <v>120</v>
      </c>
      <c r="AE1813" t="s">
        <v>144</v>
      </c>
    </row>
    <row r="1814" spans="1:31" x14ac:dyDescent="0.25">
      <c r="A1814">
        <v>20201118</v>
      </c>
      <c r="B1814">
        <v>1605693546442950</v>
      </c>
      <c r="C1814" t="s">
        <v>135</v>
      </c>
      <c r="F1814">
        <v>10109068.551778501</v>
      </c>
      <c r="G1814">
        <v>1605693401216020</v>
      </c>
      <c r="H1814" t="s">
        <v>110</v>
      </c>
      <c r="I1814" t="s">
        <v>116</v>
      </c>
      <c r="J1814" t="s">
        <v>136</v>
      </c>
      <c r="K1814" t="s">
        <v>113</v>
      </c>
      <c r="L1814" t="s">
        <v>114</v>
      </c>
      <c r="M1814" t="s">
        <v>115</v>
      </c>
      <c r="N1814" t="s">
        <v>116</v>
      </c>
      <c r="O1814" t="s">
        <v>120</v>
      </c>
      <c r="P1814" t="s">
        <v>260</v>
      </c>
      <c r="Q1814" t="s">
        <v>143</v>
      </c>
      <c r="R1814" t="s">
        <v>144</v>
      </c>
      <c r="S1814" t="s">
        <v>120</v>
      </c>
      <c r="T1814" t="s">
        <v>121</v>
      </c>
      <c r="AA1814" t="s">
        <v>122</v>
      </c>
      <c r="AB1814" t="s">
        <v>139</v>
      </c>
      <c r="AC1814" t="s">
        <v>120</v>
      </c>
      <c r="AE1814" t="s">
        <v>144</v>
      </c>
    </row>
    <row r="1815" spans="1:31" x14ac:dyDescent="0.25">
      <c r="A1815">
        <v>20201120</v>
      </c>
      <c r="B1815">
        <v>1605862147053030</v>
      </c>
      <c r="C1815" t="s">
        <v>126</v>
      </c>
      <c r="F1815">
        <v>10109068.551778501</v>
      </c>
      <c r="G1815">
        <v>1605693401216020</v>
      </c>
      <c r="H1815" t="s">
        <v>110</v>
      </c>
      <c r="I1815" t="s">
        <v>116</v>
      </c>
      <c r="J1815" t="s">
        <v>136</v>
      </c>
      <c r="K1815" t="s">
        <v>113</v>
      </c>
      <c r="L1815" t="s">
        <v>114</v>
      </c>
      <c r="M1815" t="s">
        <v>115</v>
      </c>
      <c r="N1815" t="s">
        <v>116</v>
      </c>
      <c r="O1815" t="s">
        <v>120</v>
      </c>
      <c r="P1815" t="s">
        <v>260</v>
      </c>
      <c r="Q1815" t="s">
        <v>143</v>
      </c>
      <c r="R1815" t="s">
        <v>144</v>
      </c>
      <c r="S1815" t="s">
        <v>145</v>
      </c>
      <c r="T1815" t="s">
        <v>121</v>
      </c>
      <c r="AA1815" t="s">
        <v>122</v>
      </c>
      <c r="AB1815" t="s">
        <v>139</v>
      </c>
      <c r="AC1815" t="s">
        <v>145</v>
      </c>
      <c r="AE1815" t="s">
        <v>144</v>
      </c>
    </row>
    <row r="1816" spans="1:31" x14ac:dyDescent="0.25">
      <c r="A1816">
        <v>20201211</v>
      </c>
      <c r="B1816">
        <v>1607689519359930</v>
      </c>
      <c r="C1816" t="s">
        <v>13</v>
      </c>
      <c r="F1816">
        <v>10109261.448590299</v>
      </c>
      <c r="G1816">
        <v>1607689519359930</v>
      </c>
      <c r="H1816" t="s">
        <v>170</v>
      </c>
      <c r="I1816" t="s">
        <v>171</v>
      </c>
      <c r="J1816" t="s">
        <v>112</v>
      </c>
      <c r="K1816" t="s">
        <v>113</v>
      </c>
      <c r="M1816" t="s">
        <v>115</v>
      </c>
      <c r="N1816" t="s">
        <v>111</v>
      </c>
      <c r="O1816" t="s">
        <v>120</v>
      </c>
      <c r="P1816" t="s">
        <v>213</v>
      </c>
      <c r="Q1816" t="s">
        <v>118</v>
      </c>
      <c r="R1816" t="s">
        <v>119</v>
      </c>
      <c r="S1816" t="s">
        <v>124</v>
      </c>
      <c r="T1816" t="s">
        <v>121</v>
      </c>
      <c r="AA1816" t="s">
        <v>133</v>
      </c>
      <c r="AB1816" t="s">
        <v>211</v>
      </c>
    </row>
    <row r="1817" spans="1:31" x14ac:dyDescent="0.25">
      <c r="A1817">
        <v>20201211</v>
      </c>
      <c r="B1817">
        <v>1607689519359930</v>
      </c>
      <c r="C1817" t="s">
        <v>109</v>
      </c>
      <c r="F1817">
        <v>10109261.448590299</v>
      </c>
      <c r="G1817">
        <v>1607689519359930</v>
      </c>
      <c r="H1817" t="s">
        <v>170</v>
      </c>
      <c r="I1817" t="s">
        <v>171</v>
      </c>
      <c r="J1817" t="s">
        <v>112</v>
      </c>
      <c r="K1817" t="s">
        <v>113</v>
      </c>
      <c r="M1817" t="s">
        <v>115</v>
      </c>
      <c r="N1817" t="s">
        <v>111</v>
      </c>
      <c r="O1817" t="s">
        <v>120</v>
      </c>
      <c r="P1817" t="s">
        <v>213</v>
      </c>
      <c r="Q1817" t="s">
        <v>118</v>
      </c>
      <c r="R1817" t="s">
        <v>119</v>
      </c>
      <c r="S1817" t="s">
        <v>124</v>
      </c>
      <c r="T1817" t="s">
        <v>121</v>
      </c>
      <c r="AA1817" t="s">
        <v>133</v>
      </c>
      <c r="AB1817" t="s">
        <v>211</v>
      </c>
      <c r="AC1817" t="s">
        <v>124</v>
      </c>
      <c r="AE1817" t="s">
        <v>119</v>
      </c>
    </row>
    <row r="1818" spans="1:31" x14ac:dyDescent="0.25">
      <c r="A1818">
        <v>20201211</v>
      </c>
      <c r="B1818">
        <v>1607689519359930</v>
      </c>
      <c r="C1818" t="s">
        <v>125</v>
      </c>
      <c r="F1818">
        <v>10109261.448590299</v>
      </c>
      <c r="G1818">
        <v>1607689519359930</v>
      </c>
      <c r="H1818" t="s">
        <v>170</v>
      </c>
      <c r="I1818" t="s">
        <v>171</v>
      </c>
      <c r="J1818" t="s">
        <v>112</v>
      </c>
      <c r="K1818" t="s">
        <v>113</v>
      </c>
      <c r="M1818" t="s">
        <v>115</v>
      </c>
      <c r="N1818" t="s">
        <v>111</v>
      </c>
      <c r="O1818" t="s">
        <v>120</v>
      </c>
      <c r="P1818" t="s">
        <v>213</v>
      </c>
      <c r="Q1818" t="s">
        <v>118</v>
      </c>
      <c r="R1818" t="s">
        <v>119</v>
      </c>
      <c r="S1818" t="s">
        <v>124</v>
      </c>
      <c r="T1818" t="s">
        <v>121</v>
      </c>
      <c r="AA1818" t="s">
        <v>133</v>
      </c>
      <c r="AB1818" t="s">
        <v>211</v>
      </c>
    </row>
    <row r="1819" spans="1:31" x14ac:dyDescent="0.25">
      <c r="A1819">
        <v>20201211</v>
      </c>
      <c r="B1819">
        <v>1607689523598330</v>
      </c>
      <c r="C1819" t="s">
        <v>135</v>
      </c>
      <c r="F1819">
        <v>10109261.448590299</v>
      </c>
      <c r="G1819">
        <v>1607689519359930</v>
      </c>
      <c r="H1819" t="s">
        <v>170</v>
      </c>
      <c r="I1819" t="s">
        <v>171</v>
      </c>
      <c r="J1819" t="s">
        <v>112</v>
      </c>
      <c r="K1819" t="s">
        <v>113</v>
      </c>
      <c r="M1819" t="s">
        <v>115</v>
      </c>
      <c r="N1819" t="s">
        <v>111</v>
      </c>
      <c r="O1819" t="s">
        <v>120</v>
      </c>
      <c r="P1819" t="s">
        <v>213</v>
      </c>
      <c r="Q1819" t="s">
        <v>118</v>
      </c>
      <c r="R1819" t="s">
        <v>119</v>
      </c>
      <c r="S1819" t="s">
        <v>124</v>
      </c>
      <c r="T1819" t="s">
        <v>121</v>
      </c>
      <c r="AA1819" t="s">
        <v>133</v>
      </c>
      <c r="AB1819" t="s">
        <v>211</v>
      </c>
    </row>
    <row r="1820" spans="1:31" x14ac:dyDescent="0.25">
      <c r="A1820">
        <v>20201211</v>
      </c>
      <c r="B1820">
        <v>1607689523598330</v>
      </c>
      <c r="C1820" t="s">
        <v>126</v>
      </c>
      <c r="F1820">
        <v>10109261.448590299</v>
      </c>
      <c r="G1820">
        <v>1607689519359930</v>
      </c>
      <c r="H1820" t="s">
        <v>170</v>
      </c>
      <c r="I1820" t="s">
        <v>171</v>
      </c>
      <c r="J1820" t="s">
        <v>112</v>
      </c>
      <c r="K1820" t="s">
        <v>113</v>
      </c>
      <c r="M1820" t="s">
        <v>115</v>
      </c>
      <c r="N1820" t="s">
        <v>111</v>
      </c>
      <c r="O1820" t="s">
        <v>120</v>
      </c>
      <c r="P1820" t="s">
        <v>213</v>
      </c>
      <c r="Q1820" t="s">
        <v>118</v>
      </c>
      <c r="R1820" t="s">
        <v>119</v>
      </c>
      <c r="S1820" t="s">
        <v>124</v>
      </c>
      <c r="T1820" t="s">
        <v>121</v>
      </c>
      <c r="AA1820" t="s">
        <v>133</v>
      </c>
      <c r="AB1820" t="s">
        <v>211</v>
      </c>
    </row>
    <row r="1821" spans="1:31" x14ac:dyDescent="0.25">
      <c r="A1821">
        <v>20201101</v>
      </c>
      <c r="B1821">
        <v>1604201103890510</v>
      </c>
      <c r="C1821" t="s">
        <v>13</v>
      </c>
      <c r="F1821">
        <v>10109323.007773699</v>
      </c>
      <c r="G1821">
        <v>1604201103890510</v>
      </c>
      <c r="H1821" t="s">
        <v>110</v>
      </c>
      <c r="I1821" t="s">
        <v>116</v>
      </c>
      <c r="J1821" t="s">
        <v>136</v>
      </c>
      <c r="K1821" t="s">
        <v>113</v>
      </c>
      <c r="M1821" t="s">
        <v>115</v>
      </c>
      <c r="N1821" t="s">
        <v>116</v>
      </c>
      <c r="O1821" t="s">
        <v>120</v>
      </c>
      <c r="P1821" t="s">
        <v>147</v>
      </c>
      <c r="Q1821" t="s">
        <v>143</v>
      </c>
      <c r="R1821" t="s">
        <v>144</v>
      </c>
      <c r="S1821" t="s">
        <v>120</v>
      </c>
      <c r="T1821" t="s">
        <v>121</v>
      </c>
      <c r="AA1821" t="s">
        <v>133</v>
      </c>
      <c r="AB1821" t="s">
        <v>134</v>
      </c>
    </row>
    <row r="1822" spans="1:31" x14ac:dyDescent="0.25">
      <c r="A1822">
        <v>20201101</v>
      </c>
      <c r="B1822">
        <v>1604201103890510</v>
      </c>
      <c r="C1822" t="s">
        <v>125</v>
      </c>
      <c r="F1822">
        <v>10109323.007773699</v>
      </c>
      <c r="G1822">
        <v>1604201103890510</v>
      </c>
      <c r="H1822" t="s">
        <v>110</v>
      </c>
      <c r="I1822" t="s">
        <v>116</v>
      </c>
      <c r="J1822" t="s">
        <v>136</v>
      </c>
      <c r="K1822" t="s">
        <v>113</v>
      </c>
      <c r="M1822" t="s">
        <v>115</v>
      </c>
      <c r="N1822" t="s">
        <v>116</v>
      </c>
      <c r="O1822" t="s">
        <v>120</v>
      </c>
      <c r="P1822" t="s">
        <v>147</v>
      </c>
      <c r="Q1822" t="s">
        <v>143</v>
      </c>
      <c r="R1822" t="s">
        <v>144</v>
      </c>
      <c r="S1822" t="s">
        <v>120</v>
      </c>
      <c r="T1822" t="s">
        <v>121</v>
      </c>
      <c r="AA1822" t="s">
        <v>133</v>
      </c>
      <c r="AB1822" t="s">
        <v>134</v>
      </c>
    </row>
    <row r="1823" spans="1:31" x14ac:dyDescent="0.25">
      <c r="A1823">
        <v>20201101</v>
      </c>
      <c r="B1823">
        <v>1604201103890510</v>
      </c>
      <c r="C1823" t="s">
        <v>109</v>
      </c>
      <c r="F1823">
        <v>10109323.007773699</v>
      </c>
      <c r="G1823">
        <v>1604201103890510</v>
      </c>
      <c r="H1823" t="s">
        <v>110</v>
      </c>
      <c r="I1823" t="s">
        <v>116</v>
      </c>
      <c r="J1823" t="s">
        <v>136</v>
      </c>
      <c r="K1823" t="s">
        <v>113</v>
      </c>
      <c r="M1823" t="s">
        <v>115</v>
      </c>
      <c r="N1823" t="s">
        <v>116</v>
      </c>
      <c r="O1823" t="s">
        <v>120</v>
      </c>
      <c r="P1823" t="s">
        <v>147</v>
      </c>
      <c r="Q1823" t="s">
        <v>143</v>
      </c>
      <c r="R1823" t="s">
        <v>144</v>
      </c>
      <c r="S1823" t="s">
        <v>120</v>
      </c>
      <c r="T1823" t="s">
        <v>121</v>
      </c>
      <c r="AA1823" t="s">
        <v>133</v>
      </c>
      <c r="AB1823" t="s">
        <v>134</v>
      </c>
      <c r="AC1823" t="s">
        <v>120</v>
      </c>
      <c r="AE1823" t="s">
        <v>144</v>
      </c>
    </row>
    <row r="1824" spans="1:31" x14ac:dyDescent="0.25">
      <c r="A1824">
        <v>20201101</v>
      </c>
      <c r="B1824">
        <v>1604201110206340</v>
      </c>
      <c r="C1824" t="s">
        <v>135</v>
      </c>
      <c r="F1824">
        <v>10109323.007773699</v>
      </c>
      <c r="G1824">
        <v>1604201103890510</v>
      </c>
      <c r="H1824" t="s">
        <v>110</v>
      </c>
      <c r="I1824" t="s">
        <v>116</v>
      </c>
      <c r="J1824" t="s">
        <v>136</v>
      </c>
      <c r="K1824" t="s">
        <v>113</v>
      </c>
      <c r="M1824" t="s">
        <v>115</v>
      </c>
      <c r="N1824" t="s">
        <v>116</v>
      </c>
      <c r="O1824" t="s">
        <v>120</v>
      </c>
      <c r="P1824" t="s">
        <v>147</v>
      </c>
      <c r="Q1824" t="s">
        <v>143</v>
      </c>
      <c r="R1824" t="s">
        <v>144</v>
      </c>
      <c r="S1824" t="s">
        <v>120</v>
      </c>
      <c r="T1824" t="s">
        <v>121</v>
      </c>
      <c r="AA1824" t="s">
        <v>133</v>
      </c>
      <c r="AB1824" t="s">
        <v>134</v>
      </c>
      <c r="AC1824" t="s">
        <v>120</v>
      </c>
      <c r="AE1824" t="s">
        <v>144</v>
      </c>
    </row>
    <row r="1825" spans="1:31" x14ac:dyDescent="0.25">
      <c r="A1825">
        <v>20201101</v>
      </c>
      <c r="B1825">
        <v>1604201110810740</v>
      </c>
      <c r="C1825" t="s">
        <v>126</v>
      </c>
      <c r="F1825">
        <v>10109323.007773699</v>
      </c>
      <c r="G1825">
        <v>1604201103890510</v>
      </c>
      <c r="H1825" t="s">
        <v>110</v>
      </c>
      <c r="I1825" t="s">
        <v>116</v>
      </c>
      <c r="J1825" t="s">
        <v>136</v>
      </c>
      <c r="K1825" t="s">
        <v>113</v>
      </c>
      <c r="M1825" t="s">
        <v>115</v>
      </c>
      <c r="N1825" t="s">
        <v>116</v>
      </c>
      <c r="O1825" t="s">
        <v>120</v>
      </c>
      <c r="P1825" t="s">
        <v>147</v>
      </c>
      <c r="Q1825" t="s">
        <v>143</v>
      </c>
      <c r="R1825" t="s">
        <v>144</v>
      </c>
      <c r="S1825" t="s">
        <v>120</v>
      </c>
      <c r="T1825" t="s">
        <v>121</v>
      </c>
      <c r="AA1825" t="s">
        <v>133</v>
      </c>
      <c r="AB1825" t="s">
        <v>134</v>
      </c>
      <c r="AC1825" t="s">
        <v>120</v>
      </c>
      <c r="AE1825" t="s">
        <v>144</v>
      </c>
    </row>
    <row r="1826" spans="1:31" x14ac:dyDescent="0.25">
      <c r="A1826">
        <v>20201220</v>
      </c>
      <c r="B1826">
        <v>1608477450970540</v>
      </c>
      <c r="C1826" t="s">
        <v>109</v>
      </c>
      <c r="F1826">
        <v>1010951.9671834901</v>
      </c>
      <c r="G1826">
        <v>1608477450970540</v>
      </c>
      <c r="H1826" t="s">
        <v>110</v>
      </c>
      <c r="I1826" t="s">
        <v>203</v>
      </c>
      <c r="J1826" t="s">
        <v>136</v>
      </c>
      <c r="K1826" t="s">
        <v>120</v>
      </c>
      <c r="L1826" t="s">
        <v>114</v>
      </c>
      <c r="M1826" t="s">
        <v>115</v>
      </c>
      <c r="N1826" t="s">
        <v>116</v>
      </c>
      <c r="O1826">
        <v>87</v>
      </c>
      <c r="P1826" t="s">
        <v>117</v>
      </c>
      <c r="Q1826" t="s">
        <v>143</v>
      </c>
      <c r="R1826" t="s">
        <v>144</v>
      </c>
      <c r="S1826" t="s">
        <v>145</v>
      </c>
      <c r="T1826" t="s">
        <v>121</v>
      </c>
      <c r="AA1826" t="s">
        <v>148</v>
      </c>
      <c r="AB1826" t="s">
        <v>149</v>
      </c>
      <c r="AC1826" t="s">
        <v>124</v>
      </c>
      <c r="AE1826" t="s">
        <v>119</v>
      </c>
    </row>
    <row r="1827" spans="1:31" x14ac:dyDescent="0.25">
      <c r="A1827">
        <v>20201220</v>
      </c>
      <c r="B1827">
        <v>1608477450970540</v>
      </c>
      <c r="C1827" t="s">
        <v>125</v>
      </c>
      <c r="F1827">
        <v>1010951.9671834901</v>
      </c>
      <c r="G1827">
        <v>1608477450970540</v>
      </c>
      <c r="H1827" t="s">
        <v>110</v>
      </c>
      <c r="I1827" t="s">
        <v>203</v>
      </c>
      <c r="J1827" t="s">
        <v>136</v>
      </c>
      <c r="K1827" t="s">
        <v>120</v>
      </c>
      <c r="L1827" t="s">
        <v>114</v>
      </c>
      <c r="M1827" t="s">
        <v>115</v>
      </c>
      <c r="N1827" t="s">
        <v>116</v>
      </c>
      <c r="O1827">
        <v>87</v>
      </c>
      <c r="P1827" t="s">
        <v>117</v>
      </c>
      <c r="Q1827" t="s">
        <v>143</v>
      </c>
      <c r="R1827" t="s">
        <v>144</v>
      </c>
      <c r="S1827" t="s">
        <v>145</v>
      </c>
      <c r="T1827" t="s">
        <v>121</v>
      </c>
      <c r="AA1827" t="s">
        <v>148</v>
      </c>
      <c r="AB1827" t="s">
        <v>149</v>
      </c>
    </row>
    <row r="1828" spans="1:31" x14ac:dyDescent="0.25">
      <c r="A1828">
        <v>20201220</v>
      </c>
      <c r="B1828">
        <v>1608477450970540</v>
      </c>
      <c r="C1828" t="s">
        <v>13</v>
      </c>
      <c r="F1828">
        <v>1010951.9671834901</v>
      </c>
      <c r="G1828">
        <v>1608477450970540</v>
      </c>
      <c r="H1828" t="s">
        <v>110</v>
      </c>
      <c r="I1828" t="s">
        <v>203</v>
      </c>
      <c r="J1828" t="s">
        <v>136</v>
      </c>
      <c r="K1828" t="s">
        <v>120</v>
      </c>
      <c r="L1828" t="s">
        <v>114</v>
      </c>
      <c r="M1828" t="s">
        <v>115</v>
      </c>
      <c r="N1828" t="s">
        <v>116</v>
      </c>
      <c r="O1828">
        <v>87</v>
      </c>
      <c r="P1828" t="s">
        <v>117</v>
      </c>
      <c r="Q1828" t="s">
        <v>143</v>
      </c>
      <c r="R1828" t="s">
        <v>144</v>
      </c>
      <c r="S1828" t="s">
        <v>145</v>
      </c>
      <c r="T1828" t="s">
        <v>121</v>
      </c>
      <c r="AA1828" t="s">
        <v>148</v>
      </c>
      <c r="AB1828" t="s">
        <v>149</v>
      </c>
    </row>
    <row r="1829" spans="1:31" x14ac:dyDescent="0.25">
      <c r="A1829">
        <v>20201126</v>
      </c>
      <c r="B1829">
        <v>1606396599937870</v>
      </c>
      <c r="C1829" t="s">
        <v>109</v>
      </c>
      <c r="F1829">
        <v>1010983.27358464</v>
      </c>
      <c r="G1829">
        <v>1606396599937870</v>
      </c>
      <c r="H1829" t="s">
        <v>127</v>
      </c>
      <c r="I1829" t="s">
        <v>120</v>
      </c>
      <c r="J1829" t="s">
        <v>120</v>
      </c>
      <c r="K1829" t="s">
        <v>113</v>
      </c>
      <c r="L1829" t="s">
        <v>129</v>
      </c>
      <c r="M1829" t="s">
        <v>115</v>
      </c>
      <c r="N1829" t="s">
        <v>116</v>
      </c>
      <c r="O1829">
        <v>86</v>
      </c>
      <c r="P1829" t="s">
        <v>147</v>
      </c>
      <c r="Q1829" t="s">
        <v>118</v>
      </c>
      <c r="R1829" t="s">
        <v>119</v>
      </c>
      <c r="S1829" t="s">
        <v>124</v>
      </c>
      <c r="T1829" t="s">
        <v>121</v>
      </c>
      <c r="AA1829" t="s">
        <v>122</v>
      </c>
      <c r="AB1829" t="s">
        <v>139</v>
      </c>
    </row>
    <row r="1830" spans="1:31" x14ac:dyDescent="0.25">
      <c r="A1830">
        <v>20201126</v>
      </c>
      <c r="B1830">
        <v>1606396599937870</v>
      </c>
      <c r="C1830" t="s">
        <v>13</v>
      </c>
      <c r="F1830">
        <v>1010983.27358464</v>
      </c>
      <c r="G1830">
        <v>1606396599937870</v>
      </c>
      <c r="H1830" t="s">
        <v>127</v>
      </c>
      <c r="I1830" t="s">
        <v>120</v>
      </c>
      <c r="J1830" t="s">
        <v>120</v>
      </c>
      <c r="K1830" t="s">
        <v>113</v>
      </c>
      <c r="L1830" t="s">
        <v>129</v>
      </c>
      <c r="M1830" t="s">
        <v>115</v>
      </c>
      <c r="N1830" t="s">
        <v>116</v>
      </c>
      <c r="O1830">
        <v>86</v>
      </c>
      <c r="P1830" t="s">
        <v>147</v>
      </c>
      <c r="Q1830" t="s">
        <v>118</v>
      </c>
      <c r="R1830" t="s">
        <v>119</v>
      </c>
      <c r="S1830" t="s">
        <v>124</v>
      </c>
      <c r="T1830" t="s">
        <v>121</v>
      </c>
      <c r="AA1830" t="s">
        <v>122</v>
      </c>
      <c r="AB1830" t="s">
        <v>139</v>
      </c>
    </row>
    <row r="1831" spans="1:31" x14ac:dyDescent="0.25">
      <c r="A1831">
        <v>20201126</v>
      </c>
      <c r="B1831">
        <v>1606396599937870</v>
      </c>
      <c r="C1831" t="s">
        <v>125</v>
      </c>
      <c r="F1831">
        <v>1010983.27358464</v>
      </c>
      <c r="G1831">
        <v>1606396599937870</v>
      </c>
      <c r="H1831" t="s">
        <v>127</v>
      </c>
      <c r="I1831" t="s">
        <v>120</v>
      </c>
      <c r="J1831" t="s">
        <v>120</v>
      </c>
      <c r="K1831" t="s">
        <v>113</v>
      </c>
      <c r="L1831" t="s">
        <v>129</v>
      </c>
      <c r="M1831" t="s">
        <v>115</v>
      </c>
      <c r="N1831" t="s">
        <v>116</v>
      </c>
      <c r="O1831">
        <v>86</v>
      </c>
      <c r="P1831" t="s">
        <v>147</v>
      </c>
      <c r="Q1831" t="s">
        <v>118</v>
      </c>
      <c r="R1831" t="s">
        <v>119</v>
      </c>
      <c r="S1831" t="s">
        <v>124</v>
      </c>
      <c r="T1831" t="s">
        <v>121</v>
      </c>
      <c r="AA1831" t="s">
        <v>122</v>
      </c>
      <c r="AB1831" t="s">
        <v>139</v>
      </c>
    </row>
    <row r="1832" spans="1:31" x14ac:dyDescent="0.25">
      <c r="A1832">
        <v>20201126</v>
      </c>
      <c r="B1832">
        <v>1606396605814400</v>
      </c>
      <c r="C1832" t="s">
        <v>140</v>
      </c>
      <c r="F1832">
        <v>1010983.27358464</v>
      </c>
      <c r="G1832">
        <v>1606396599937870</v>
      </c>
      <c r="H1832" t="s">
        <v>127</v>
      </c>
      <c r="I1832" t="s">
        <v>120</v>
      </c>
      <c r="J1832" t="s">
        <v>120</v>
      </c>
      <c r="K1832" t="s">
        <v>113</v>
      </c>
      <c r="L1832" t="s">
        <v>129</v>
      </c>
      <c r="M1832" t="s">
        <v>115</v>
      </c>
      <c r="N1832" t="s">
        <v>116</v>
      </c>
      <c r="O1832">
        <v>86</v>
      </c>
      <c r="P1832" t="s">
        <v>147</v>
      </c>
      <c r="Q1832" t="s">
        <v>118</v>
      </c>
      <c r="R1832" t="s">
        <v>119</v>
      </c>
      <c r="S1832" t="s">
        <v>124</v>
      </c>
      <c r="T1832" t="s">
        <v>121</v>
      </c>
      <c r="Z1832" t="s">
        <v>141</v>
      </c>
      <c r="AA1832" t="s">
        <v>122</v>
      </c>
      <c r="AB1832" t="s">
        <v>139</v>
      </c>
    </row>
    <row r="1833" spans="1:31" x14ac:dyDescent="0.25">
      <c r="A1833">
        <v>20201126</v>
      </c>
      <c r="B1833">
        <v>1606401054539400</v>
      </c>
      <c r="C1833" t="s">
        <v>126</v>
      </c>
      <c r="F1833">
        <v>1010983.27358464</v>
      </c>
      <c r="G1833">
        <v>1606396599937870</v>
      </c>
      <c r="H1833" t="s">
        <v>127</v>
      </c>
      <c r="I1833" t="s">
        <v>120</v>
      </c>
      <c r="J1833" t="s">
        <v>120</v>
      </c>
      <c r="K1833" t="s">
        <v>113</v>
      </c>
      <c r="L1833" t="s">
        <v>129</v>
      </c>
      <c r="M1833" t="s">
        <v>115</v>
      </c>
      <c r="N1833" t="s">
        <v>116</v>
      </c>
      <c r="O1833">
        <v>86</v>
      </c>
      <c r="P1833" t="s">
        <v>147</v>
      </c>
      <c r="Q1833" t="s">
        <v>196</v>
      </c>
      <c r="R1833" t="s">
        <v>196</v>
      </c>
      <c r="S1833" t="s">
        <v>196</v>
      </c>
      <c r="T1833" t="s">
        <v>121</v>
      </c>
      <c r="AA1833" t="s">
        <v>122</v>
      </c>
      <c r="AB1833" t="s">
        <v>139</v>
      </c>
    </row>
    <row r="1834" spans="1:31" x14ac:dyDescent="0.25">
      <c r="A1834">
        <v>20201126</v>
      </c>
      <c r="B1834">
        <v>1606401072244670</v>
      </c>
      <c r="C1834" t="s">
        <v>135</v>
      </c>
      <c r="F1834">
        <v>1010983.27358464</v>
      </c>
      <c r="G1834">
        <v>1606396599937870</v>
      </c>
      <c r="H1834" t="s">
        <v>127</v>
      </c>
      <c r="I1834" t="s">
        <v>120</v>
      </c>
      <c r="J1834" t="s">
        <v>120</v>
      </c>
      <c r="K1834" t="s">
        <v>113</v>
      </c>
      <c r="L1834" t="s">
        <v>129</v>
      </c>
      <c r="M1834" t="s">
        <v>115</v>
      </c>
      <c r="N1834" t="s">
        <v>116</v>
      </c>
      <c r="O1834">
        <v>86</v>
      </c>
      <c r="P1834" t="s">
        <v>147</v>
      </c>
      <c r="Q1834" t="s">
        <v>196</v>
      </c>
      <c r="R1834" t="s">
        <v>196</v>
      </c>
      <c r="S1834" t="s">
        <v>196</v>
      </c>
      <c r="T1834" t="s">
        <v>121</v>
      </c>
      <c r="AA1834" t="s">
        <v>201</v>
      </c>
      <c r="AB1834" t="s">
        <v>202</v>
      </c>
      <c r="AC1834" t="s">
        <v>145</v>
      </c>
      <c r="AE1834" t="s">
        <v>144</v>
      </c>
    </row>
    <row r="1835" spans="1:31" x14ac:dyDescent="0.25">
      <c r="A1835">
        <v>20201126</v>
      </c>
      <c r="B1835">
        <v>1606420869821920</v>
      </c>
      <c r="C1835" t="s">
        <v>16</v>
      </c>
      <c r="F1835">
        <v>1010983.27358464</v>
      </c>
      <c r="G1835">
        <v>1606396599937870</v>
      </c>
      <c r="H1835" t="s">
        <v>127</v>
      </c>
      <c r="I1835" t="s">
        <v>120</v>
      </c>
      <c r="J1835" t="s">
        <v>120</v>
      </c>
      <c r="K1835" t="s">
        <v>113</v>
      </c>
      <c r="L1835" t="s">
        <v>129</v>
      </c>
      <c r="M1835" t="s">
        <v>115</v>
      </c>
      <c r="N1835" t="s">
        <v>116</v>
      </c>
      <c r="O1835">
        <v>86</v>
      </c>
      <c r="P1835" t="s">
        <v>147</v>
      </c>
      <c r="Q1835" t="s">
        <v>120</v>
      </c>
      <c r="R1835" t="s">
        <v>120</v>
      </c>
      <c r="S1835" t="s">
        <v>120</v>
      </c>
      <c r="T1835" t="s">
        <v>121</v>
      </c>
      <c r="Z1835" t="s">
        <v>141</v>
      </c>
      <c r="AA1835" t="s">
        <v>201</v>
      </c>
      <c r="AB1835" t="s">
        <v>202</v>
      </c>
    </row>
    <row r="1836" spans="1:31" x14ac:dyDescent="0.25">
      <c r="A1836">
        <v>20201126</v>
      </c>
      <c r="B1836">
        <v>1606420878781100</v>
      </c>
      <c r="C1836" t="s">
        <v>19</v>
      </c>
      <c r="F1836">
        <v>1010983.27358464</v>
      </c>
      <c r="G1836">
        <v>1606396599937870</v>
      </c>
      <c r="H1836" t="s">
        <v>127</v>
      </c>
      <c r="I1836" t="s">
        <v>120</v>
      </c>
      <c r="J1836" t="s">
        <v>120</v>
      </c>
      <c r="K1836" t="s">
        <v>113</v>
      </c>
      <c r="L1836" t="s">
        <v>129</v>
      </c>
      <c r="M1836" t="s">
        <v>115</v>
      </c>
      <c r="N1836" t="s">
        <v>116</v>
      </c>
      <c r="O1836">
        <v>86</v>
      </c>
      <c r="P1836" t="s">
        <v>147</v>
      </c>
      <c r="Q1836" t="s">
        <v>120</v>
      </c>
      <c r="R1836" t="s">
        <v>120</v>
      </c>
      <c r="S1836" t="s">
        <v>120</v>
      </c>
      <c r="T1836" t="s">
        <v>121</v>
      </c>
      <c r="U1836">
        <v>1</v>
      </c>
      <c r="Z1836" t="s">
        <v>141</v>
      </c>
      <c r="AA1836" t="s">
        <v>201</v>
      </c>
      <c r="AB1836" t="s">
        <v>202</v>
      </c>
    </row>
    <row r="1837" spans="1:31" x14ac:dyDescent="0.25">
      <c r="A1837">
        <v>20201126</v>
      </c>
      <c r="B1837">
        <v>1606421002355240</v>
      </c>
      <c r="C1837" t="s">
        <v>180</v>
      </c>
      <c r="F1837">
        <v>1010983.27358464</v>
      </c>
      <c r="G1837">
        <v>1606396599937870</v>
      </c>
      <c r="H1837" t="s">
        <v>127</v>
      </c>
      <c r="I1837" t="s">
        <v>120</v>
      </c>
      <c r="J1837" t="s">
        <v>120</v>
      </c>
      <c r="K1837" t="s">
        <v>113</v>
      </c>
      <c r="L1837" t="s">
        <v>129</v>
      </c>
      <c r="M1837" t="s">
        <v>115</v>
      </c>
      <c r="N1837" t="s">
        <v>116</v>
      </c>
      <c r="O1837">
        <v>86</v>
      </c>
      <c r="P1837" t="s">
        <v>147</v>
      </c>
      <c r="Q1837" t="s">
        <v>120</v>
      </c>
      <c r="R1837" t="s">
        <v>120</v>
      </c>
      <c r="S1837" t="s">
        <v>120</v>
      </c>
      <c r="T1837" t="s">
        <v>121</v>
      </c>
      <c r="Z1837" t="s">
        <v>141</v>
      </c>
      <c r="AA1837" t="s">
        <v>178</v>
      </c>
      <c r="AB1837" t="s">
        <v>179</v>
      </c>
    </row>
    <row r="1838" spans="1:31" x14ac:dyDescent="0.25">
      <c r="A1838">
        <v>20201126</v>
      </c>
      <c r="B1838">
        <v>1606421002355470</v>
      </c>
      <c r="C1838" t="s">
        <v>177</v>
      </c>
      <c r="F1838">
        <v>1010983.27358464</v>
      </c>
      <c r="G1838">
        <v>1606396599937870</v>
      </c>
      <c r="H1838" t="s">
        <v>127</v>
      </c>
      <c r="I1838" t="s">
        <v>120</v>
      </c>
      <c r="J1838" t="s">
        <v>120</v>
      </c>
      <c r="K1838" t="s">
        <v>113</v>
      </c>
      <c r="L1838" t="s">
        <v>129</v>
      </c>
      <c r="M1838" t="s">
        <v>115</v>
      </c>
      <c r="N1838" t="s">
        <v>116</v>
      </c>
      <c r="O1838">
        <v>86</v>
      </c>
      <c r="P1838" t="s">
        <v>147</v>
      </c>
      <c r="Q1838" t="s">
        <v>120</v>
      </c>
      <c r="R1838" t="s">
        <v>120</v>
      </c>
      <c r="S1838" t="s">
        <v>120</v>
      </c>
      <c r="T1838" t="s">
        <v>121</v>
      </c>
      <c r="U1838">
        <v>1</v>
      </c>
      <c r="Z1838" t="s">
        <v>141</v>
      </c>
      <c r="AA1838" t="s">
        <v>178</v>
      </c>
      <c r="AB1838" t="s">
        <v>179</v>
      </c>
    </row>
    <row r="1839" spans="1:31" x14ac:dyDescent="0.25">
      <c r="A1839">
        <v>20201211</v>
      </c>
      <c r="B1839">
        <v>1607709822939980</v>
      </c>
      <c r="C1839" t="s">
        <v>125</v>
      </c>
      <c r="F1839">
        <v>1011034.08875471</v>
      </c>
      <c r="G1839">
        <v>1607709822939980</v>
      </c>
      <c r="H1839" t="s">
        <v>127</v>
      </c>
      <c r="I1839" t="s">
        <v>150</v>
      </c>
      <c r="J1839" t="s">
        <v>112</v>
      </c>
      <c r="K1839" t="s">
        <v>165</v>
      </c>
      <c r="M1839" t="s">
        <v>115</v>
      </c>
      <c r="N1839" t="s">
        <v>111</v>
      </c>
      <c r="O1839">
        <v>14</v>
      </c>
      <c r="P1839" t="s">
        <v>147</v>
      </c>
      <c r="Q1839" t="s">
        <v>120</v>
      </c>
      <c r="R1839" t="s">
        <v>120</v>
      </c>
      <c r="S1839" t="s">
        <v>120</v>
      </c>
      <c r="T1839" t="s">
        <v>121</v>
      </c>
      <c r="AA1839" t="s">
        <v>205</v>
      </c>
      <c r="AB1839" t="s">
        <v>206</v>
      </c>
    </row>
    <row r="1840" spans="1:31" x14ac:dyDescent="0.25">
      <c r="A1840">
        <v>20201211</v>
      </c>
      <c r="B1840">
        <v>1607709822939980</v>
      </c>
      <c r="C1840" t="s">
        <v>13</v>
      </c>
      <c r="F1840">
        <v>1011034.08875471</v>
      </c>
      <c r="G1840">
        <v>1607709822939980</v>
      </c>
      <c r="H1840" t="s">
        <v>127</v>
      </c>
      <c r="I1840" t="s">
        <v>150</v>
      </c>
      <c r="J1840" t="s">
        <v>112</v>
      </c>
      <c r="K1840" t="s">
        <v>165</v>
      </c>
      <c r="M1840" t="s">
        <v>115</v>
      </c>
      <c r="N1840" t="s">
        <v>111</v>
      </c>
      <c r="O1840">
        <v>14</v>
      </c>
      <c r="P1840" t="s">
        <v>147</v>
      </c>
      <c r="Q1840" t="s">
        <v>120</v>
      </c>
      <c r="R1840" t="s">
        <v>120</v>
      </c>
      <c r="S1840" t="s">
        <v>120</v>
      </c>
      <c r="T1840" t="s">
        <v>121</v>
      </c>
      <c r="AA1840" t="s">
        <v>205</v>
      </c>
      <c r="AB1840" t="s">
        <v>206</v>
      </c>
    </row>
    <row r="1841" spans="1:31" x14ac:dyDescent="0.25">
      <c r="A1841">
        <v>20201211</v>
      </c>
      <c r="B1841">
        <v>1607709822939980</v>
      </c>
      <c r="C1841" t="s">
        <v>109</v>
      </c>
      <c r="F1841">
        <v>1011034.08875471</v>
      </c>
      <c r="G1841">
        <v>1607709822939980</v>
      </c>
      <c r="H1841" t="s">
        <v>127</v>
      </c>
      <c r="I1841" t="s">
        <v>150</v>
      </c>
      <c r="J1841" t="s">
        <v>112</v>
      </c>
      <c r="K1841" t="s">
        <v>165</v>
      </c>
      <c r="M1841" t="s">
        <v>115</v>
      </c>
      <c r="N1841" t="s">
        <v>111</v>
      </c>
      <c r="O1841">
        <v>14</v>
      </c>
      <c r="P1841" t="s">
        <v>147</v>
      </c>
      <c r="Q1841" t="s">
        <v>120</v>
      </c>
      <c r="R1841" t="s">
        <v>120</v>
      </c>
      <c r="S1841" t="s">
        <v>120</v>
      </c>
      <c r="T1841" t="s">
        <v>121</v>
      </c>
      <c r="AA1841" t="s">
        <v>205</v>
      </c>
      <c r="AB1841" t="s">
        <v>206</v>
      </c>
      <c r="AC1841" t="s">
        <v>120</v>
      </c>
      <c r="AE1841" t="s">
        <v>120</v>
      </c>
    </row>
    <row r="1842" spans="1:31" x14ac:dyDescent="0.25">
      <c r="A1842">
        <v>20201211</v>
      </c>
      <c r="B1842">
        <v>1607709834827680</v>
      </c>
      <c r="C1842" t="s">
        <v>135</v>
      </c>
      <c r="F1842">
        <v>1011034.08875471</v>
      </c>
      <c r="G1842">
        <v>1607709822939980</v>
      </c>
      <c r="H1842" t="s">
        <v>127</v>
      </c>
      <c r="I1842" t="s">
        <v>150</v>
      </c>
      <c r="J1842" t="s">
        <v>112</v>
      </c>
      <c r="K1842" t="s">
        <v>165</v>
      </c>
      <c r="M1842" t="s">
        <v>115</v>
      </c>
      <c r="N1842" t="s">
        <v>111</v>
      </c>
      <c r="O1842">
        <v>14</v>
      </c>
      <c r="P1842" t="s">
        <v>147</v>
      </c>
      <c r="Q1842" t="s">
        <v>120</v>
      </c>
      <c r="R1842" t="s">
        <v>120</v>
      </c>
      <c r="S1842" t="s">
        <v>120</v>
      </c>
      <c r="T1842" t="s">
        <v>121</v>
      </c>
      <c r="AA1842" t="s">
        <v>205</v>
      </c>
      <c r="AB1842" t="s">
        <v>206</v>
      </c>
      <c r="AC1842" t="s">
        <v>120</v>
      </c>
      <c r="AE1842" t="s">
        <v>120</v>
      </c>
    </row>
    <row r="1843" spans="1:31" x14ac:dyDescent="0.25">
      <c r="A1843">
        <v>20201211</v>
      </c>
      <c r="B1843">
        <v>1607709842908200</v>
      </c>
      <c r="C1843" t="s">
        <v>126</v>
      </c>
      <c r="F1843">
        <v>1011034.08875471</v>
      </c>
      <c r="G1843">
        <v>1607709822939980</v>
      </c>
      <c r="H1843" t="s">
        <v>127</v>
      </c>
      <c r="I1843" t="s">
        <v>150</v>
      </c>
      <c r="J1843" t="s">
        <v>112</v>
      </c>
      <c r="K1843" t="s">
        <v>165</v>
      </c>
      <c r="M1843" t="s">
        <v>115</v>
      </c>
      <c r="N1843" t="s">
        <v>111</v>
      </c>
      <c r="O1843">
        <v>14</v>
      </c>
      <c r="P1843" t="s">
        <v>147</v>
      </c>
      <c r="Q1843" t="s">
        <v>120</v>
      </c>
      <c r="R1843" t="s">
        <v>120</v>
      </c>
      <c r="S1843" t="s">
        <v>120</v>
      </c>
      <c r="T1843" t="s">
        <v>121</v>
      </c>
      <c r="AA1843" t="s">
        <v>205</v>
      </c>
      <c r="AB1843" t="s">
        <v>206</v>
      </c>
      <c r="AC1843" t="s">
        <v>120</v>
      </c>
      <c r="AE1843" t="s">
        <v>120</v>
      </c>
    </row>
    <row r="1844" spans="1:31" x14ac:dyDescent="0.25">
      <c r="A1844">
        <v>20201210</v>
      </c>
      <c r="B1844">
        <v>1607602735718750</v>
      </c>
      <c r="C1844" t="s">
        <v>13</v>
      </c>
      <c r="F1844">
        <v>10111055.8768683</v>
      </c>
      <c r="G1844">
        <v>1607602735718750</v>
      </c>
      <c r="H1844" t="s">
        <v>127</v>
      </c>
      <c r="I1844" t="s">
        <v>120</v>
      </c>
      <c r="J1844" t="s">
        <v>120</v>
      </c>
      <c r="K1844" t="s">
        <v>212</v>
      </c>
      <c r="M1844" t="s">
        <v>115</v>
      </c>
      <c r="N1844" t="s">
        <v>116</v>
      </c>
      <c r="O1844" t="s">
        <v>120</v>
      </c>
      <c r="P1844" t="s">
        <v>329</v>
      </c>
      <c r="Q1844" t="s">
        <v>118</v>
      </c>
      <c r="R1844" t="s">
        <v>119</v>
      </c>
      <c r="S1844" t="s">
        <v>124</v>
      </c>
      <c r="T1844" t="s">
        <v>121</v>
      </c>
      <c r="AA1844" t="s">
        <v>122</v>
      </c>
      <c r="AB1844" t="s">
        <v>139</v>
      </c>
    </row>
    <row r="1845" spans="1:31" x14ac:dyDescent="0.25">
      <c r="A1845">
        <v>20201210</v>
      </c>
      <c r="B1845">
        <v>1607602735718750</v>
      </c>
      <c r="C1845" t="s">
        <v>125</v>
      </c>
      <c r="F1845">
        <v>10111055.8768683</v>
      </c>
      <c r="G1845">
        <v>1607602735718750</v>
      </c>
      <c r="H1845" t="s">
        <v>127</v>
      </c>
      <c r="I1845" t="s">
        <v>120</v>
      </c>
      <c r="J1845" t="s">
        <v>120</v>
      </c>
      <c r="K1845" t="s">
        <v>212</v>
      </c>
      <c r="M1845" t="s">
        <v>115</v>
      </c>
      <c r="N1845" t="s">
        <v>116</v>
      </c>
      <c r="O1845" t="s">
        <v>120</v>
      </c>
      <c r="P1845" t="s">
        <v>329</v>
      </c>
      <c r="Q1845" t="s">
        <v>118</v>
      </c>
      <c r="R1845" t="s">
        <v>119</v>
      </c>
      <c r="S1845" t="s">
        <v>124</v>
      </c>
      <c r="T1845" t="s">
        <v>121</v>
      </c>
      <c r="AA1845" t="s">
        <v>122</v>
      </c>
      <c r="AB1845" t="s">
        <v>139</v>
      </c>
    </row>
    <row r="1846" spans="1:31" x14ac:dyDescent="0.25">
      <c r="A1846">
        <v>20201210</v>
      </c>
      <c r="B1846">
        <v>1607602735718750</v>
      </c>
      <c r="C1846" t="s">
        <v>109</v>
      </c>
      <c r="F1846">
        <v>10111055.8768683</v>
      </c>
      <c r="G1846">
        <v>1607602735718750</v>
      </c>
      <c r="H1846" t="s">
        <v>127</v>
      </c>
      <c r="I1846" t="s">
        <v>120</v>
      </c>
      <c r="J1846" t="s">
        <v>120</v>
      </c>
      <c r="K1846" t="s">
        <v>212</v>
      </c>
      <c r="M1846" t="s">
        <v>115</v>
      </c>
      <c r="N1846" t="s">
        <v>116</v>
      </c>
      <c r="O1846" t="s">
        <v>120</v>
      </c>
      <c r="P1846" t="s">
        <v>329</v>
      </c>
      <c r="Q1846" t="s">
        <v>118</v>
      </c>
      <c r="R1846" t="s">
        <v>119</v>
      </c>
      <c r="S1846" t="s">
        <v>124</v>
      </c>
      <c r="T1846" t="s">
        <v>121</v>
      </c>
      <c r="AA1846" t="s">
        <v>122</v>
      </c>
      <c r="AB1846" t="s">
        <v>139</v>
      </c>
      <c r="AC1846" t="s">
        <v>120</v>
      </c>
      <c r="AE1846" t="s">
        <v>144</v>
      </c>
    </row>
    <row r="1847" spans="1:31" x14ac:dyDescent="0.25">
      <c r="A1847">
        <v>20201210</v>
      </c>
      <c r="B1847">
        <v>1607602740770220</v>
      </c>
      <c r="C1847" t="s">
        <v>140</v>
      </c>
      <c r="F1847">
        <v>10111055.8768683</v>
      </c>
      <c r="G1847">
        <v>1607602735718750</v>
      </c>
      <c r="H1847" t="s">
        <v>127</v>
      </c>
      <c r="I1847" t="s">
        <v>120</v>
      </c>
      <c r="J1847" t="s">
        <v>120</v>
      </c>
      <c r="K1847" t="s">
        <v>212</v>
      </c>
      <c r="M1847" t="s">
        <v>115</v>
      </c>
      <c r="N1847" t="s">
        <v>116</v>
      </c>
      <c r="O1847" t="s">
        <v>120</v>
      </c>
      <c r="P1847" t="s">
        <v>329</v>
      </c>
      <c r="Q1847" t="s">
        <v>118</v>
      </c>
      <c r="R1847" t="s">
        <v>119</v>
      </c>
      <c r="S1847" t="s">
        <v>124</v>
      </c>
      <c r="T1847" t="s">
        <v>121</v>
      </c>
      <c r="Z1847" t="s">
        <v>141</v>
      </c>
      <c r="AA1847" t="s">
        <v>122</v>
      </c>
      <c r="AB1847" t="s">
        <v>139</v>
      </c>
      <c r="AC1847" t="s">
        <v>120</v>
      </c>
      <c r="AE1847" t="s">
        <v>144</v>
      </c>
    </row>
    <row r="1848" spans="1:31" x14ac:dyDescent="0.25">
      <c r="A1848">
        <v>20201210</v>
      </c>
      <c r="B1848">
        <v>1607602742441660</v>
      </c>
      <c r="C1848" t="s">
        <v>126</v>
      </c>
      <c r="F1848">
        <v>10111055.8768683</v>
      </c>
      <c r="G1848">
        <v>1607602735718750</v>
      </c>
      <c r="H1848" t="s">
        <v>127</v>
      </c>
      <c r="I1848" t="s">
        <v>120</v>
      </c>
      <c r="J1848" t="s">
        <v>120</v>
      </c>
      <c r="K1848" t="s">
        <v>212</v>
      </c>
      <c r="M1848" t="s">
        <v>115</v>
      </c>
      <c r="N1848" t="s">
        <v>116</v>
      </c>
      <c r="O1848" t="s">
        <v>120</v>
      </c>
      <c r="P1848" t="s">
        <v>329</v>
      </c>
      <c r="Q1848" t="s">
        <v>118</v>
      </c>
      <c r="R1848" t="s">
        <v>119</v>
      </c>
      <c r="S1848" t="s">
        <v>124</v>
      </c>
      <c r="T1848" t="s">
        <v>121</v>
      </c>
      <c r="AA1848" t="s">
        <v>122</v>
      </c>
      <c r="AB1848" t="s">
        <v>139</v>
      </c>
      <c r="AC1848" t="s">
        <v>120</v>
      </c>
      <c r="AE1848" t="s">
        <v>144</v>
      </c>
    </row>
    <row r="1849" spans="1:31" x14ac:dyDescent="0.25">
      <c r="A1849">
        <v>20201210</v>
      </c>
      <c r="B1849">
        <v>1607602748245180</v>
      </c>
      <c r="C1849" t="s">
        <v>135</v>
      </c>
      <c r="F1849">
        <v>10111055.8768683</v>
      </c>
      <c r="G1849">
        <v>1607602735718750</v>
      </c>
      <c r="H1849" t="s">
        <v>127</v>
      </c>
      <c r="I1849" t="s">
        <v>120</v>
      </c>
      <c r="J1849" t="s">
        <v>120</v>
      </c>
      <c r="K1849" t="s">
        <v>212</v>
      </c>
      <c r="M1849" t="s">
        <v>115</v>
      </c>
      <c r="N1849" t="s">
        <v>116</v>
      </c>
      <c r="O1849" t="s">
        <v>120</v>
      </c>
      <c r="P1849" t="s">
        <v>329</v>
      </c>
      <c r="Q1849" t="s">
        <v>118</v>
      </c>
      <c r="R1849" t="s">
        <v>119</v>
      </c>
      <c r="S1849" t="s">
        <v>124</v>
      </c>
      <c r="T1849" t="s">
        <v>121</v>
      </c>
      <c r="AA1849" t="s">
        <v>197</v>
      </c>
      <c r="AB1849" t="s">
        <v>198</v>
      </c>
      <c r="AD1849" t="s">
        <v>188</v>
      </c>
    </row>
    <row r="1850" spans="1:31" x14ac:dyDescent="0.25">
      <c r="A1850">
        <v>20201210</v>
      </c>
      <c r="B1850">
        <v>1607602755692590</v>
      </c>
      <c r="C1850" t="s">
        <v>256</v>
      </c>
      <c r="F1850">
        <v>10111055.8768683</v>
      </c>
      <c r="G1850">
        <v>1607602735718750</v>
      </c>
      <c r="H1850" t="s">
        <v>127</v>
      </c>
      <c r="I1850" t="s">
        <v>120</v>
      </c>
      <c r="J1850" t="s">
        <v>120</v>
      </c>
      <c r="K1850" t="s">
        <v>212</v>
      </c>
      <c r="M1850" t="s">
        <v>115</v>
      </c>
      <c r="N1850" t="s">
        <v>116</v>
      </c>
      <c r="O1850" t="s">
        <v>120</v>
      </c>
      <c r="P1850" t="s">
        <v>329</v>
      </c>
      <c r="Q1850" t="s">
        <v>118</v>
      </c>
      <c r="R1850" t="s">
        <v>119</v>
      </c>
      <c r="S1850" t="s">
        <v>124</v>
      </c>
      <c r="T1850" t="s">
        <v>121</v>
      </c>
      <c r="Z1850" t="s">
        <v>141</v>
      </c>
      <c r="AA1850" t="s">
        <v>122</v>
      </c>
      <c r="AB1850" t="s">
        <v>123</v>
      </c>
    </row>
    <row r="1851" spans="1:31" x14ac:dyDescent="0.25">
      <c r="A1851">
        <v>20201210</v>
      </c>
      <c r="B1851">
        <v>1607602854049330</v>
      </c>
      <c r="C1851" t="s">
        <v>16</v>
      </c>
      <c r="F1851">
        <v>10111055.8768683</v>
      </c>
      <c r="G1851">
        <v>1607602735718750</v>
      </c>
      <c r="H1851" t="s">
        <v>127</v>
      </c>
      <c r="I1851" t="s">
        <v>120</v>
      </c>
      <c r="J1851" t="s">
        <v>120</v>
      </c>
      <c r="K1851" t="s">
        <v>212</v>
      </c>
      <c r="M1851" t="s">
        <v>115</v>
      </c>
      <c r="N1851" t="s">
        <v>116</v>
      </c>
      <c r="O1851" t="s">
        <v>120</v>
      </c>
      <c r="P1851" t="s">
        <v>329</v>
      </c>
      <c r="Q1851" t="s">
        <v>118</v>
      </c>
      <c r="R1851" t="s">
        <v>119</v>
      </c>
      <c r="S1851" t="s">
        <v>124</v>
      </c>
      <c r="T1851" t="s">
        <v>121</v>
      </c>
      <c r="Z1851" t="s">
        <v>141</v>
      </c>
      <c r="AA1851" t="s">
        <v>199</v>
      </c>
      <c r="AB1851" t="s">
        <v>200</v>
      </c>
      <c r="AD1851" t="s">
        <v>282</v>
      </c>
    </row>
    <row r="1852" spans="1:31" x14ac:dyDescent="0.25">
      <c r="A1852">
        <v>20201210</v>
      </c>
      <c r="B1852">
        <v>1607602961695990</v>
      </c>
      <c r="C1852" t="s">
        <v>19</v>
      </c>
      <c r="F1852">
        <v>10111055.8768683</v>
      </c>
      <c r="G1852">
        <v>1607602735718750</v>
      </c>
      <c r="H1852" t="s">
        <v>127</v>
      </c>
      <c r="I1852" t="s">
        <v>120</v>
      </c>
      <c r="J1852" t="s">
        <v>120</v>
      </c>
      <c r="K1852" t="s">
        <v>212</v>
      </c>
      <c r="M1852" t="s">
        <v>115</v>
      </c>
      <c r="N1852" t="s">
        <v>116</v>
      </c>
      <c r="O1852" t="s">
        <v>120</v>
      </c>
      <c r="P1852" t="s">
        <v>329</v>
      </c>
      <c r="Q1852" t="s">
        <v>118</v>
      </c>
      <c r="R1852" t="s">
        <v>119</v>
      </c>
      <c r="S1852" t="s">
        <v>124</v>
      </c>
      <c r="T1852" t="s">
        <v>121</v>
      </c>
      <c r="Z1852" t="s">
        <v>141</v>
      </c>
      <c r="AA1852" t="s">
        <v>199</v>
      </c>
      <c r="AB1852" t="s">
        <v>200</v>
      </c>
      <c r="AD1852" t="s">
        <v>274</v>
      </c>
    </row>
    <row r="1853" spans="1:31" x14ac:dyDescent="0.25">
      <c r="A1853">
        <v>20201210</v>
      </c>
      <c r="B1853">
        <v>1607603211698120</v>
      </c>
      <c r="C1853" t="s">
        <v>192</v>
      </c>
      <c r="F1853">
        <v>10111055.8768683</v>
      </c>
      <c r="G1853">
        <v>1607602735718750</v>
      </c>
      <c r="H1853" t="s">
        <v>127</v>
      </c>
      <c r="I1853" t="s">
        <v>120</v>
      </c>
      <c r="J1853" t="s">
        <v>120</v>
      </c>
      <c r="K1853" t="s">
        <v>212</v>
      </c>
      <c r="M1853" t="s">
        <v>115</v>
      </c>
      <c r="N1853" t="s">
        <v>116</v>
      </c>
      <c r="O1853" t="s">
        <v>120</v>
      </c>
      <c r="P1853" t="s">
        <v>329</v>
      </c>
      <c r="Q1853" t="s">
        <v>118</v>
      </c>
      <c r="R1853" t="s">
        <v>119</v>
      </c>
      <c r="S1853" t="s">
        <v>124</v>
      </c>
      <c r="T1853" t="s">
        <v>121</v>
      </c>
      <c r="Z1853" t="s">
        <v>141</v>
      </c>
      <c r="AA1853" t="s">
        <v>199</v>
      </c>
      <c r="AB1853" t="s">
        <v>200</v>
      </c>
      <c r="AD1853" t="s">
        <v>274</v>
      </c>
    </row>
    <row r="1854" spans="1:31" x14ac:dyDescent="0.25">
      <c r="A1854">
        <v>20201210</v>
      </c>
      <c r="B1854">
        <v>1607603261470080</v>
      </c>
      <c r="C1854" t="s">
        <v>177</v>
      </c>
      <c r="F1854">
        <v>10111055.8768683</v>
      </c>
      <c r="G1854">
        <v>1607602735718750</v>
      </c>
      <c r="H1854" t="s">
        <v>127</v>
      </c>
      <c r="I1854" t="s">
        <v>120</v>
      </c>
      <c r="J1854" t="s">
        <v>120</v>
      </c>
      <c r="K1854" t="s">
        <v>212</v>
      </c>
      <c r="M1854" t="s">
        <v>115</v>
      </c>
      <c r="N1854" t="s">
        <v>116</v>
      </c>
      <c r="O1854" t="s">
        <v>120</v>
      </c>
      <c r="P1854" t="s">
        <v>329</v>
      </c>
      <c r="Q1854" t="s">
        <v>118</v>
      </c>
      <c r="R1854" t="s">
        <v>119</v>
      </c>
      <c r="S1854" t="s">
        <v>124</v>
      </c>
      <c r="T1854" t="s">
        <v>121</v>
      </c>
      <c r="U1854">
        <v>3</v>
      </c>
      <c r="Z1854" t="s">
        <v>141</v>
      </c>
      <c r="AA1854" t="s">
        <v>178</v>
      </c>
      <c r="AB1854" t="s">
        <v>179</v>
      </c>
    </row>
    <row r="1855" spans="1:31" x14ac:dyDescent="0.25">
      <c r="A1855">
        <v>20201210</v>
      </c>
      <c r="B1855">
        <v>1607603261470460</v>
      </c>
      <c r="C1855" t="s">
        <v>180</v>
      </c>
      <c r="F1855">
        <v>10111055.8768683</v>
      </c>
      <c r="G1855">
        <v>1607602735718750</v>
      </c>
      <c r="H1855" t="s">
        <v>127</v>
      </c>
      <c r="I1855" t="s">
        <v>120</v>
      </c>
      <c r="J1855" t="s">
        <v>120</v>
      </c>
      <c r="K1855" t="s">
        <v>212</v>
      </c>
      <c r="M1855" t="s">
        <v>115</v>
      </c>
      <c r="N1855" t="s">
        <v>116</v>
      </c>
      <c r="O1855" t="s">
        <v>120</v>
      </c>
      <c r="P1855" t="s">
        <v>329</v>
      </c>
      <c r="Q1855" t="s">
        <v>118</v>
      </c>
      <c r="R1855" t="s">
        <v>119</v>
      </c>
      <c r="S1855" t="s">
        <v>124</v>
      </c>
      <c r="T1855" t="s">
        <v>121</v>
      </c>
      <c r="Z1855" t="s">
        <v>141</v>
      </c>
      <c r="AA1855" t="s">
        <v>178</v>
      </c>
      <c r="AB1855" t="s">
        <v>179</v>
      </c>
    </row>
    <row r="1856" spans="1:31" x14ac:dyDescent="0.25">
      <c r="A1856">
        <v>20201210</v>
      </c>
      <c r="B1856">
        <v>1607603277560840</v>
      </c>
      <c r="C1856" t="s">
        <v>341</v>
      </c>
      <c r="F1856">
        <v>10111055.8768683</v>
      </c>
      <c r="G1856">
        <v>1607602735718750</v>
      </c>
      <c r="H1856" t="s">
        <v>127</v>
      </c>
      <c r="I1856" t="s">
        <v>120</v>
      </c>
      <c r="J1856" t="s">
        <v>120</v>
      </c>
      <c r="K1856" t="s">
        <v>212</v>
      </c>
      <c r="M1856" t="s">
        <v>115</v>
      </c>
      <c r="N1856" t="s">
        <v>116</v>
      </c>
      <c r="O1856" t="s">
        <v>120</v>
      </c>
      <c r="P1856" t="s">
        <v>329</v>
      </c>
      <c r="Q1856" t="s">
        <v>118</v>
      </c>
      <c r="R1856" t="s">
        <v>119</v>
      </c>
      <c r="S1856" t="s">
        <v>124</v>
      </c>
      <c r="T1856" t="s">
        <v>121</v>
      </c>
      <c r="Z1856" t="s">
        <v>141</v>
      </c>
      <c r="AA1856" t="s">
        <v>342</v>
      </c>
      <c r="AB1856" t="s">
        <v>343</v>
      </c>
    </row>
    <row r="1857" spans="1:31" x14ac:dyDescent="0.25">
      <c r="A1857">
        <v>20201210</v>
      </c>
      <c r="B1857">
        <v>1607603334901940</v>
      </c>
      <c r="C1857" t="s">
        <v>345</v>
      </c>
      <c r="D1857">
        <v>94</v>
      </c>
      <c r="F1857">
        <v>10111055.8768683</v>
      </c>
      <c r="G1857">
        <v>1607602735718750</v>
      </c>
      <c r="H1857" t="s">
        <v>127</v>
      </c>
      <c r="I1857" t="s">
        <v>120</v>
      </c>
      <c r="J1857" t="s">
        <v>120</v>
      </c>
      <c r="K1857" t="s">
        <v>212</v>
      </c>
      <c r="M1857" t="s">
        <v>115</v>
      </c>
      <c r="N1857" t="s">
        <v>116</v>
      </c>
      <c r="O1857" t="s">
        <v>120</v>
      </c>
      <c r="P1857" t="s">
        <v>329</v>
      </c>
      <c r="Q1857" t="s">
        <v>118</v>
      </c>
      <c r="R1857" t="s">
        <v>119</v>
      </c>
      <c r="S1857" t="s">
        <v>124</v>
      </c>
      <c r="T1857" t="s">
        <v>121</v>
      </c>
      <c r="U1857">
        <v>3</v>
      </c>
      <c r="V1857">
        <v>94</v>
      </c>
      <c r="Y1857">
        <v>10</v>
      </c>
      <c r="Z1857">
        <v>741471</v>
      </c>
      <c r="AA1857" t="s">
        <v>346</v>
      </c>
      <c r="AB1857" t="s">
        <v>347</v>
      </c>
    </row>
    <row r="1858" spans="1:31" x14ac:dyDescent="0.25">
      <c r="A1858">
        <v>20201121</v>
      </c>
      <c r="B1858">
        <v>1605946429580540</v>
      </c>
      <c r="C1858" t="s">
        <v>109</v>
      </c>
      <c r="F1858">
        <v>1011144.1893306</v>
      </c>
      <c r="G1858">
        <v>1605946429580540</v>
      </c>
      <c r="H1858" t="s">
        <v>110</v>
      </c>
      <c r="I1858" t="s">
        <v>111</v>
      </c>
      <c r="J1858" t="s">
        <v>112</v>
      </c>
      <c r="K1858" t="s">
        <v>232</v>
      </c>
      <c r="L1858" t="s">
        <v>142</v>
      </c>
      <c r="M1858" t="s">
        <v>115</v>
      </c>
      <c r="N1858" t="s">
        <v>116</v>
      </c>
      <c r="O1858">
        <v>87</v>
      </c>
      <c r="P1858" t="s">
        <v>147</v>
      </c>
      <c r="Q1858" t="s">
        <v>118</v>
      </c>
      <c r="R1858" t="s">
        <v>119</v>
      </c>
      <c r="S1858" t="s">
        <v>124</v>
      </c>
      <c r="T1858" t="s">
        <v>121</v>
      </c>
      <c r="AA1858" t="s">
        <v>122</v>
      </c>
      <c r="AB1858" t="s">
        <v>139</v>
      </c>
    </row>
    <row r="1859" spans="1:31" x14ac:dyDescent="0.25">
      <c r="A1859">
        <v>20201121</v>
      </c>
      <c r="B1859">
        <v>1605946429580540</v>
      </c>
      <c r="C1859" t="s">
        <v>13</v>
      </c>
      <c r="F1859">
        <v>1011144.1893306</v>
      </c>
      <c r="G1859">
        <v>1605946429580540</v>
      </c>
      <c r="H1859" t="s">
        <v>110</v>
      </c>
      <c r="I1859" t="s">
        <v>111</v>
      </c>
      <c r="J1859" t="s">
        <v>112</v>
      </c>
      <c r="K1859" t="s">
        <v>232</v>
      </c>
      <c r="L1859" t="s">
        <v>142</v>
      </c>
      <c r="M1859" t="s">
        <v>115</v>
      </c>
      <c r="N1859" t="s">
        <v>116</v>
      </c>
      <c r="O1859">
        <v>87</v>
      </c>
      <c r="P1859" t="s">
        <v>147</v>
      </c>
      <c r="Q1859" t="s">
        <v>118</v>
      </c>
      <c r="R1859" t="s">
        <v>119</v>
      </c>
      <c r="S1859" t="s">
        <v>124</v>
      </c>
      <c r="T1859" t="s">
        <v>121</v>
      </c>
      <c r="AA1859" t="s">
        <v>122</v>
      </c>
      <c r="AB1859" t="s">
        <v>139</v>
      </c>
    </row>
    <row r="1860" spans="1:31" x14ac:dyDescent="0.25">
      <c r="A1860">
        <v>20201121</v>
      </c>
      <c r="B1860">
        <v>1605946429580540</v>
      </c>
      <c r="C1860" t="s">
        <v>125</v>
      </c>
      <c r="F1860">
        <v>1011144.1893306</v>
      </c>
      <c r="G1860">
        <v>1605946429580540</v>
      </c>
      <c r="H1860" t="s">
        <v>110</v>
      </c>
      <c r="I1860" t="s">
        <v>111</v>
      </c>
      <c r="J1860" t="s">
        <v>112</v>
      </c>
      <c r="K1860" t="s">
        <v>232</v>
      </c>
      <c r="L1860" t="s">
        <v>142</v>
      </c>
      <c r="M1860" t="s">
        <v>115</v>
      </c>
      <c r="N1860" t="s">
        <v>116</v>
      </c>
      <c r="O1860">
        <v>87</v>
      </c>
      <c r="P1860" t="s">
        <v>147</v>
      </c>
      <c r="Q1860" t="s">
        <v>118</v>
      </c>
      <c r="R1860" t="s">
        <v>119</v>
      </c>
      <c r="S1860" t="s">
        <v>124</v>
      </c>
      <c r="T1860" t="s">
        <v>121</v>
      </c>
      <c r="AA1860" t="s">
        <v>122</v>
      </c>
      <c r="AB1860" t="s">
        <v>139</v>
      </c>
    </row>
    <row r="1861" spans="1:31" x14ac:dyDescent="0.25">
      <c r="A1861">
        <v>20201121</v>
      </c>
      <c r="B1861">
        <v>1605946434747100</v>
      </c>
      <c r="C1861" t="s">
        <v>140</v>
      </c>
      <c r="F1861">
        <v>1011144.1893306</v>
      </c>
      <c r="G1861">
        <v>1605946429580540</v>
      </c>
      <c r="H1861" t="s">
        <v>110</v>
      </c>
      <c r="I1861" t="s">
        <v>111</v>
      </c>
      <c r="J1861" t="s">
        <v>112</v>
      </c>
      <c r="K1861" t="s">
        <v>232</v>
      </c>
      <c r="L1861" t="s">
        <v>142</v>
      </c>
      <c r="M1861" t="s">
        <v>115</v>
      </c>
      <c r="N1861" t="s">
        <v>116</v>
      </c>
      <c r="O1861">
        <v>87</v>
      </c>
      <c r="P1861" t="s">
        <v>147</v>
      </c>
      <c r="Q1861" t="s">
        <v>118</v>
      </c>
      <c r="R1861" t="s">
        <v>119</v>
      </c>
      <c r="S1861" t="s">
        <v>124</v>
      </c>
      <c r="T1861" t="s">
        <v>121</v>
      </c>
      <c r="Z1861" t="s">
        <v>141</v>
      </c>
      <c r="AA1861" t="s">
        <v>122</v>
      </c>
      <c r="AB1861" t="s">
        <v>139</v>
      </c>
    </row>
    <row r="1862" spans="1:31" x14ac:dyDescent="0.25">
      <c r="A1862">
        <v>20201226</v>
      </c>
      <c r="B1862">
        <v>1609008253653320</v>
      </c>
      <c r="C1862" t="s">
        <v>109</v>
      </c>
      <c r="F1862">
        <v>1011181.98664628</v>
      </c>
      <c r="G1862">
        <v>1609008253653320</v>
      </c>
      <c r="H1862" t="s">
        <v>127</v>
      </c>
      <c r="I1862" t="s">
        <v>120</v>
      </c>
      <c r="J1862" t="s">
        <v>286</v>
      </c>
      <c r="K1862" t="s">
        <v>113</v>
      </c>
      <c r="L1862" t="s">
        <v>114</v>
      </c>
      <c r="M1862" t="s">
        <v>115</v>
      </c>
      <c r="N1862" t="s">
        <v>116</v>
      </c>
      <c r="O1862">
        <v>87</v>
      </c>
      <c r="P1862" t="s">
        <v>147</v>
      </c>
      <c r="Q1862" t="s">
        <v>118</v>
      </c>
      <c r="R1862" t="s">
        <v>119</v>
      </c>
      <c r="S1862" t="s">
        <v>124</v>
      </c>
      <c r="T1862" t="s">
        <v>121</v>
      </c>
      <c r="AA1862" t="s">
        <v>148</v>
      </c>
      <c r="AB1862" t="s">
        <v>149</v>
      </c>
    </row>
    <row r="1863" spans="1:31" x14ac:dyDescent="0.25">
      <c r="A1863">
        <v>20201226</v>
      </c>
      <c r="B1863">
        <v>1609008253653320</v>
      </c>
      <c r="C1863" t="s">
        <v>13</v>
      </c>
      <c r="F1863">
        <v>1011181.98664628</v>
      </c>
      <c r="G1863">
        <v>1609008253653320</v>
      </c>
      <c r="H1863" t="s">
        <v>127</v>
      </c>
      <c r="I1863" t="s">
        <v>120</v>
      </c>
      <c r="J1863" t="s">
        <v>286</v>
      </c>
      <c r="K1863" t="s">
        <v>113</v>
      </c>
      <c r="L1863" t="s">
        <v>114</v>
      </c>
      <c r="M1863" t="s">
        <v>115</v>
      </c>
      <c r="N1863" t="s">
        <v>116</v>
      </c>
      <c r="O1863">
        <v>87</v>
      </c>
      <c r="P1863" t="s">
        <v>147</v>
      </c>
      <c r="Q1863" t="s">
        <v>118</v>
      </c>
      <c r="R1863" t="s">
        <v>119</v>
      </c>
      <c r="S1863" t="s">
        <v>124</v>
      </c>
      <c r="T1863" t="s">
        <v>121</v>
      </c>
      <c r="AA1863" t="s">
        <v>148</v>
      </c>
      <c r="AB1863" t="s">
        <v>149</v>
      </c>
    </row>
    <row r="1864" spans="1:31" x14ac:dyDescent="0.25">
      <c r="A1864">
        <v>20201226</v>
      </c>
      <c r="B1864">
        <v>1609008253653320</v>
      </c>
      <c r="C1864" t="s">
        <v>125</v>
      </c>
      <c r="F1864">
        <v>1011181.98664628</v>
      </c>
      <c r="G1864">
        <v>1609008253653320</v>
      </c>
      <c r="H1864" t="s">
        <v>127</v>
      </c>
      <c r="I1864" t="s">
        <v>120</v>
      </c>
      <c r="J1864" t="s">
        <v>286</v>
      </c>
      <c r="K1864" t="s">
        <v>113</v>
      </c>
      <c r="L1864" t="s">
        <v>114</v>
      </c>
      <c r="M1864" t="s">
        <v>115</v>
      </c>
      <c r="N1864" t="s">
        <v>116</v>
      </c>
      <c r="O1864">
        <v>87</v>
      </c>
      <c r="P1864" t="s">
        <v>147</v>
      </c>
      <c r="Q1864" t="s">
        <v>118</v>
      </c>
      <c r="R1864" t="s">
        <v>119</v>
      </c>
      <c r="S1864" t="s">
        <v>124</v>
      </c>
      <c r="T1864" t="s">
        <v>121</v>
      </c>
      <c r="AA1864" t="s">
        <v>148</v>
      </c>
      <c r="AB1864" t="s">
        <v>149</v>
      </c>
    </row>
    <row r="1865" spans="1:31" x14ac:dyDescent="0.25">
      <c r="A1865">
        <v>20201221</v>
      </c>
      <c r="B1865">
        <v>1608577615329170</v>
      </c>
      <c r="C1865" t="s">
        <v>109</v>
      </c>
      <c r="F1865">
        <v>1011197.67972557</v>
      </c>
      <c r="G1865">
        <v>1608577615329170</v>
      </c>
      <c r="H1865" t="s">
        <v>127</v>
      </c>
      <c r="I1865" t="s">
        <v>120</v>
      </c>
      <c r="J1865" t="s">
        <v>252</v>
      </c>
      <c r="K1865" t="s">
        <v>212</v>
      </c>
      <c r="L1865" t="s">
        <v>114</v>
      </c>
      <c r="M1865" t="s">
        <v>115</v>
      </c>
      <c r="N1865" t="s">
        <v>116</v>
      </c>
      <c r="O1865">
        <v>87</v>
      </c>
      <c r="P1865" t="s">
        <v>185</v>
      </c>
      <c r="Q1865" t="s">
        <v>143</v>
      </c>
      <c r="R1865" t="s">
        <v>144</v>
      </c>
      <c r="S1865" t="s">
        <v>120</v>
      </c>
      <c r="T1865" t="s">
        <v>121</v>
      </c>
      <c r="AA1865" t="s">
        <v>148</v>
      </c>
      <c r="AB1865" t="s">
        <v>149</v>
      </c>
    </row>
    <row r="1866" spans="1:31" x14ac:dyDescent="0.25">
      <c r="A1866">
        <v>20201221</v>
      </c>
      <c r="B1866">
        <v>1608577615329170</v>
      </c>
      <c r="C1866" t="s">
        <v>125</v>
      </c>
      <c r="F1866">
        <v>1011197.67972557</v>
      </c>
      <c r="G1866">
        <v>1608577615329170</v>
      </c>
      <c r="H1866" t="s">
        <v>127</v>
      </c>
      <c r="I1866" t="s">
        <v>120</v>
      </c>
      <c r="J1866" t="s">
        <v>252</v>
      </c>
      <c r="K1866" t="s">
        <v>212</v>
      </c>
      <c r="L1866" t="s">
        <v>114</v>
      </c>
      <c r="M1866" t="s">
        <v>115</v>
      </c>
      <c r="N1866" t="s">
        <v>116</v>
      </c>
      <c r="O1866">
        <v>87</v>
      </c>
      <c r="P1866" t="s">
        <v>185</v>
      </c>
      <c r="Q1866" t="s">
        <v>143</v>
      </c>
      <c r="R1866" t="s">
        <v>144</v>
      </c>
      <c r="S1866" t="s">
        <v>120</v>
      </c>
      <c r="T1866" t="s">
        <v>121</v>
      </c>
      <c r="AA1866" t="s">
        <v>148</v>
      </c>
      <c r="AB1866" t="s">
        <v>149</v>
      </c>
    </row>
    <row r="1867" spans="1:31" x14ac:dyDescent="0.25">
      <c r="A1867">
        <v>20201221</v>
      </c>
      <c r="B1867">
        <v>1608577615329170</v>
      </c>
      <c r="C1867" t="s">
        <v>13</v>
      </c>
      <c r="F1867">
        <v>1011197.67972557</v>
      </c>
      <c r="G1867">
        <v>1608577615329170</v>
      </c>
      <c r="H1867" t="s">
        <v>127</v>
      </c>
      <c r="I1867" t="s">
        <v>120</v>
      </c>
      <c r="J1867" t="s">
        <v>252</v>
      </c>
      <c r="K1867" t="s">
        <v>212</v>
      </c>
      <c r="L1867" t="s">
        <v>114</v>
      </c>
      <c r="M1867" t="s">
        <v>115</v>
      </c>
      <c r="N1867" t="s">
        <v>116</v>
      </c>
      <c r="O1867">
        <v>87</v>
      </c>
      <c r="P1867" t="s">
        <v>185</v>
      </c>
      <c r="Q1867" t="s">
        <v>143</v>
      </c>
      <c r="R1867" t="s">
        <v>144</v>
      </c>
      <c r="S1867" t="s">
        <v>120</v>
      </c>
      <c r="T1867" t="s">
        <v>121</v>
      </c>
      <c r="AA1867" t="s">
        <v>148</v>
      </c>
      <c r="AB1867" t="s">
        <v>149</v>
      </c>
    </row>
    <row r="1868" spans="1:31" x14ac:dyDescent="0.25">
      <c r="A1868">
        <v>20201221</v>
      </c>
      <c r="B1868">
        <v>1608578684885810</v>
      </c>
      <c r="C1868" t="s">
        <v>126</v>
      </c>
      <c r="F1868">
        <v>1011197.67972557</v>
      </c>
      <c r="G1868">
        <v>1608577615329170</v>
      </c>
      <c r="H1868" t="s">
        <v>127</v>
      </c>
      <c r="I1868" t="s">
        <v>120</v>
      </c>
      <c r="J1868" t="s">
        <v>252</v>
      </c>
      <c r="K1868" t="s">
        <v>212</v>
      </c>
      <c r="L1868" t="s">
        <v>114</v>
      </c>
      <c r="M1868" t="s">
        <v>115</v>
      </c>
      <c r="N1868" t="s">
        <v>116</v>
      </c>
      <c r="O1868">
        <v>87</v>
      </c>
      <c r="P1868" t="s">
        <v>185</v>
      </c>
      <c r="Q1868" t="s">
        <v>143</v>
      </c>
      <c r="R1868" t="s">
        <v>144</v>
      </c>
      <c r="S1868" t="s">
        <v>120</v>
      </c>
      <c r="T1868" t="s">
        <v>121</v>
      </c>
      <c r="AA1868" t="s">
        <v>148</v>
      </c>
      <c r="AB1868" t="s">
        <v>149</v>
      </c>
    </row>
    <row r="1869" spans="1:31" x14ac:dyDescent="0.25">
      <c r="A1869">
        <v>20201205</v>
      </c>
      <c r="B1869">
        <v>1607182285038840</v>
      </c>
      <c r="C1869" t="s">
        <v>109</v>
      </c>
      <c r="F1869">
        <v>1011205.73417492</v>
      </c>
      <c r="G1869">
        <v>1607182285038840</v>
      </c>
      <c r="H1869" t="s">
        <v>110</v>
      </c>
      <c r="I1869" t="s">
        <v>116</v>
      </c>
      <c r="J1869" t="s">
        <v>136</v>
      </c>
      <c r="K1869" t="s">
        <v>113</v>
      </c>
      <c r="L1869" t="s">
        <v>114</v>
      </c>
      <c r="M1869" t="s">
        <v>115</v>
      </c>
      <c r="N1869" t="s">
        <v>116</v>
      </c>
      <c r="O1869">
        <v>87</v>
      </c>
      <c r="P1869" t="s">
        <v>147</v>
      </c>
      <c r="Q1869" t="s">
        <v>120</v>
      </c>
      <c r="R1869" t="s">
        <v>120</v>
      </c>
      <c r="S1869" t="s">
        <v>120</v>
      </c>
      <c r="T1869" t="s">
        <v>121</v>
      </c>
      <c r="AA1869" t="s">
        <v>148</v>
      </c>
      <c r="AB1869" t="s">
        <v>149</v>
      </c>
      <c r="AC1869" t="s">
        <v>120</v>
      </c>
      <c r="AE1869" t="s">
        <v>120</v>
      </c>
    </row>
    <row r="1870" spans="1:31" x14ac:dyDescent="0.25">
      <c r="A1870">
        <v>20201205</v>
      </c>
      <c r="B1870">
        <v>1607182285038840</v>
      </c>
      <c r="C1870" t="s">
        <v>125</v>
      </c>
      <c r="F1870">
        <v>1011205.73417492</v>
      </c>
      <c r="G1870">
        <v>1607182285038840</v>
      </c>
      <c r="H1870" t="s">
        <v>110</v>
      </c>
      <c r="I1870" t="s">
        <v>116</v>
      </c>
      <c r="J1870" t="s">
        <v>136</v>
      </c>
      <c r="K1870" t="s">
        <v>113</v>
      </c>
      <c r="L1870" t="s">
        <v>114</v>
      </c>
      <c r="M1870" t="s">
        <v>115</v>
      </c>
      <c r="N1870" t="s">
        <v>116</v>
      </c>
      <c r="O1870">
        <v>87</v>
      </c>
      <c r="P1870" t="s">
        <v>147</v>
      </c>
      <c r="Q1870" t="s">
        <v>120</v>
      </c>
      <c r="R1870" t="s">
        <v>120</v>
      </c>
      <c r="S1870" t="s">
        <v>120</v>
      </c>
      <c r="T1870" t="s">
        <v>121</v>
      </c>
      <c r="AA1870" t="s">
        <v>148</v>
      </c>
      <c r="AB1870" t="s">
        <v>149</v>
      </c>
    </row>
    <row r="1871" spans="1:31" x14ac:dyDescent="0.25">
      <c r="A1871">
        <v>20201205</v>
      </c>
      <c r="B1871">
        <v>1607182285038840</v>
      </c>
      <c r="C1871" t="s">
        <v>13</v>
      </c>
      <c r="F1871">
        <v>1011205.73417492</v>
      </c>
      <c r="G1871">
        <v>1607182285038840</v>
      </c>
      <c r="H1871" t="s">
        <v>110</v>
      </c>
      <c r="I1871" t="s">
        <v>116</v>
      </c>
      <c r="J1871" t="s">
        <v>136</v>
      </c>
      <c r="K1871" t="s">
        <v>113</v>
      </c>
      <c r="L1871" t="s">
        <v>114</v>
      </c>
      <c r="M1871" t="s">
        <v>115</v>
      </c>
      <c r="N1871" t="s">
        <v>116</v>
      </c>
      <c r="O1871">
        <v>87</v>
      </c>
      <c r="P1871" t="s">
        <v>147</v>
      </c>
      <c r="Q1871" t="s">
        <v>120</v>
      </c>
      <c r="R1871" t="s">
        <v>120</v>
      </c>
      <c r="S1871" t="s">
        <v>120</v>
      </c>
      <c r="T1871" t="s">
        <v>121</v>
      </c>
      <c r="AA1871" t="s">
        <v>148</v>
      </c>
      <c r="AB1871" t="s">
        <v>149</v>
      </c>
    </row>
    <row r="1872" spans="1:31" x14ac:dyDescent="0.25">
      <c r="A1872">
        <v>20201205</v>
      </c>
      <c r="B1872">
        <v>1607182305519440</v>
      </c>
      <c r="C1872" t="s">
        <v>135</v>
      </c>
      <c r="F1872">
        <v>1011205.73417492</v>
      </c>
      <c r="G1872">
        <v>1607182285038840</v>
      </c>
      <c r="H1872" t="s">
        <v>110</v>
      </c>
      <c r="I1872" t="s">
        <v>116</v>
      </c>
      <c r="J1872" t="s">
        <v>136</v>
      </c>
      <c r="K1872" t="s">
        <v>113</v>
      </c>
      <c r="L1872" t="s">
        <v>114</v>
      </c>
      <c r="M1872" t="s">
        <v>115</v>
      </c>
      <c r="N1872" t="s">
        <v>116</v>
      </c>
      <c r="O1872">
        <v>87</v>
      </c>
      <c r="P1872" t="s">
        <v>147</v>
      </c>
      <c r="Q1872" t="s">
        <v>120</v>
      </c>
      <c r="R1872" t="s">
        <v>120</v>
      </c>
      <c r="S1872" t="s">
        <v>120</v>
      </c>
      <c r="T1872" t="s">
        <v>121</v>
      </c>
      <c r="AA1872" t="s">
        <v>148</v>
      </c>
      <c r="AB1872" t="s">
        <v>149</v>
      </c>
      <c r="AC1872" t="s">
        <v>120</v>
      </c>
      <c r="AE1872" t="s">
        <v>120</v>
      </c>
    </row>
    <row r="1873" spans="1:31" x14ac:dyDescent="0.25">
      <c r="A1873">
        <v>20201205</v>
      </c>
      <c r="B1873">
        <v>1607182320688920</v>
      </c>
      <c r="C1873" t="s">
        <v>126</v>
      </c>
      <c r="F1873">
        <v>1011205.73417492</v>
      </c>
      <c r="G1873">
        <v>1607182285038840</v>
      </c>
      <c r="H1873" t="s">
        <v>110</v>
      </c>
      <c r="I1873" t="s">
        <v>116</v>
      </c>
      <c r="J1873" t="s">
        <v>136</v>
      </c>
      <c r="K1873" t="s">
        <v>113</v>
      </c>
      <c r="L1873" t="s">
        <v>114</v>
      </c>
      <c r="M1873" t="s">
        <v>115</v>
      </c>
      <c r="N1873" t="s">
        <v>116</v>
      </c>
      <c r="O1873">
        <v>87</v>
      </c>
      <c r="P1873" t="s">
        <v>147</v>
      </c>
      <c r="Q1873" t="s">
        <v>120</v>
      </c>
      <c r="R1873" t="s">
        <v>120</v>
      </c>
      <c r="S1873" t="s">
        <v>120</v>
      </c>
      <c r="T1873" t="s">
        <v>121</v>
      </c>
      <c r="AA1873" t="s">
        <v>148</v>
      </c>
      <c r="AB1873" t="s">
        <v>149</v>
      </c>
      <c r="AC1873" t="s">
        <v>120</v>
      </c>
      <c r="AE1873" t="s">
        <v>120</v>
      </c>
    </row>
    <row r="1874" spans="1:31" x14ac:dyDescent="0.25">
      <c r="A1874">
        <v>20201216</v>
      </c>
      <c r="B1874">
        <v>1608098031583880</v>
      </c>
      <c r="C1874" t="s">
        <v>109</v>
      </c>
      <c r="F1874">
        <v>10112090.2275018</v>
      </c>
      <c r="G1874">
        <v>1608098031583880</v>
      </c>
      <c r="H1874" t="s">
        <v>110</v>
      </c>
      <c r="I1874" t="s">
        <v>116</v>
      </c>
      <c r="J1874" t="s">
        <v>136</v>
      </c>
      <c r="K1874" t="s">
        <v>113</v>
      </c>
      <c r="M1874" t="s">
        <v>115</v>
      </c>
      <c r="N1874" t="s">
        <v>116</v>
      </c>
      <c r="O1874">
        <v>87</v>
      </c>
      <c r="P1874" t="s">
        <v>147</v>
      </c>
      <c r="Q1874" t="s">
        <v>118</v>
      </c>
      <c r="R1874" t="s">
        <v>119</v>
      </c>
      <c r="S1874" t="s">
        <v>124</v>
      </c>
      <c r="T1874" t="s">
        <v>121</v>
      </c>
      <c r="AA1874" t="s">
        <v>148</v>
      </c>
      <c r="AB1874" t="s">
        <v>149</v>
      </c>
    </row>
    <row r="1875" spans="1:31" x14ac:dyDescent="0.25">
      <c r="A1875">
        <v>20201216</v>
      </c>
      <c r="B1875">
        <v>1608098031583880</v>
      </c>
      <c r="C1875" t="s">
        <v>13</v>
      </c>
      <c r="F1875">
        <v>10112090.2275018</v>
      </c>
      <c r="G1875">
        <v>1608098031583880</v>
      </c>
      <c r="H1875" t="s">
        <v>110</v>
      </c>
      <c r="I1875" t="s">
        <v>116</v>
      </c>
      <c r="J1875" t="s">
        <v>136</v>
      </c>
      <c r="K1875" t="s">
        <v>113</v>
      </c>
      <c r="M1875" t="s">
        <v>115</v>
      </c>
      <c r="N1875" t="s">
        <v>116</v>
      </c>
      <c r="O1875">
        <v>87</v>
      </c>
      <c r="P1875" t="s">
        <v>147</v>
      </c>
      <c r="Q1875" t="s">
        <v>118</v>
      </c>
      <c r="R1875" t="s">
        <v>119</v>
      </c>
      <c r="S1875" t="s">
        <v>124</v>
      </c>
      <c r="T1875" t="s">
        <v>121</v>
      </c>
      <c r="AA1875" t="s">
        <v>148</v>
      </c>
      <c r="AB1875" t="s">
        <v>149</v>
      </c>
    </row>
    <row r="1876" spans="1:31" x14ac:dyDescent="0.25">
      <c r="A1876">
        <v>20201216</v>
      </c>
      <c r="B1876">
        <v>1608098031583880</v>
      </c>
      <c r="C1876" t="s">
        <v>125</v>
      </c>
      <c r="F1876">
        <v>10112090.2275018</v>
      </c>
      <c r="G1876">
        <v>1608098031583880</v>
      </c>
      <c r="H1876" t="s">
        <v>110</v>
      </c>
      <c r="I1876" t="s">
        <v>116</v>
      </c>
      <c r="J1876" t="s">
        <v>136</v>
      </c>
      <c r="K1876" t="s">
        <v>113</v>
      </c>
      <c r="M1876" t="s">
        <v>115</v>
      </c>
      <c r="N1876" t="s">
        <v>116</v>
      </c>
      <c r="O1876">
        <v>87</v>
      </c>
      <c r="P1876" t="s">
        <v>147</v>
      </c>
      <c r="Q1876" t="s">
        <v>118</v>
      </c>
      <c r="R1876" t="s">
        <v>119</v>
      </c>
      <c r="S1876" t="s">
        <v>124</v>
      </c>
      <c r="T1876" t="s">
        <v>121</v>
      </c>
      <c r="AA1876" t="s">
        <v>148</v>
      </c>
      <c r="AB1876" t="s">
        <v>149</v>
      </c>
    </row>
    <row r="1877" spans="1:31" x14ac:dyDescent="0.25">
      <c r="A1877">
        <v>20210127</v>
      </c>
      <c r="B1877">
        <v>1611778664528020</v>
      </c>
      <c r="C1877" t="s">
        <v>125</v>
      </c>
      <c r="F1877">
        <v>10112131.752516201</v>
      </c>
      <c r="G1877">
        <v>1611778664528020</v>
      </c>
      <c r="H1877" t="s">
        <v>127</v>
      </c>
      <c r="I1877" t="s">
        <v>120</v>
      </c>
      <c r="J1877" t="s">
        <v>120</v>
      </c>
      <c r="K1877" t="s">
        <v>212</v>
      </c>
      <c r="L1877" t="s">
        <v>114</v>
      </c>
      <c r="M1877" t="s">
        <v>115</v>
      </c>
      <c r="N1877" t="s">
        <v>116</v>
      </c>
      <c r="O1877">
        <v>87</v>
      </c>
      <c r="P1877" t="s">
        <v>255</v>
      </c>
      <c r="Q1877" t="s">
        <v>120</v>
      </c>
      <c r="R1877" t="s">
        <v>120</v>
      </c>
      <c r="S1877" t="s">
        <v>120</v>
      </c>
      <c r="T1877" t="s">
        <v>121</v>
      </c>
      <c r="AA1877" t="s">
        <v>133</v>
      </c>
      <c r="AB1877" t="s">
        <v>134</v>
      </c>
    </row>
    <row r="1878" spans="1:31" x14ac:dyDescent="0.25">
      <c r="A1878">
        <v>20210127</v>
      </c>
      <c r="B1878">
        <v>1611778664528020</v>
      </c>
      <c r="C1878" t="s">
        <v>109</v>
      </c>
      <c r="F1878">
        <v>10112131.752516201</v>
      </c>
      <c r="G1878">
        <v>1611778664528020</v>
      </c>
      <c r="H1878" t="s">
        <v>127</v>
      </c>
      <c r="I1878" t="s">
        <v>120</v>
      </c>
      <c r="J1878" t="s">
        <v>120</v>
      </c>
      <c r="K1878" t="s">
        <v>212</v>
      </c>
      <c r="L1878" t="s">
        <v>114</v>
      </c>
      <c r="M1878" t="s">
        <v>115</v>
      </c>
      <c r="N1878" t="s">
        <v>116</v>
      </c>
      <c r="O1878">
        <v>87</v>
      </c>
      <c r="P1878" t="s">
        <v>255</v>
      </c>
      <c r="Q1878" t="s">
        <v>120</v>
      </c>
      <c r="R1878" t="s">
        <v>120</v>
      </c>
      <c r="S1878" t="s">
        <v>120</v>
      </c>
      <c r="T1878" t="s">
        <v>121</v>
      </c>
      <c r="AA1878" t="s">
        <v>133</v>
      </c>
      <c r="AB1878" t="s">
        <v>134</v>
      </c>
    </row>
    <row r="1879" spans="1:31" x14ac:dyDescent="0.25">
      <c r="A1879">
        <v>20210127</v>
      </c>
      <c r="B1879">
        <v>1611778664528020</v>
      </c>
      <c r="C1879" t="s">
        <v>13</v>
      </c>
      <c r="F1879">
        <v>10112131.752516201</v>
      </c>
      <c r="G1879">
        <v>1611778664528020</v>
      </c>
      <c r="H1879" t="s">
        <v>127</v>
      </c>
      <c r="I1879" t="s">
        <v>120</v>
      </c>
      <c r="J1879" t="s">
        <v>120</v>
      </c>
      <c r="K1879" t="s">
        <v>212</v>
      </c>
      <c r="L1879" t="s">
        <v>114</v>
      </c>
      <c r="M1879" t="s">
        <v>115</v>
      </c>
      <c r="N1879" t="s">
        <v>116</v>
      </c>
      <c r="O1879">
        <v>87</v>
      </c>
      <c r="P1879" t="s">
        <v>255</v>
      </c>
      <c r="Q1879" t="s">
        <v>120</v>
      </c>
      <c r="R1879" t="s">
        <v>120</v>
      </c>
      <c r="S1879" t="s">
        <v>120</v>
      </c>
      <c r="T1879" t="s">
        <v>121</v>
      </c>
      <c r="AA1879" t="s">
        <v>133</v>
      </c>
      <c r="AB1879" t="s">
        <v>134</v>
      </c>
    </row>
    <row r="1880" spans="1:31" x14ac:dyDescent="0.25">
      <c r="A1880">
        <v>20210127</v>
      </c>
      <c r="B1880">
        <v>1611778669720900</v>
      </c>
      <c r="C1880" t="s">
        <v>135</v>
      </c>
      <c r="F1880">
        <v>10112131.752516201</v>
      </c>
      <c r="G1880">
        <v>1611778664528020</v>
      </c>
      <c r="H1880" t="s">
        <v>127</v>
      </c>
      <c r="I1880" t="s">
        <v>120</v>
      </c>
      <c r="J1880" t="s">
        <v>120</v>
      </c>
      <c r="K1880" t="s">
        <v>212</v>
      </c>
      <c r="L1880" t="s">
        <v>114</v>
      </c>
      <c r="M1880" t="s">
        <v>115</v>
      </c>
      <c r="N1880" t="s">
        <v>116</v>
      </c>
      <c r="O1880">
        <v>87</v>
      </c>
      <c r="P1880" t="s">
        <v>255</v>
      </c>
      <c r="Q1880" t="s">
        <v>120</v>
      </c>
      <c r="R1880" t="s">
        <v>120</v>
      </c>
      <c r="S1880" t="s">
        <v>120</v>
      </c>
      <c r="T1880" t="s">
        <v>121</v>
      </c>
      <c r="AA1880" t="s">
        <v>133</v>
      </c>
      <c r="AB1880" t="s">
        <v>134</v>
      </c>
    </row>
    <row r="1881" spans="1:31" x14ac:dyDescent="0.25">
      <c r="A1881">
        <v>20210127</v>
      </c>
      <c r="B1881">
        <v>1611780386761110</v>
      </c>
      <c r="C1881" t="s">
        <v>126</v>
      </c>
      <c r="F1881">
        <v>10112131.752516201</v>
      </c>
      <c r="G1881">
        <v>1611778664528020</v>
      </c>
      <c r="H1881" t="s">
        <v>127</v>
      </c>
      <c r="I1881" t="s">
        <v>120</v>
      </c>
      <c r="J1881" t="s">
        <v>120</v>
      </c>
      <c r="K1881" t="s">
        <v>212</v>
      </c>
      <c r="L1881" t="s">
        <v>114</v>
      </c>
      <c r="M1881" t="s">
        <v>115</v>
      </c>
      <c r="N1881" t="s">
        <v>116</v>
      </c>
      <c r="O1881">
        <v>87</v>
      </c>
      <c r="P1881" t="s">
        <v>255</v>
      </c>
      <c r="Q1881" t="s">
        <v>120</v>
      </c>
      <c r="R1881" t="s">
        <v>120</v>
      </c>
      <c r="S1881" t="s">
        <v>120</v>
      </c>
      <c r="T1881" t="s">
        <v>121</v>
      </c>
      <c r="AA1881" t="s">
        <v>133</v>
      </c>
      <c r="AB1881" t="s">
        <v>134</v>
      </c>
    </row>
    <row r="1882" spans="1:31" x14ac:dyDescent="0.25">
      <c r="A1882">
        <v>20210117</v>
      </c>
      <c r="B1882">
        <v>1610860713311370</v>
      </c>
      <c r="C1882" t="s">
        <v>13</v>
      </c>
      <c r="F1882">
        <v>10112203.460348001</v>
      </c>
      <c r="G1882">
        <v>1610860713311370</v>
      </c>
      <c r="H1882" t="s">
        <v>110</v>
      </c>
      <c r="I1882" t="s">
        <v>116</v>
      </c>
      <c r="J1882" t="s">
        <v>136</v>
      </c>
      <c r="K1882" t="s">
        <v>113</v>
      </c>
      <c r="L1882" t="s">
        <v>114</v>
      </c>
      <c r="M1882" t="s">
        <v>115</v>
      </c>
      <c r="N1882" t="s">
        <v>116</v>
      </c>
      <c r="O1882">
        <v>86</v>
      </c>
      <c r="P1882" t="s">
        <v>147</v>
      </c>
      <c r="Q1882" t="s">
        <v>120</v>
      </c>
      <c r="R1882" t="s">
        <v>120</v>
      </c>
      <c r="S1882" t="s">
        <v>120</v>
      </c>
      <c r="T1882" t="s">
        <v>121</v>
      </c>
      <c r="AA1882" t="s">
        <v>133</v>
      </c>
      <c r="AB1882" t="s">
        <v>211</v>
      </c>
    </row>
    <row r="1883" spans="1:31" x14ac:dyDescent="0.25">
      <c r="A1883">
        <v>20210117</v>
      </c>
      <c r="B1883">
        <v>1610860713311370</v>
      </c>
      <c r="C1883" t="s">
        <v>125</v>
      </c>
      <c r="F1883">
        <v>10112203.460348001</v>
      </c>
      <c r="G1883">
        <v>1610860713311370</v>
      </c>
      <c r="H1883" t="s">
        <v>110</v>
      </c>
      <c r="I1883" t="s">
        <v>116</v>
      </c>
      <c r="J1883" t="s">
        <v>136</v>
      </c>
      <c r="K1883" t="s">
        <v>113</v>
      </c>
      <c r="L1883" t="s">
        <v>114</v>
      </c>
      <c r="M1883" t="s">
        <v>115</v>
      </c>
      <c r="N1883" t="s">
        <v>116</v>
      </c>
      <c r="O1883">
        <v>86</v>
      </c>
      <c r="P1883" t="s">
        <v>147</v>
      </c>
      <c r="Q1883" t="s">
        <v>120</v>
      </c>
      <c r="R1883" t="s">
        <v>120</v>
      </c>
      <c r="S1883" t="s">
        <v>120</v>
      </c>
      <c r="T1883" t="s">
        <v>121</v>
      </c>
      <c r="AA1883" t="s">
        <v>133</v>
      </c>
      <c r="AB1883" t="s">
        <v>211</v>
      </c>
    </row>
    <row r="1884" spans="1:31" x14ac:dyDescent="0.25">
      <c r="A1884">
        <v>20210117</v>
      </c>
      <c r="B1884">
        <v>1610860713311370</v>
      </c>
      <c r="C1884" t="s">
        <v>109</v>
      </c>
      <c r="F1884">
        <v>10112203.460348001</v>
      </c>
      <c r="G1884">
        <v>1610860713311370</v>
      </c>
      <c r="H1884" t="s">
        <v>110</v>
      </c>
      <c r="I1884" t="s">
        <v>116</v>
      </c>
      <c r="J1884" t="s">
        <v>136</v>
      </c>
      <c r="K1884" t="s">
        <v>113</v>
      </c>
      <c r="L1884" t="s">
        <v>114</v>
      </c>
      <c r="M1884" t="s">
        <v>115</v>
      </c>
      <c r="N1884" t="s">
        <v>116</v>
      </c>
      <c r="O1884">
        <v>86</v>
      </c>
      <c r="P1884" t="s">
        <v>147</v>
      </c>
      <c r="Q1884" t="s">
        <v>120</v>
      </c>
      <c r="R1884" t="s">
        <v>120</v>
      </c>
      <c r="S1884" t="s">
        <v>120</v>
      </c>
      <c r="T1884" t="s">
        <v>121</v>
      </c>
      <c r="AA1884" t="s">
        <v>133</v>
      </c>
      <c r="AB1884" t="s">
        <v>211</v>
      </c>
      <c r="AC1884" t="s">
        <v>120</v>
      </c>
      <c r="AE1884" t="s">
        <v>120</v>
      </c>
    </row>
    <row r="1885" spans="1:31" x14ac:dyDescent="0.25">
      <c r="A1885">
        <v>20210117</v>
      </c>
      <c r="B1885">
        <v>1610860718327440</v>
      </c>
      <c r="C1885" t="s">
        <v>135</v>
      </c>
      <c r="F1885">
        <v>10112203.460348001</v>
      </c>
      <c r="G1885">
        <v>1610860713311370</v>
      </c>
      <c r="H1885" t="s">
        <v>110</v>
      </c>
      <c r="I1885" t="s">
        <v>116</v>
      </c>
      <c r="J1885" t="s">
        <v>136</v>
      </c>
      <c r="K1885" t="s">
        <v>113</v>
      </c>
      <c r="L1885" t="s">
        <v>114</v>
      </c>
      <c r="M1885" t="s">
        <v>115</v>
      </c>
      <c r="N1885" t="s">
        <v>116</v>
      </c>
      <c r="O1885">
        <v>86</v>
      </c>
      <c r="P1885" t="s">
        <v>147</v>
      </c>
      <c r="Q1885" t="s">
        <v>120</v>
      </c>
      <c r="R1885" t="s">
        <v>120</v>
      </c>
      <c r="S1885" t="s">
        <v>120</v>
      </c>
      <c r="T1885" t="s">
        <v>121</v>
      </c>
      <c r="AA1885" t="s">
        <v>133</v>
      </c>
      <c r="AB1885" t="s">
        <v>211</v>
      </c>
    </row>
    <row r="1886" spans="1:31" x14ac:dyDescent="0.25">
      <c r="A1886">
        <v>20210117</v>
      </c>
      <c r="B1886">
        <v>1610860730752090</v>
      </c>
      <c r="C1886" t="s">
        <v>126</v>
      </c>
      <c r="F1886">
        <v>10112203.460348001</v>
      </c>
      <c r="G1886">
        <v>1610860713311370</v>
      </c>
      <c r="H1886" t="s">
        <v>110</v>
      </c>
      <c r="I1886" t="s">
        <v>116</v>
      </c>
      <c r="J1886" t="s">
        <v>136</v>
      </c>
      <c r="K1886" t="s">
        <v>113</v>
      </c>
      <c r="L1886" t="s">
        <v>114</v>
      </c>
      <c r="M1886" t="s">
        <v>115</v>
      </c>
      <c r="N1886" t="s">
        <v>116</v>
      </c>
      <c r="O1886">
        <v>86</v>
      </c>
      <c r="P1886" t="s">
        <v>147</v>
      </c>
      <c r="Q1886" t="s">
        <v>120</v>
      </c>
      <c r="R1886" t="s">
        <v>120</v>
      </c>
      <c r="S1886" t="s">
        <v>120</v>
      </c>
      <c r="T1886" t="s">
        <v>121</v>
      </c>
      <c r="AA1886" t="s">
        <v>133</v>
      </c>
      <c r="AB1886" t="s">
        <v>211</v>
      </c>
      <c r="AC1886" t="s">
        <v>120</v>
      </c>
      <c r="AE1886" t="s">
        <v>120</v>
      </c>
    </row>
    <row r="1887" spans="1:31" x14ac:dyDescent="0.25">
      <c r="A1887">
        <v>20201213</v>
      </c>
      <c r="B1887">
        <v>1607827745469870</v>
      </c>
      <c r="C1887" t="s">
        <v>109</v>
      </c>
      <c r="F1887">
        <v>10112256.403004499</v>
      </c>
      <c r="G1887">
        <v>1607827745469870</v>
      </c>
      <c r="H1887" t="s">
        <v>127</v>
      </c>
      <c r="I1887" t="s">
        <v>120</v>
      </c>
      <c r="J1887" t="s">
        <v>120</v>
      </c>
      <c r="K1887" t="s">
        <v>113</v>
      </c>
      <c r="L1887" t="s">
        <v>151</v>
      </c>
      <c r="M1887" t="s">
        <v>115</v>
      </c>
      <c r="N1887" t="s">
        <v>116</v>
      </c>
      <c r="O1887">
        <v>86</v>
      </c>
      <c r="P1887" t="s">
        <v>137</v>
      </c>
      <c r="Q1887" t="s">
        <v>118</v>
      </c>
      <c r="R1887" t="s">
        <v>119</v>
      </c>
      <c r="S1887" t="s">
        <v>124</v>
      </c>
      <c r="T1887" t="s">
        <v>121</v>
      </c>
      <c r="AA1887" t="s">
        <v>148</v>
      </c>
      <c r="AB1887" t="s">
        <v>149</v>
      </c>
    </row>
    <row r="1888" spans="1:31" x14ac:dyDescent="0.25">
      <c r="A1888">
        <v>20201213</v>
      </c>
      <c r="B1888">
        <v>1607827745469870</v>
      </c>
      <c r="C1888" t="s">
        <v>125</v>
      </c>
      <c r="F1888">
        <v>10112256.403004499</v>
      </c>
      <c r="G1888">
        <v>1607827745469870</v>
      </c>
      <c r="H1888" t="s">
        <v>127</v>
      </c>
      <c r="I1888" t="s">
        <v>120</v>
      </c>
      <c r="J1888" t="s">
        <v>120</v>
      </c>
      <c r="K1888" t="s">
        <v>113</v>
      </c>
      <c r="L1888" t="s">
        <v>151</v>
      </c>
      <c r="M1888" t="s">
        <v>115</v>
      </c>
      <c r="N1888" t="s">
        <v>116</v>
      </c>
      <c r="O1888">
        <v>86</v>
      </c>
      <c r="P1888" t="s">
        <v>137</v>
      </c>
      <c r="Q1888" t="s">
        <v>118</v>
      </c>
      <c r="R1888" t="s">
        <v>119</v>
      </c>
      <c r="S1888" t="s">
        <v>124</v>
      </c>
      <c r="T1888" t="s">
        <v>121</v>
      </c>
      <c r="AA1888" t="s">
        <v>148</v>
      </c>
      <c r="AB1888" t="s">
        <v>149</v>
      </c>
    </row>
    <row r="1889" spans="1:31" x14ac:dyDescent="0.25">
      <c r="A1889">
        <v>20201213</v>
      </c>
      <c r="B1889">
        <v>1607827745469870</v>
      </c>
      <c r="C1889" t="s">
        <v>13</v>
      </c>
      <c r="F1889">
        <v>10112256.403004499</v>
      </c>
      <c r="G1889">
        <v>1607827745469870</v>
      </c>
      <c r="H1889" t="s">
        <v>127</v>
      </c>
      <c r="I1889" t="s">
        <v>120</v>
      </c>
      <c r="J1889" t="s">
        <v>120</v>
      </c>
      <c r="K1889" t="s">
        <v>113</v>
      </c>
      <c r="L1889" t="s">
        <v>151</v>
      </c>
      <c r="M1889" t="s">
        <v>115</v>
      </c>
      <c r="N1889" t="s">
        <v>116</v>
      </c>
      <c r="O1889">
        <v>86</v>
      </c>
      <c r="P1889" t="s">
        <v>137</v>
      </c>
      <c r="Q1889" t="s">
        <v>118</v>
      </c>
      <c r="R1889" t="s">
        <v>119</v>
      </c>
      <c r="S1889" t="s">
        <v>124</v>
      </c>
      <c r="T1889" t="s">
        <v>121</v>
      </c>
      <c r="AA1889" t="s">
        <v>148</v>
      </c>
      <c r="AB1889" t="s">
        <v>149</v>
      </c>
    </row>
    <row r="1890" spans="1:31" x14ac:dyDescent="0.25">
      <c r="A1890">
        <v>20201213</v>
      </c>
      <c r="B1890">
        <v>1607827750856040</v>
      </c>
      <c r="C1890" t="s">
        <v>126</v>
      </c>
      <c r="F1890">
        <v>10112256.403004499</v>
      </c>
      <c r="G1890">
        <v>1607827745469870</v>
      </c>
      <c r="H1890" t="s">
        <v>127</v>
      </c>
      <c r="I1890" t="s">
        <v>120</v>
      </c>
      <c r="J1890" t="s">
        <v>120</v>
      </c>
      <c r="K1890" t="s">
        <v>113</v>
      </c>
      <c r="L1890" t="s">
        <v>151</v>
      </c>
      <c r="M1890" t="s">
        <v>115</v>
      </c>
      <c r="N1890" t="s">
        <v>116</v>
      </c>
      <c r="O1890">
        <v>86</v>
      </c>
      <c r="P1890" t="s">
        <v>137</v>
      </c>
      <c r="Q1890" t="s">
        <v>118</v>
      </c>
      <c r="R1890" t="s">
        <v>119</v>
      </c>
      <c r="S1890" t="s">
        <v>124</v>
      </c>
      <c r="T1890" t="s">
        <v>121</v>
      </c>
      <c r="AA1890" t="s">
        <v>148</v>
      </c>
      <c r="AB1890" t="s">
        <v>149</v>
      </c>
    </row>
    <row r="1891" spans="1:31" x14ac:dyDescent="0.25">
      <c r="A1891">
        <v>20210106</v>
      </c>
      <c r="B1891">
        <v>1609947555006300</v>
      </c>
      <c r="C1891" t="s">
        <v>109</v>
      </c>
      <c r="F1891">
        <v>10112602.705375301</v>
      </c>
      <c r="G1891">
        <v>1609947555006300</v>
      </c>
      <c r="H1891" t="s">
        <v>110</v>
      </c>
      <c r="I1891" t="s">
        <v>111</v>
      </c>
      <c r="J1891" t="s">
        <v>112</v>
      </c>
      <c r="K1891" t="s">
        <v>113</v>
      </c>
      <c r="L1891" t="s">
        <v>114</v>
      </c>
      <c r="M1891" t="s">
        <v>115</v>
      </c>
      <c r="N1891" t="s">
        <v>111</v>
      </c>
      <c r="O1891">
        <v>13.1</v>
      </c>
      <c r="P1891" t="s">
        <v>138</v>
      </c>
      <c r="Q1891" t="s">
        <v>153</v>
      </c>
      <c r="R1891" t="s">
        <v>120</v>
      </c>
      <c r="S1891" t="s">
        <v>124</v>
      </c>
      <c r="T1891" t="s">
        <v>121</v>
      </c>
      <c r="AA1891" t="s">
        <v>257</v>
      </c>
      <c r="AB1891" t="s">
        <v>258</v>
      </c>
    </row>
    <row r="1892" spans="1:31" x14ac:dyDescent="0.25">
      <c r="A1892">
        <v>20210106</v>
      </c>
      <c r="B1892">
        <v>1609947555006300</v>
      </c>
      <c r="C1892" t="s">
        <v>13</v>
      </c>
      <c r="F1892">
        <v>10112602.705375301</v>
      </c>
      <c r="G1892">
        <v>1609947555006300</v>
      </c>
      <c r="H1892" t="s">
        <v>110</v>
      </c>
      <c r="I1892" t="s">
        <v>111</v>
      </c>
      <c r="J1892" t="s">
        <v>112</v>
      </c>
      <c r="K1892" t="s">
        <v>113</v>
      </c>
      <c r="L1892" t="s">
        <v>114</v>
      </c>
      <c r="M1892" t="s">
        <v>115</v>
      </c>
      <c r="N1892" t="s">
        <v>111</v>
      </c>
      <c r="O1892">
        <v>13.1</v>
      </c>
      <c r="P1892" t="s">
        <v>138</v>
      </c>
      <c r="Q1892" t="s">
        <v>153</v>
      </c>
      <c r="R1892" t="s">
        <v>120</v>
      </c>
      <c r="S1892" t="s">
        <v>124</v>
      </c>
      <c r="T1892" t="s">
        <v>121</v>
      </c>
      <c r="AA1892" t="s">
        <v>257</v>
      </c>
      <c r="AB1892" t="s">
        <v>258</v>
      </c>
    </row>
    <row r="1893" spans="1:31" x14ac:dyDescent="0.25">
      <c r="A1893">
        <v>20210106</v>
      </c>
      <c r="B1893">
        <v>1609947555006300</v>
      </c>
      <c r="C1893" t="s">
        <v>125</v>
      </c>
      <c r="F1893">
        <v>10112602.705375301</v>
      </c>
      <c r="G1893">
        <v>1609947555006300</v>
      </c>
      <c r="H1893" t="s">
        <v>110</v>
      </c>
      <c r="I1893" t="s">
        <v>111</v>
      </c>
      <c r="J1893" t="s">
        <v>112</v>
      </c>
      <c r="K1893" t="s">
        <v>113</v>
      </c>
      <c r="L1893" t="s">
        <v>114</v>
      </c>
      <c r="M1893" t="s">
        <v>115</v>
      </c>
      <c r="N1893" t="s">
        <v>111</v>
      </c>
      <c r="O1893">
        <v>13.1</v>
      </c>
      <c r="P1893" t="s">
        <v>138</v>
      </c>
      <c r="Q1893" t="s">
        <v>153</v>
      </c>
      <c r="R1893" t="s">
        <v>120</v>
      </c>
      <c r="S1893" t="s">
        <v>124</v>
      </c>
      <c r="T1893" t="s">
        <v>121</v>
      </c>
      <c r="AA1893" t="s">
        <v>257</v>
      </c>
      <c r="AB1893" t="s">
        <v>258</v>
      </c>
    </row>
    <row r="1894" spans="1:31" x14ac:dyDescent="0.25">
      <c r="A1894">
        <v>20210106</v>
      </c>
      <c r="B1894">
        <v>1609947574920610</v>
      </c>
      <c r="C1894" t="s">
        <v>126</v>
      </c>
      <c r="F1894">
        <v>10112602.705375301</v>
      </c>
      <c r="G1894">
        <v>1609947555006300</v>
      </c>
      <c r="H1894" t="s">
        <v>110</v>
      </c>
      <c r="I1894" t="s">
        <v>111</v>
      </c>
      <c r="J1894" t="s">
        <v>112</v>
      </c>
      <c r="K1894" t="s">
        <v>113</v>
      </c>
      <c r="L1894" t="s">
        <v>114</v>
      </c>
      <c r="M1894" t="s">
        <v>115</v>
      </c>
      <c r="N1894" t="s">
        <v>111</v>
      </c>
      <c r="O1894">
        <v>13.1</v>
      </c>
      <c r="P1894" t="s">
        <v>138</v>
      </c>
      <c r="Q1894" t="s">
        <v>153</v>
      </c>
      <c r="R1894" t="s">
        <v>120</v>
      </c>
      <c r="S1894" t="s">
        <v>124</v>
      </c>
      <c r="T1894" t="s">
        <v>121</v>
      </c>
      <c r="AA1894" t="s">
        <v>257</v>
      </c>
      <c r="AB1894" t="s">
        <v>258</v>
      </c>
    </row>
    <row r="1895" spans="1:31" x14ac:dyDescent="0.25">
      <c r="A1895">
        <v>20210130</v>
      </c>
      <c r="B1895">
        <v>1612028463809840</v>
      </c>
      <c r="C1895" t="s">
        <v>125</v>
      </c>
      <c r="F1895">
        <v>1011302.9994438</v>
      </c>
      <c r="G1895">
        <v>1612028463809840</v>
      </c>
      <c r="H1895" t="s">
        <v>110</v>
      </c>
      <c r="I1895" t="s">
        <v>111</v>
      </c>
      <c r="J1895" t="s">
        <v>112</v>
      </c>
      <c r="K1895" t="s">
        <v>113</v>
      </c>
      <c r="L1895" t="s">
        <v>114</v>
      </c>
      <c r="M1895" t="s">
        <v>115</v>
      </c>
      <c r="N1895" t="s">
        <v>116</v>
      </c>
      <c r="O1895">
        <v>87</v>
      </c>
      <c r="P1895" t="s">
        <v>208</v>
      </c>
      <c r="Q1895" t="s">
        <v>143</v>
      </c>
      <c r="R1895" t="s">
        <v>144</v>
      </c>
      <c r="S1895" t="s">
        <v>120</v>
      </c>
      <c r="T1895" t="s">
        <v>121</v>
      </c>
      <c r="AA1895" t="s">
        <v>122</v>
      </c>
      <c r="AB1895" t="s">
        <v>123</v>
      </c>
    </row>
    <row r="1896" spans="1:31" x14ac:dyDescent="0.25">
      <c r="A1896">
        <v>20210130</v>
      </c>
      <c r="B1896">
        <v>1612028463809840</v>
      </c>
      <c r="C1896" t="s">
        <v>109</v>
      </c>
      <c r="F1896">
        <v>1011302.9994438</v>
      </c>
      <c r="G1896">
        <v>1612028463809840</v>
      </c>
      <c r="H1896" t="s">
        <v>110</v>
      </c>
      <c r="I1896" t="s">
        <v>111</v>
      </c>
      <c r="J1896" t="s">
        <v>112</v>
      </c>
      <c r="K1896" t="s">
        <v>113</v>
      </c>
      <c r="L1896" t="s">
        <v>114</v>
      </c>
      <c r="M1896" t="s">
        <v>115</v>
      </c>
      <c r="N1896" t="s">
        <v>116</v>
      </c>
      <c r="O1896">
        <v>87</v>
      </c>
      <c r="P1896" t="s">
        <v>208</v>
      </c>
      <c r="Q1896" t="s">
        <v>143</v>
      </c>
      <c r="R1896" t="s">
        <v>144</v>
      </c>
      <c r="S1896" t="s">
        <v>120</v>
      </c>
      <c r="T1896" t="s">
        <v>121</v>
      </c>
      <c r="AA1896" t="s">
        <v>122</v>
      </c>
      <c r="AB1896" t="s">
        <v>123</v>
      </c>
    </row>
    <row r="1897" spans="1:31" x14ac:dyDescent="0.25">
      <c r="A1897">
        <v>20210130</v>
      </c>
      <c r="B1897">
        <v>1612028463809840</v>
      </c>
      <c r="C1897" t="s">
        <v>13</v>
      </c>
      <c r="F1897">
        <v>1011302.9994438</v>
      </c>
      <c r="G1897">
        <v>1612028463809840</v>
      </c>
      <c r="H1897" t="s">
        <v>110</v>
      </c>
      <c r="I1897" t="s">
        <v>111</v>
      </c>
      <c r="J1897" t="s">
        <v>112</v>
      </c>
      <c r="K1897" t="s">
        <v>113</v>
      </c>
      <c r="L1897" t="s">
        <v>114</v>
      </c>
      <c r="M1897" t="s">
        <v>115</v>
      </c>
      <c r="N1897" t="s">
        <v>116</v>
      </c>
      <c r="O1897">
        <v>87</v>
      </c>
      <c r="P1897" t="s">
        <v>208</v>
      </c>
      <c r="Q1897" t="s">
        <v>143</v>
      </c>
      <c r="R1897" t="s">
        <v>144</v>
      </c>
      <c r="S1897" t="s">
        <v>120</v>
      </c>
      <c r="T1897" t="s">
        <v>121</v>
      </c>
      <c r="AA1897" t="s">
        <v>122</v>
      </c>
      <c r="AB1897" t="s">
        <v>123</v>
      </c>
    </row>
    <row r="1898" spans="1:31" x14ac:dyDescent="0.25">
      <c r="A1898">
        <v>20201106</v>
      </c>
      <c r="B1898">
        <v>1604638435899770</v>
      </c>
      <c r="C1898" t="s">
        <v>109</v>
      </c>
      <c r="F1898">
        <v>1011339.90884921</v>
      </c>
      <c r="G1898">
        <v>1604638435899770</v>
      </c>
      <c r="H1898" t="s">
        <v>110</v>
      </c>
      <c r="I1898" t="s">
        <v>111</v>
      </c>
      <c r="J1898" t="s">
        <v>112</v>
      </c>
      <c r="K1898" t="s">
        <v>113</v>
      </c>
      <c r="L1898" t="s">
        <v>156</v>
      </c>
      <c r="M1898" t="s">
        <v>115</v>
      </c>
      <c r="N1898" t="s">
        <v>116</v>
      </c>
      <c r="O1898">
        <v>87</v>
      </c>
      <c r="P1898" t="s">
        <v>369</v>
      </c>
      <c r="Q1898" t="s">
        <v>143</v>
      </c>
      <c r="R1898" t="s">
        <v>144</v>
      </c>
      <c r="S1898" t="s">
        <v>120</v>
      </c>
      <c r="T1898" t="s">
        <v>121</v>
      </c>
      <c r="AA1898" t="s">
        <v>221</v>
      </c>
      <c r="AB1898" t="s">
        <v>222</v>
      </c>
      <c r="AC1898" t="s">
        <v>120</v>
      </c>
      <c r="AE1898" t="s">
        <v>144</v>
      </c>
    </row>
    <row r="1899" spans="1:31" x14ac:dyDescent="0.25">
      <c r="A1899">
        <v>20201106</v>
      </c>
      <c r="B1899">
        <v>1604638435899770</v>
      </c>
      <c r="C1899" t="s">
        <v>125</v>
      </c>
      <c r="F1899">
        <v>1011339.90884921</v>
      </c>
      <c r="G1899">
        <v>1604638435899770</v>
      </c>
      <c r="H1899" t="s">
        <v>110</v>
      </c>
      <c r="I1899" t="s">
        <v>111</v>
      </c>
      <c r="J1899" t="s">
        <v>112</v>
      </c>
      <c r="K1899" t="s">
        <v>113</v>
      </c>
      <c r="L1899" t="s">
        <v>156</v>
      </c>
      <c r="M1899" t="s">
        <v>115</v>
      </c>
      <c r="N1899" t="s">
        <v>116</v>
      </c>
      <c r="O1899">
        <v>87</v>
      </c>
      <c r="P1899" t="s">
        <v>369</v>
      </c>
      <c r="Q1899" t="s">
        <v>143</v>
      </c>
      <c r="R1899" t="s">
        <v>144</v>
      </c>
      <c r="S1899" t="s">
        <v>120</v>
      </c>
      <c r="T1899" t="s">
        <v>121</v>
      </c>
      <c r="AA1899" t="s">
        <v>221</v>
      </c>
      <c r="AB1899" t="s">
        <v>222</v>
      </c>
    </row>
    <row r="1900" spans="1:31" x14ac:dyDescent="0.25">
      <c r="A1900">
        <v>20201106</v>
      </c>
      <c r="B1900">
        <v>1604638435899770</v>
      </c>
      <c r="C1900" t="s">
        <v>13</v>
      </c>
      <c r="F1900">
        <v>1011339.90884921</v>
      </c>
      <c r="G1900">
        <v>1604638435899770</v>
      </c>
      <c r="H1900" t="s">
        <v>110</v>
      </c>
      <c r="I1900" t="s">
        <v>111</v>
      </c>
      <c r="J1900" t="s">
        <v>112</v>
      </c>
      <c r="K1900" t="s">
        <v>113</v>
      </c>
      <c r="L1900" t="s">
        <v>156</v>
      </c>
      <c r="M1900" t="s">
        <v>115</v>
      </c>
      <c r="N1900" t="s">
        <v>116</v>
      </c>
      <c r="O1900">
        <v>87</v>
      </c>
      <c r="P1900" t="s">
        <v>369</v>
      </c>
      <c r="Q1900" t="s">
        <v>143</v>
      </c>
      <c r="R1900" t="s">
        <v>144</v>
      </c>
      <c r="S1900" t="s">
        <v>120</v>
      </c>
      <c r="T1900" t="s">
        <v>121</v>
      </c>
      <c r="AA1900" t="s">
        <v>221</v>
      </c>
      <c r="AB1900" t="s">
        <v>222</v>
      </c>
    </row>
    <row r="1901" spans="1:31" x14ac:dyDescent="0.25">
      <c r="A1901">
        <v>20201106</v>
      </c>
      <c r="B1901">
        <v>1604638445967750</v>
      </c>
      <c r="C1901" t="s">
        <v>126</v>
      </c>
      <c r="F1901">
        <v>1011339.90884921</v>
      </c>
      <c r="G1901">
        <v>1604638435899770</v>
      </c>
      <c r="H1901" t="s">
        <v>110</v>
      </c>
      <c r="I1901" t="s">
        <v>111</v>
      </c>
      <c r="J1901" t="s">
        <v>112</v>
      </c>
      <c r="K1901" t="s">
        <v>113</v>
      </c>
      <c r="L1901" t="s">
        <v>156</v>
      </c>
      <c r="M1901" t="s">
        <v>115</v>
      </c>
      <c r="N1901" t="s">
        <v>116</v>
      </c>
      <c r="O1901">
        <v>87</v>
      </c>
      <c r="P1901" t="s">
        <v>369</v>
      </c>
      <c r="Q1901" t="s">
        <v>143</v>
      </c>
      <c r="R1901" t="s">
        <v>144</v>
      </c>
      <c r="S1901" t="s">
        <v>120</v>
      </c>
      <c r="T1901" t="s">
        <v>121</v>
      </c>
      <c r="AA1901" t="s">
        <v>221</v>
      </c>
      <c r="AB1901" t="s">
        <v>222</v>
      </c>
      <c r="AC1901" t="s">
        <v>120</v>
      </c>
      <c r="AE1901" t="s">
        <v>144</v>
      </c>
    </row>
    <row r="1902" spans="1:31" x14ac:dyDescent="0.25">
      <c r="A1902">
        <v>20201106</v>
      </c>
      <c r="B1902">
        <v>1604638461473510</v>
      </c>
      <c r="C1902" t="s">
        <v>135</v>
      </c>
      <c r="F1902">
        <v>1011339.90884921</v>
      </c>
      <c r="G1902">
        <v>1604638435899770</v>
      </c>
      <c r="H1902" t="s">
        <v>110</v>
      </c>
      <c r="I1902" t="s">
        <v>111</v>
      </c>
      <c r="J1902" t="s">
        <v>112</v>
      </c>
      <c r="K1902" t="s">
        <v>113</v>
      </c>
      <c r="L1902" t="s">
        <v>156</v>
      </c>
      <c r="M1902" t="s">
        <v>115</v>
      </c>
      <c r="N1902" t="s">
        <v>116</v>
      </c>
      <c r="O1902">
        <v>87</v>
      </c>
      <c r="P1902" t="s">
        <v>369</v>
      </c>
      <c r="Q1902" t="s">
        <v>143</v>
      </c>
      <c r="R1902" t="s">
        <v>144</v>
      </c>
      <c r="S1902" t="s">
        <v>120</v>
      </c>
      <c r="T1902" t="s">
        <v>121</v>
      </c>
      <c r="AA1902" t="s">
        <v>370</v>
      </c>
      <c r="AB1902" t="s">
        <v>371</v>
      </c>
    </row>
    <row r="1903" spans="1:31" x14ac:dyDescent="0.25">
      <c r="A1903">
        <v>20201126</v>
      </c>
      <c r="B1903">
        <v>1606426391996420</v>
      </c>
      <c r="C1903" t="s">
        <v>125</v>
      </c>
      <c r="F1903">
        <v>10113956.377581401</v>
      </c>
      <c r="G1903">
        <v>1606426391996420</v>
      </c>
      <c r="H1903" t="s">
        <v>110</v>
      </c>
      <c r="I1903" t="s">
        <v>203</v>
      </c>
      <c r="J1903" t="s">
        <v>136</v>
      </c>
      <c r="K1903" t="s">
        <v>120</v>
      </c>
      <c r="L1903" t="s">
        <v>114</v>
      </c>
      <c r="M1903" t="s">
        <v>115</v>
      </c>
      <c r="N1903" t="s">
        <v>116</v>
      </c>
      <c r="O1903" t="s">
        <v>120</v>
      </c>
      <c r="P1903" t="s">
        <v>147</v>
      </c>
      <c r="Q1903" t="s">
        <v>118</v>
      </c>
      <c r="R1903" t="s">
        <v>119</v>
      </c>
      <c r="S1903" t="s">
        <v>124</v>
      </c>
      <c r="T1903" t="s">
        <v>121</v>
      </c>
      <c r="AA1903" t="s">
        <v>148</v>
      </c>
      <c r="AB1903" t="s">
        <v>149</v>
      </c>
    </row>
    <row r="1904" spans="1:31" x14ac:dyDescent="0.25">
      <c r="A1904">
        <v>20201126</v>
      </c>
      <c r="B1904">
        <v>1606426391996420</v>
      </c>
      <c r="C1904" t="s">
        <v>13</v>
      </c>
      <c r="F1904">
        <v>10113956.377581401</v>
      </c>
      <c r="G1904">
        <v>1606426391996420</v>
      </c>
      <c r="H1904" t="s">
        <v>110</v>
      </c>
      <c r="I1904" t="s">
        <v>203</v>
      </c>
      <c r="J1904" t="s">
        <v>136</v>
      </c>
      <c r="K1904" t="s">
        <v>120</v>
      </c>
      <c r="L1904" t="s">
        <v>114</v>
      </c>
      <c r="M1904" t="s">
        <v>115</v>
      </c>
      <c r="N1904" t="s">
        <v>116</v>
      </c>
      <c r="O1904" t="s">
        <v>120</v>
      </c>
      <c r="P1904" t="s">
        <v>147</v>
      </c>
      <c r="Q1904" t="s">
        <v>118</v>
      </c>
      <c r="R1904" t="s">
        <v>119</v>
      </c>
      <c r="S1904" t="s">
        <v>124</v>
      </c>
      <c r="T1904" t="s">
        <v>121</v>
      </c>
      <c r="AA1904" t="s">
        <v>148</v>
      </c>
      <c r="AB1904" t="s">
        <v>149</v>
      </c>
    </row>
    <row r="1905" spans="1:31" x14ac:dyDescent="0.25">
      <c r="A1905">
        <v>20201126</v>
      </c>
      <c r="B1905">
        <v>1606426391996420</v>
      </c>
      <c r="C1905" t="s">
        <v>109</v>
      </c>
      <c r="F1905">
        <v>10113956.377581401</v>
      </c>
      <c r="G1905">
        <v>1606426391996420</v>
      </c>
      <c r="H1905" t="s">
        <v>110</v>
      </c>
      <c r="I1905" t="s">
        <v>203</v>
      </c>
      <c r="J1905" t="s">
        <v>136</v>
      </c>
      <c r="K1905" t="s">
        <v>120</v>
      </c>
      <c r="L1905" t="s">
        <v>114</v>
      </c>
      <c r="M1905" t="s">
        <v>115</v>
      </c>
      <c r="N1905" t="s">
        <v>116</v>
      </c>
      <c r="O1905" t="s">
        <v>120</v>
      </c>
      <c r="P1905" t="s">
        <v>147</v>
      </c>
      <c r="Q1905" t="s">
        <v>118</v>
      </c>
      <c r="R1905" t="s">
        <v>119</v>
      </c>
      <c r="S1905" t="s">
        <v>124</v>
      </c>
      <c r="T1905" t="s">
        <v>121</v>
      </c>
      <c r="AA1905" t="s">
        <v>148</v>
      </c>
      <c r="AB1905" t="s">
        <v>149</v>
      </c>
    </row>
    <row r="1906" spans="1:31" x14ac:dyDescent="0.25">
      <c r="A1906">
        <v>20201103</v>
      </c>
      <c r="B1906">
        <v>1604382368312130</v>
      </c>
      <c r="C1906" t="s">
        <v>13</v>
      </c>
      <c r="F1906">
        <v>1011460.23169581</v>
      </c>
      <c r="G1906">
        <v>1604382368312130</v>
      </c>
      <c r="H1906" t="s">
        <v>127</v>
      </c>
      <c r="I1906" t="s">
        <v>120</v>
      </c>
      <c r="J1906" t="s">
        <v>120</v>
      </c>
      <c r="K1906" t="s">
        <v>113</v>
      </c>
      <c r="L1906" t="s">
        <v>129</v>
      </c>
      <c r="M1906" t="s">
        <v>115</v>
      </c>
      <c r="N1906" t="s">
        <v>236</v>
      </c>
      <c r="O1906" t="s">
        <v>120</v>
      </c>
      <c r="P1906" t="s">
        <v>130</v>
      </c>
      <c r="Q1906" t="s">
        <v>118</v>
      </c>
      <c r="R1906" t="s">
        <v>119</v>
      </c>
      <c r="S1906" t="s">
        <v>124</v>
      </c>
      <c r="T1906" t="s">
        <v>121</v>
      </c>
      <c r="AA1906" t="s">
        <v>122</v>
      </c>
      <c r="AB1906" t="s">
        <v>139</v>
      </c>
    </row>
    <row r="1907" spans="1:31" x14ac:dyDescent="0.25">
      <c r="A1907">
        <v>20201103</v>
      </c>
      <c r="B1907">
        <v>1604382368312130</v>
      </c>
      <c r="C1907" t="s">
        <v>125</v>
      </c>
      <c r="F1907">
        <v>1011460.23169581</v>
      </c>
      <c r="G1907">
        <v>1604382368312130</v>
      </c>
      <c r="H1907" t="s">
        <v>127</v>
      </c>
      <c r="I1907" t="s">
        <v>120</v>
      </c>
      <c r="J1907" t="s">
        <v>120</v>
      </c>
      <c r="K1907" t="s">
        <v>113</v>
      </c>
      <c r="L1907" t="s">
        <v>129</v>
      </c>
      <c r="M1907" t="s">
        <v>115</v>
      </c>
      <c r="N1907" t="s">
        <v>236</v>
      </c>
      <c r="O1907" t="s">
        <v>120</v>
      </c>
      <c r="P1907" t="s">
        <v>130</v>
      </c>
      <c r="Q1907" t="s">
        <v>118</v>
      </c>
      <c r="R1907" t="s">
        <v>119</v>
      </c>
      <c r="S1907" t="s">
        <v>124</v>
      </c>
      <c r="T1907" t="s">
        <v>121</v>
      </c>
      <c r="AA1907" t="s">
        <v>122</v>
      </c>
      <c r="AB1907" t="s">
        <v>139</v>
      </c>
    </row>
    <row r="1908" spans="1:31" x14ac:dyDescent="0.25">
      <c r="A1908">
        <v>20201103</v>
      </c>
      <c r="B1908">
        <v>1604382368312130</v>
      </c>
      <c r="C1908" t="s">
        <v>109</v>
      </c>
      <c r="F1908">
        <v>1011460.23169581</v>
      </c>
      <c r="G1908">
        <v>1604382368312130</v>
      </c>
      <c r="H1908" t="s">
        <v>127</v>
      </c>
      <c r="I1908" t="s">
        <v>120</v>
      </c>
      <c r="J1908" t="s">
        <v>120</v>
      </c>
      <c r="K1908" t="s">
        <v>113</v>
      </c>
      <c r="L1908" t="s">
        <v>129</v>
      </c>
      <c r="M1908" t="s">
        <v>115</v>
      </c>
      <c r="N1908" t="s">
        <v>236</v>
      </c>
      <c r="O1908" t="s">
        <v>120</v>
      </c>
      <c r="P1908" t="s">
        <v>130</v>
      </c>
      <c r="Q1908" t="s">
        <v>118</v>
      </c>
      <c r="R1908" t="s">
        <v>119</v>
      </c>
      <c r="S1908" t="s">
        <v>124</v>
      </c>
      <c r="T1908" t="s">
        <v>121</v>
      </c>
      <c r="AA1908" t="s">
        <v>122</v>
      </c>
      <c r="AB1908" t="s">
        <v>139</v>
      </c>
    </row>
    <row r="1909" spans="1:31" x14ac:dyDescent="0.25">
      <c r="A1909">
        <v>20201103</v>
      </c>
      <c r="B1909">
        <v>1604382373371400</v>
      </c>
      <c r="C1909" t="s">
        <v>140</v>
      </c>
      <c r="F1909">
        <v>1011460.23169581</v>
      </c>
      <c r="G1909">
        <v>1604382368312130</v>
      </c>
      <c r="H1909" t="s">
        <v>127</v>
      </c>
      <c r="I1909" t="s">
        <v>120</v>
      </c>
      <c r="J1909" t="s">
        <v>120</v>
      </c>
      <c r="K1909" t="s">
        <v>113</v>
      </c>
      <c r="L1909" t="s">
        <v>129</v>
      </c>
      <c r="M1909" t="s">
        <v>115</v>
      </c>
      <c r="N1909" t="s">
        <v>236</v>
      </c>
      <c r="O1909" t="s">
        <v>120</v>
      </c>
      <c r="P1909" t="s">
        <v>130</v>
      </c>
      <c r="Q1909" t="s">
        <v>118</v>
      </c>
      <c r="R1909" t="s">
        <v>119</v>
      </c>
      <c r="S1909" t="s">
        <v>124</v>
      </c>
      <c r="T1909" t="s">
        <v>121</v>
      </c>
      <c r="Z1909" t="s">
        <v>141</v>
      </c>
      <c r="AA1909" t="s">
        <v>122</v>
      </c>
      <c r="AB1909" t="s">
        <v>139</v>
      </c>
    </row>
    <row r="1910" spans="1:31" x14ac:dyDescent="0.25">
      <c r="A1910">
        <v>20201103</v>
      </c>
      <c r="B1910">
        <v>1604382457674760</v>
      </c>
      <c r="C1910" t="s">
        <v>126</v>
      </c>
      <c r="F1910">
        <v>1011460.23169581</v>
      </c>
      <c r="G1910">
        <v>1604382368312130</v>
      </c>
      <c r="H1910" t="s">
        <v>127</v>
      </c>
      <c r="I1910" t="s">
        <v>120</v>
      </c>
      <c r="J1910" t="s">
        <v>120</v>
      </c>
      <c r="K1910" t="s">
        <v>113</v>
      </c>
      <c r="L1910" t="s">
        <v>129</v>
      </c>
      <c r="M1910" t="s">
        <v>115</v>
      </c>
      <c r="N1910" t="s">
        <v>236</v>
      </c>
      <c r="O1910" t="s">
        <v>120</v>
      </c>
      <c r="P1910" t="s">
        <v>130</v>
      </c>
      <c r="Q1910" t="s">
        <v>118</v>
      </c>
      <c r="R1910" t="s">
        <v>119</v>
      </c>
      <c r="S1910" t="s">
        <v>124</v>
      </c>
      <c r="T1910" t="s">
        <v>121</v>
      </c>
      <c r="AA1910" t="s">
        <v>122</v>
      </c>
      <c r="AB1910" t="s">
        <v>139</v>
      </c>
    </row>
    <row r="1911" spans="1:31" x14ac:dyDescent="0.25">
      <c r="A1911">
        <v>20201224</v>
      </c>
      <c r="B1911">
        <v>1608831187481900</v>
      </c>
      <c r="C1911" t="s">
        <v>13</v>
      </c>
      <c r="F1911">
        <v>10115081.3215787</v>
      </c>
      <c r="G1911">
        <v>1608831187481900</v>
      </c>
      <c r="H1911" t="s">
        <v>127</v>
      </c>
      <c r="I1911" t="s">
        <v>120</v>
      </c>
      <c r="J1911" t="s">
        <v>136</v>
      </c>
      <c r="K1911" t="s">
        <v>113</v>
      </c>
      <c r="L1911" t="s">
        <v>114</v>
      </c>
      <c r="M1911" t="s">
        <v>115</v>
      </c>
      <c r="N1911" t="s">
        <v>116</v>
      </c>
      <c r="O1911">
        <v>86</v>
      </c>
      <c r="P1911" t="s">
        <v>147</v>
      </c>
      <c r="Q1911" t="s">
        <v>143</v>
      </c>
      <c r="R1911" t="s">
        <v>144</v>
      </c>
      <c r="S1911" t="s">
        <v>120</v>
      </c>
      <c r="T1911" t="s">
        <v>121</v>
      </c>
      <c r="AA1911" t="s">
        <v>133</v>
      </c>
      <c r="AB1911" t="s">
        <v>211</v>
      </c>
    </row>
    <row r="1912" spans="1:31" x14ac:dyDescent="0.25">
      <c r="A1912">
        <v>20201224</v>
      </c>
      <c r="B1912">
        <v>1608831187481900</v>
      </c>
      <c r="C1912" t="s">
        <v>125</v>
      </c>
      <c r="F1912">
        <v>10115081.3215787</v>
      </c>
      <c r="G1912">
        <v>1608831187481900</v>
      </c>
      <c r="H1912" t="s">
        <v>127</v>
      </c>
      <c r="I1912" t="s">
        <v>120</v>
      </c>
      <c r="J1912" t="s">
        <v>136</v>
      </c>
      <c r="K1912" t="s">
        <v>113</v>
      </c>
      <c r="L1912" t="s">
        <v>114</v>
      </c>
      <c r="M1912" t="s">
        <v>115</v>
      </c>
      <c r="N1912" t="s">
        <v>116</v>
      </c>
      <c r="O1912">
        <v>86</v>
      </c>
      <c r="P1912" t="s">
        <v>147</v>
      </c>
      <c r="Q1912" t="s">
        <v>143</v>
      </c>
      <c r="R1912" t="s">
        <v>144</v>
      </c>
      <c r="S1912" t="s">
        <v>120</v>
      </c>
      <c r="T1912" t="s">
        <v>121</v>
      </c>
      <c r="AA1912" t="s">
        <v>133</v>
      </c>
      <c r="AB1912" t="s">
        <v>211</v>
      </c>
    </row>
    <row r="1913" spans="1:31" x14ac:dyDescent="0.25">
      <c r="A1913">
        <v>20201224</v>
      </c>
      <c r="B1913">
        <v>1608831187481900</v>
      </c>
      <c r="C1913" t="s">
        <v>109</v>
      </c>
      <c r="F1913">
        <v>10115081.3215787</v>
      </c>
      <c r="G1913">
        <v>1608831187481900</v>
      </c>
      <c r="H1913" t="s">
        <v>127</v>
      </c>
      <c r="I1913" t="s">
        <v>120</v>
      </c>
      <c r="J1913" t="s">
        <v>136</v>
      </c>
      <c r="K1913" t="s">
        <v>113</v>
      </c>
      <c r="L1913" t="s">
        <v>114</v>
      </c>
      <c r="M1913" t="s">
        <v>115</v>
      </c>
      <c r="N1913" t="s">
        <v>116</v>
      </c>
      <c r="O1913">
        <v>86</v>
      </c>
      <c r="P1913" t="s">
        <v>147</v>
      </c>
      <c r="Q1913" t="s">
        <v>143</v>
      </c>
      <c r="R1913" t="s">
        <v>144</v>
      </c>
      <c r="S1913" t="s">
        <v>120</v>
      </c>
      <c r="T1913" t="s">
        <v>121</v>
      </c>
      <c r="AA1913" t="s">
        <v>133</v>
      </c>
      <c r="AB1913" t="s">
        <v>211</v>
      </c>
      <c r="AC1913" t="s">
        <v>120</v>
      </c>
      <c r="AE1913" t="s">
        <v>144</v>
      </c>
    </row>
    <row r="1914" spans="1:31" x14ac:dyDescent="0.25">
      <c r="A1914">
        <v>20201224</v>
      </c>
      <c r="B1914">
        <v>1608831192825060</v>
      </c>
      <c r="C1914" t="s">
        <v>135</v>
      </c>
      <c r="F1914">
        <v>10115081.3215787</v>
      </c>
      <c r="G1914">
        <v>1608831187481900</v>
      </c>
      <c r="H1914" t="s">
        <v>127</v>
      </c>
      <c r="I1914" t="s">
        <v>120</v>
      </c>
      <c r="J1914" t="s">
        <v>136</v>
      </c>
      <c r="K1914" t="s">
        <v>113</v>
      </c>
      <c r="L1914" t="s">
        <v>114</v>
      </c>
      <c r="M1914" t="s">
        <v>115</v>
      </c>
      <c r="N1914" t="s">
        <v>116</v>
      </c>
      <c r="O1914">
        <v>86</v>
      </c>
      <c r="P1914" t="s">
        <v>147</v>
      </c>
      <c r="Q1914" t="s">
        <v>143</v>
      </c>
      <c r="R1914" t="s">
        <v>144</v>
      </c>
      <c r="S1914" t="s">
        <v>120</v>
      </c>
      <c r="T1914" t="s">
        <v>121</v>
      </c>
      <c r="AA1914" t="s">
        <v>133</v>
      </c>
      <c r="AB1914" t="s">
        <v>211</v>
      </c>
      <c r="AC1914" t="s">
        <v>120</v>
      </c>
      <c r="AE1914" t="s">
        <v>144</v>
      </c>
    </row>
    <row r="1915" spans="1:31" x14ac:dyDescent="0.25">
      <c r="A1915">
        <v>20201224</v>
      </c>
      <c r="B1915">
        <v>1608831194515700</v>
      </c>
      <c r="C1915" t="s">
        <v>126</v>
      </c>
      <c r="F1915">
        <v>10115081.3215787</v>
      </c>
      <c r="G1915">
        <v>1608831187481900</v>
      </c>
      <c r="H1915" t="s">
        <v>127</v>
      </c>
      <c r="I1915" t="s">
        <v>120</v>
      </c>
      <c r="J1915" t="s">
        <v>136</v>
      </c>
      <c r="K1915" t="s">
        <v>113</v>
      </c>
      <c r="L1915" t="s">
        <v>114</v>
      </c>
      <c r="M1915" t="s">
        <v>115</v>
      </c>
      <c r="N1915" t="s">
        <v>116</v>
      </c>
      <c r="O1915">
        <v>86</v>
      </c>
      <c r="P1915" t="s">
        <v>147</v>
      </c>
      <c r="Q1915" t="s">
        <v>143</v>
      </c>
      <c r="R1915" t="s">
        <v>144</v>
      </c>
      <c r="S1915" t="s">
        <v>120</v>
      </c>
      <c r="T1915" t="s">
        <v>121</v>
      </c>
      <c r="AA1915" t="s">
        <v>133</v>
      </c>
      <c r="AB1915" t="s">
        <v>211</v>
      </c>
      <c r="AC1915" t="s">
        <v>120</v>
      </c>
      <c r="AE1915" t="s">
        <v>144</v>
      </c>
    </row>
    <row r="1916" spans="1:31" x14ac:dyDescent="0.25">
      <c r="A1916">
        <v>20210101</v>
      </c>
      <c r="B1916">
        <v>1609525890597690</v>
      </c>
      <c r="C1916" t="s">
        <v>109</v>
      </c>
      <c r="F1916">
        <v>10115718.486709001</v>
      </c>
      <c r="G1916">
        <v>1609525890597690</v>
      </c>
      <c r="H1916" t="s">
        <v>127</v>
      </c>
      <c r="I1916" t="s">
        <v>150</v>
      </c>
      <c r="J1916" t="s">
        <v>112</v>
      </c>
      <c r="K1916" t="s">
        <v>113</v>
      </c>
      <c r="M1916" t="s">
        <v>115</v>
      </c>
      <c r="N1916" t="s">
        <v>116</v>
      </c>
      <c r="O1916">
        <v>87</v>
      </c>
      <c r="P1916" t="s">
        <v>147</v>
      </c>
      <c r="Q1916" t="s">
        <v>118</v>
      </c>
      <c r="R1916" t="s">
        <v>119</v>
      </c>
      <c r="S1916" t="s">
        <v>124</v>
      </c>
      <c r="T1916" t="s">
        <v>121</v>
      </c>
      <c r="AA1916" t="s">
        <v>289</v>
      </c>
      <c r="AB1916" t="s">
        <v>290</v>
      </c>
      <c r="AC1916" t="s">
        <v>124</v>
      </c>
      <c r="AE1916" t="s">
        <v>119</v>
      </c>
    </row>
    <row r="1917" spans="1:31" x14ac:dyDescent="0.25">
      <c r="A1917">
        <v>20210101</v>
      </c>
      <c r="B1917">
        <v>1609525890597690</v>
      </c>
      <c r="C1917" t="s">
        <v>125</v>
      </c>
      <c r="F1917">
        <v>10115718.486709001</v>
      </c>
      <c r="G1917">
        <v>1609525890597690</v>
      </c>
      <c r="H1917" t="s">
        <v>127</v>
      </c>
      <c r="I1917" t="s">
        <v>150</v>
      </c>
      <c r="J1917" t="s">
        <v>112</v>
      </c>
      <c r="K1917" t="s">
        <v>113</v>
      </c>
      <c r="M1917" t="s">
        <v>115</v>
      </c>
      <c r="N1917" t="s">
        <v>116</v>
      </c>
      <c r="O1917">
        <v>87</v>
      </c>
      <c r="P1917" t="s">
        <v>147</v>
      </c>
      <c r="Q1917" t="s">
        <v>118</v>
      </c>
      <c r="R1917" t="s">
        <v>119</v>
      </c>
      <c r="S1917" t="s">
        <v>124</v>
      </c>
      <c r="T1917" t="s">
        <v>121</v>
      </c>
      <c r="AA1917" t="s">
        <v>289</v>
      </c>
      <c r="AB1917" t="s">
        <v>290</v>
      </c>
    </row>
    <row r="1918" spans="1:31" x14ac:dyDescent="0.25">
      <c r="A1918">
        <v>20210101</v>
      </c>
      <c r="B1918">
        <v>1609525890597690</v>
      </c>
      <c r="C1918" t="s">
        <v>13</v>
      </c>
      <c r="F1918">
        <v>10115718.486709001</v>
      </c>
      <c r="G1918">
        <v>1609525890597690</v>
      </c>
      <c r="H1918" t="s">
        <v>127</v>
      </c>
      <c r="I1918" t="s">
        <v>150</v>
      </c>
      <c r="J1918" t="s">
        <v>112</v>
      </c>
      <c r="K1918" t="s">
        <v>113</v>
      </c>
      <c r="M1918" t="s">
        <v>115</v>
      </c>
      <c r="N1918" t="s">
        <v>116</v>
      </c>
      <c r="O1918">
        <v>87</v>
      </c>
      <c r="P1918" t="s">
        <v>147</v>
      </c>
      <c r="Q1918" t="s">
        <v>118</v>
      </c>
      <c r="R1918" t="s">
        <v>119</v>
      </c>
      <c r="S1918" t="s">
        <v>124</v>
      </c>
      <c r="T1918" t="s">
        <v>121</v>
      </c>
      <c r="AA1918" t="s">
        <v>289</v>
      </c>
      <c r="AB1918" t="s">
        <v>290</v>
      </c>
    </row>
    <row r="1919" spans="1:31" x14ac:dyDescent="0.25">
      <c r="A1919">
        <v>20210101</v>
      </c>
      <c r="B1919">
        <v>1609525918136780</v>
      </c>
      <c r="C1919" t="s">
        <v>16</v>
      </c>
      <c r="F1919">
        <v>10115718.486709001</v>
      </c>
      <c r="G1919">
        <v>1609525890597690</v>
      </c>
      <c r="H1919" t="s">
        <v>127</v>
      </c>
      <c r="I1919" t="s">
        <v>150</v>
      </c>
      <c r="J1919" t="s">
        <v>112</v>
      </c>
      <c r="K1919" t="s">
        <v>113</v>
      </c>
      <c r="M1919" t="s">
        <v>115</v>
      </c>
      <c r="N1919" t="s">
        <v>116</v>
      </c>
      <c r="O1919">
        <v>87</v>
      </c>
      <c r="P1919" t="s">
        <v>147</v>
      </c>
      <c r="Q1919" t="s">
        <v>118</v>
      </c>
      <c r="R1919" t="s">
        <v>119</v>
      </c>
      <c r="S1919" t="s">
        <v>124</v>
      </c>
      <c r="T1919" t="s">
        <v>121</v>
      </c>
      <c r="Z1919" t="s">
        <v>141</v>
      </c>
      <c r="AA1919" t="s">
        <v>289</v>
      </c>
      <c r="AB1919" t="s">
        <v>290</v>
      </c>
      <c r="AC1919" t="s">
        <v>124</v>
      </c>
      <c r="AE1919" t="s">
        <v>119</v>
      </c>
    </row>
    <row r="1920" spans="1:31" x14ac:dyDescent="0.25">
      <c r="A1920">
        <v>20210101</v>
      </c>
      <c r="B1920">
        <v>1609525925370390</v>
      </c>
      <c r="C1920" t="s">
        <v>135</v>
      </c>
      <c r="F1920">
        <v>10115718.486709001</v>
      </c>
      <c r="G1920">
        <v>1609525890597690</v>
      </c>
      <c r="H1920" t="s">
        <v>127</v>
      </c>
      <c r="I1920" t="s">
        <v>150</v>
      </c>
      <c r="J1920" t="s">
        <v>112</v>
      </c>
      <c r="K1920" t="s">
        <v>113</v>
      </c>
      <c r="M1920" t="s">
        <v>115</v>
      </c>
      <c r="N1920" t="s">
        <v>116</v>
      </c>
      <c r="O1920">
        <v>87</v>
      </c>
      <c r="P1920" t="s">
        <v>147</v>
      </c>
      <c r="Q1920" t="s">
        <v>118</v>
      </c>
      <c r="R1920" t="s">
        <v>119</v>
      </c>
      <c r="S1920" t="s">
        <v>124</v>
      </c>
      <c r="T1920" t="s">
        <v>121</v>
      </c>
      <c r="AA1920" t="s">
        <v>289</v>
      </c>
      <c r="AB1920" t="s">
        <v>290</v>
      </c>
      <c r="AC1920" t="s">
        <v>124</v>
      </c>
      <c r="AE1920" t="s">
        <v>119</v>
      </c>
    </row>
    <row r="1921" spans="1:31" x14ac:dyDescent="0.25">
      <c r="A1921">
        <v>20210101</v>
      </c>
      <c r="B1921">
        <v>1609525949296970</v>
      </c>
      <c r="C1921" t="s">
        <v>126</v>
      </c>
      <c r="F1921">
        <v>10115718.486709001</v>
      </c>
      <c r="G1921">
        <v>1609525890597690</v>
      </c>
      <c r="H1921" t="s">
        <v>127</v>
      </c>
      <c r="I1921" t="s">
        <v>150</v>
      </c>
      <c r="J1921" t="s">
        <v>112</v>
      </c>
      <c r="K1921" t="s">
        <v>113</v>
      </c>
      <c r="M1921" t="s">
        <v>115</v>
      </c>
      <c r="N1921" t="s">
        <v>116</v>
      </c>
      <c r="O1921">
        <v>87</v>
      </c>
      <c r="P1921" t="s">
        <v>147</v>
      </c>
      <c r="Q1921" t="s">
        <v>118</v>
      </c>
      <c r="R1921" t="s">
        <v>119</v>
      </c>
      <c r="S1921" t="s">
        <v>124</v>
      </c>
      <c r="T1921" t="s">
        <v>121</v>
      </c>
      <c r="AA1921" t="s">
        <v>289</v>
      </c>
      <c r="AB1921" t="s">
        <v>290</v>
      </c>
      <c r="AC1921" t="s">
        <v>124</v>
      </c>
      <c r="AE1921" t="s">
        <v>119</v>
      </c>
    </row>
    <row r="1922" spans="1:31" x14ac:dyDescent="0.25">
      <c r="A1922">
        <v>20201226</v>
      </c>
      <c r="B1922">
        <v>1609026696274650</v>
      </c>
      <c r="C1922" t="s">
        <v>109</v>
      </c>
      <c r="F1922">
        <v>10115797.0027663</v>
      </c>
      <c r="G1922">
        <v>1609026696274650</v>
      </c>
      <c r="H1922" t="s">
        <v>110</v>
      </c>
      <c r="I1922" t="s">
        <v>111</v>
      </c>
      <c r="J1922" t="s">
        <v>112</v>
      </c>
      <c r="K1922" t="s">
        <v>113</v>
      </c>
      <c r="M1922" t="s">
        <v>115</v>
      </c>
      <c r="N1922" t="s">
        <v>116</v>
      </c>
      <c r="O1922">
        <v>87</v>
      </c>
      <c r="P1922" t="s">
        <v>147</v>
      </c>
      <c r="Q1922" t="s">
        <v>118</v>
      </c>
      <c r="R1922" t="s">
        <v>119</v>
      </c>
      <c r="S1922" t="s">
        <v>124</v>
      </c>
      <c r="T1922" t="s">
        <v>121</v>
      </c>
      <c r="AA1922" t="s">
        <v>168</v>
      </c>
      <c r="AB1922" t="s">
        <v>169</v>
      </c>
      <c r="AC1922" t="s">
        <v>124</v>
      </c>
      <c r="AE1922" t="s">
        <v>119</v>
      </c>
    </row>
    <row r="1923" spans="1:31" x14ac:dyDescent="0.25">
      <c r="A1923">
        <v>20201226</v>
      </c>
      <c r="B1923">
        <v>1609026696274650</v>
      </c>
      <c r="C1923" t="s">
        <v>13</v>
      </c>
      <c r="F1923">
        <v>10115797.0027663</v>
      </c>
      <c r="G1923">
        <v>1609026696274650</v>
      </c>
      <c r="H1923" t="s">
        <v>110</v>
      </c>
      <c r="I1923" t="s">
        <v>111</v>
      </c>
      <c r="J1923" t="s">
        <v>112</v>
      </c>
      <c r="K1923" t="s">
        <v>113</v>
      </c>
      <c r="M1923" t="s">
        <v>115</v>
      </c>
      <c r="N1923" t="s">
        <v>116</v>
      </c>
      <c r="O1923">
        <v>87</v>
      </c>
      <c r="P1923" t="s">
        <v>147</v>
      </c>
      <c r="Q1923" t="s">
        <v>118</v>
      </c>
      <c r="R1923" t="s">
        <v>119</v>
      </c>
      <c r="S1923" t="s">
        <v>124</v>
      </c>
      <c r="T1923" t="s">
        <v>121</v>
      </c>
      <c r="AA1923" t="s">
        <v>168</v>
      </c>
      <c r="AB1923" t="s">
        <v>169</v>
      </c>
    </row>
    <row r="1924" spans="1:31" x14ac:dyDescent="0.25">
      <c r="A1924">
        <v>20201226</v>
      </c>
      <c r="B1924">
        <v>1609026696274650</v>
      </c>
      <c r="C1924" t="s">
        <v>125</v>
      </c>
      <c r="F1924">
        <v>10115797.0027663</v>
      </c>
      <c r="G1924">
        <v>1609026696274650</v>
      </c>
      <c r="H1924" t="s">
        <v>110</v>
      </c>
      <c r="I1924" t="s">
        <v>111</v>
      </c>
      <c r="J1924" t="s">
        <v>112</v>
      </c>
      <c r="K1924" t="s">
        <v>113</v>
      </c>
      <c r="M1924" t="s">
        <v>115</v>
      </c>
      <c r="N1924" t="s">
        <v>116</v>
      </c>
      <c r="O1924">
        <v>87</v>
      </c>
      <c r="P1924" t="s">
        <v>147</v>
      </c>
      <c r="Q1924" t="s">
        <v>118</v>
      </c>
      <c r="R1924" t="s">
        <v>119</v>
      </c>
      <c r="S1924" t="s">
        <v>124</v>
      </c>
      <c r="T1924" t="s">
        <v>121</v>
      </c>
      <c r="AA1924" t="s">
        <v>168</v>
      </c>
      <c r="AB1924" t="s">
        <v>169</v>
      </c>
    </row>
    <row r="1925" spans="1:31" x14ac:dyDescent="0.25">
      <c r="A1925">
        <v>20201226</v>
      </c>
      <c r="B1925">
        <v>1609026699255680</v>
      </c>
      <c r="C1925" t="s">
        <v>126</v>
      </c>
      <c r="F1925">
        <v>10115797.0027663</v>
      </c>
      <c r="G1925">
        <v>1609026696274650</v>
      </c>
      <c r="H1925" t="s">
        <v>110</v>
      </c>
      <c r="I1925" t="s">
        <v>111</v>
      </c>
      <c r="J1925" t="s">
        <v>112</v>
      </c>
      <c r="K1925" t="s">
        <v>113</v>
      </c>
      <c r="M1925" t="s">
        <v>115</v>
      </c>
      <c r="N1925" t="s">
        <v>116</v>
      </c>
      <c r="O1925">
        <v>87</v>
      </c>
      <c r="P1925" t="s">
        <v>147</v>
      </c>
      <c r="Q1925" t="s">
        <v>118</v>
      </c>
      <c r="R1925" t="s">
        <v>119</v>
      </c>
      <c r="S1925" t="s">
        <v>124</v>
      </c>
      <c r="T1925" t="s">
        <v>121</v>
      </c>
      <c r="AA1925" t="s">
        <v>168</v>
      </c>
      <c r="AB1925" t="s">
        <v>169</v>
      </c>
      <c r="AC1925" t="s">
        <v>124</v>
      </c>
      <c r="AE1925" t="s">
        <v>119</v>
      </c>
    </row>
    <row r="1926" spans="1:31" x14ac:dyDescent="0.25">
      <c r="A1926">
        <v>20201126</v>
      </c>
      <c r="B1926">
        <v>1606425990711740</v>
      </c>
      <c r="C1926" t="s">
        <v>109</v>
      </c>
      <c r="F1926">
        <v>10115993.7675253</v>
      </c>
      <c r="G1926">
        <v>1606425990711740</v>
      </c>
      <c r="H1926" t="s">
        <v>127</v>
      </c>
      <c r="I1926" t="s">
        <v>120</v>
      </c>
      <c r="J1926" t="s">
        <v>252</v>
      </c>
      <c r="K1926" t="s">
        <v>113</v>
      </c>
      <c r="M1926" t="s">
        <v>115</v>
      </c>
      <c r="N1926" t="s">
        <v>116</v>
      </c>
      <c r="O1926">
        <v>86</v>
      </c>
      <c r="P1926" t="s">
        <v>223</v>
      </c>
      <c r="Q1926" t="s">
        <v>120</v>
      </c>
      <c r="R1926" t="s">
        <v>120</v>
      </c>
      <c r="S1926" t="s">
        <v>120</v>
      </c>
      <c r="T1926" t="s">
        <v>121</v>
      </c>
      <c r="AA1926" t="s">
        <v>168</v>
      </c>
      <c r="AB1926" t="s">
        <v>169</v>
      </c>
      <c r="AC1926" t="s">
        <v>120</v>
      </c>
      <c r="AE1926" t="s">
        <v>120</v>
      </c>
    </row>
    <row r="1927" spans="1:31" x14ac:dyDescent="0.25">
      <c r="A1927">
        <v>20201126</v>
      </c>
      <c r="B1927">
        <v>1606425990711740</v>
      </c>
      <c r="C1927" t="s">
        <v>125</v>
      </c>
      <c r="F1927">
        <v>10115993.7675253</v>
      </c>
      <c r="G1927">
        <v>1606425990711740</v>
      </c>
      <c r="H1927" t="s">
        <v>127</v>
      </c>
      <c r="I1927" t="s">
        <v>120</v>
      </c>
      <c r="J1927" t="s">
        <v>252</v>
      </c>
      <c r="K1927" t="s">
        <v>113</v>
      </c>
      <c r="M1927" t="s">
        <v>115</v>
      </c>
      <c r="N1927" t="s">
        <v>116</v>
      </c>
      <c r="O1927">
        <v>86</v>
      </c>
      <c r="P1927" t="s">
        <v>223</v>
      </c>
      <c r="Q1927" t="s">
        <v>120</v>
      </c>
      <c r="R1927" t="s">
        <v>120</v>
      </c>
      <c r="S1927" t="s">
        <v>120</v>
      </c>
      <c r="T1927" t="s">
        <v>121</v>
      </c>
      <c r="AA1927" t="s">
        <v>168</v>
      </c>
      <c r="AB1927" t="s">
        <v>169</v>
      </c>
    </row>
    <row r="1928" spans="1:31" x14ac:dyDescent="0.25">
      <c r="A1928">
        <v>20201126</v>
      </c>
      <c r="B1928">
        <v>1606425990711740</v>
      </c>
      <c r="C1928" t="s">
        <v>13</v>
      </c>
      <c r="F1928">
        <v>10115993.7675253</v>
      </c>
      <c r="G1928">
        <v>1606425990711740</v>
      </c>
      <c r="H1928" t="s">
        <v>127</v>
      </c>
      <c r="I1928" t="s">
        <v>120</v>
      </c>
      <c r="J1928" t="s">
        <v>252</v>
      </c>
      <c r="K1928" t="s">
        <v>113</v>
      </c>
      <c r="M1928" t="s">
        <v>115</v>
      </c>
      <c r="N1928" t="s">
        <v>116</v>
      </c>
      <c r="O1928">
        <v>86</v>
      </c>
      <c r="P1928" t="s">
        <v>223</v>
      </c>
      <c r="Q1928" t="s">
        <v>120</v>
      </c>
      <c r="R1928" t="s">
        <v>120</v>
      </c>
      <c r="S1928" t="s">
        <v>120</v>
      </c>
      <c r="T1928" t="s">
        <v>121</v>
      </c>
      <c r="AA1928" t="s">
        <v>168</v>
      </c>
      <c r="AB1928" t="s">
        <v>169</v>
      </c>
    </row>
    <row r="1929" spans="1:31" x14ac:dyDescent="0.25">
      <c r="A1929">
        <v>20201126</v>
      </c>
      <c r="B1929">
        <v>1606425994369540</v>
      </c>
      <c r="C1929" t="s">
        <v>126</v>
      </c>
      <c r="F1929">
        <v>10115993.7675253</v>
      </c>
      <c r="G1929">
        <v>1606425990711740</v>
      </c>
      <c r="H1929" t="s">
        <v>127</v>
      </c>
      <c r="I1929" t="s">
        <v>120</v>
      </c>
      <c r="J1929" t="s">
        <v>252</v>
      </c>
      <c r="K1929" t="s">
        <v>113</v>
      </c>
      <c r="M1929" t="s">
        <v>115</v>
      </c>
      <c r="N1929" t="s">
        <v>116</v>
      </c>
      <c r="O1929">
        <v>86</v>
      </c>
      <c r="P1929" t="s">
        <v>223</v>
      </c>
      <c r="Q1929" t="s">
        <v>120</v>
      </c>
      <c r="R1929" t="s">
        <v>120</v>
      </c>
      <c r="S1929" t="s">
        <v>120</v>
      </c>
      <c r="T1929" t="s">
        <v>121</v>
      </c>
      <c r="AA1929" t="s">
        <v>168</v>
      </c>
      <c r="AB1929" t="s">
        <v>169</v>
      </c>
      <c r="AC1929" t="s">
        <v>120</v>
      </c>
      <c r="AE1929" t="s">
        <v>120</v>
      </c>
    </row>
    <row r="1930" spans="1:31" x14ac:dyDescent="0.25">
      <c r="A1930">
        <v>20210112</v>
      </c>
      <c r="B1930">
        <v>1610413193799690</v>
      </c>
      <c r="C1930" t="s">
        <v>109</v>
      </c>
      <c r="F1930">
        <v>10116135.300942499</v>
      </c>
      <c r="G1930">
        <v>1610413193799690</v>
      </c>
      <c r="H1930" t="s">
        <v>127</v>
      </c>
      <c r="I1930" t="s">
        <v>120</v>
      </c>
      <c r="J1930" t="s">
        <v>120</v>
      </c>
      <c r="K1930" t="s">
        <v>113</v>
      </c>
      <c r="L1930" t="s">
        <v>114</v>
      </c>
      <c r="M1930" t="s">
        <v>115</v>
      </c>
      <c r="N1930" t="s">
        <v>116</v>
      </c>
      <c r="O1930">
        <v>86</v>
      </c>
      <c r="P1930" t="s">
        <v>223</v>
      </c>
      <c r="Q1930" t="s">
        <v>118</v>
      </c>
      <c r="R1930" t="s">
        <v>119</v>
      </c>
      <c r="S1930" t="s">
        <v>124</v>
      </c>
      <c r="T1930" t="s">
        <v>121</v>
      </c>
      <c r="AA1930" t="s">
        <v>148</v>
      </c>
      <c r="AB1930" t="s">
        <v>149</v>
      </c>
      <c r="AC1930" t="s">
        <v>124</v>
      </c>
      <c r="AE1930" t="s">
        <v>119</v>
      </c>
    </row>
    <row r="1931" spans="1:31" x14ac:dyDescent="0.25">
      <c r="A1931">
        <v>20210112</v>
      </c>
      <c r="B1931">
        <v>1610413193799690</v>
      </c>
      <c r="C1931" t="s">
        <v>13</v>
      </c>
      <c r="F1931">
        <v>10116135.300942499</v>
      </c>
      <c r="G1931">
        <v>1610413193799690</v>
      </c>
      <c r="H1931" t="s">
        <v>127</v>
      </c>
      <c r="I1931" t="s">
        <v>120</v>
      </c>
      <c r="J1931" t="s">
        <v>120</v>
      </c>
      <c r="K1931" t="s">
        <v>113</v>
      </c>
      <c r="L1931" t="s">
        <v>114</v>
      </c>
      <c r="M1931" t="s">
        <v>115</v>
      </c>
      <c r="N1931" t="s">
        <v>116</v>
      </c>
      <c r="O1931">
        <v>86</v>
      </c>
      <c r="P1931" t="s">
        <v>223</v>
      </c>
      <c r="Q1931" t="s">
        <v>118</v>
      </c>
      <c r="R1931" t="s">
        <v>119</v>
      </c>
      <c r="S1931" t="s">
        <v>124</v>
      </c>
      <c r="T1931" t="s">
        <v>121</v>
      </c>
      <c r="AA1931" t="s">
        <v>148</v>
      </c>
      <c r="AB1931" t="s">
        <v>149</v>
      </c>
    </row>
    <row r="1932" spans="1:31" x14ac:dyDescent="0.25">
      <c r="A1932">
        <v>20210112</v>
      </c>
      <c r="B1932">
        <v>1610413193799690</v>
      </c>
      <c r="C1932" t="s">
        <v>125</v>
      </c>
      <c r="F1932">
        <v>10116135.300942499</v>
      </c>
      <c r="G1932">
        <v>1610413193799690</v>
      </c>
      <c r="H1932" t="s">
        <v>127</v>
      </c>
      <c r="I1932" t="s">
        <v>120</v>
      </c>
      <c r="J1932" t="s">
        <v>120</v>
      </c>
      <c r="K1932" t="s">
        <v>113</v>
      </c>
      <c r="L1932" t="s">
        <v>114</v>
      </c>
      <c r="M1932" t="s">
        <v>115</v>
      </c>
      <c r="N1932" t="s">
        <v>116</v>
      </c>
      <c r="O1932">
        <v>86</v>
      </c>
      <c r="P1932" t="s">
        <v>223</v>
      </c>
      <c r="Q1932" t="s">
        <v>118</v>
      </c>
      <c r="R1932" t="s">
        <v>119</v>
      </c>
      <c r="S1932" t="s">
        <v>124</v>
      </c>
      <c r="T1932" t="s">
        <v>121</v>
      </c>
      <c r="AA1932" t="s">
        <v>148</v>
      </c>
      <c r="AB1932" t="s">
        <v>149</v>
      </c>
    </row>
    <row r="1933" spans="1:31" x14ac:dyDescent="0.25">
      <c r="A1933">
        <v>20210112</v>
      </c>
      <c r="B1933">
        <v>1610413202226900</v>
      </c>
      <c r="C1933" t="s">
        <v>126</v>
      </c>
      <c r="F1933">
        <v>10116135.300942499</v>
      </c>
      <c r="G1933">
        <v>1610413193799690</v>
      </c>
      <c r="H1933" t="s">
        <v>127</v>
      </c>
      <c r="I1933" t="s">
        <v>120</v>
      </c>
      <c r="J1933" t="s">
        <v>120</v>
      </c>
      <c r="K1933" t="s">
        <v>113</v>
      </c>
      <c r="L1933" t="s">
        <v>114</v>
      </c>
      <c r="M1933" t="s">
        <v>115</v>
      </c>
      <c r="N1933" t="s">
        <v>116</v>
      </c>
      <c r="O1933">
        <v>86</v>
      </c>
      <c r="P1933" t="s">
        <v>223</v>
      </c>
      <c r="Q1933" t="s">
        <v>118</v>
      </c>
      <c r="R1933" t="s">
        <v>119</v>
      </c>
      <c r="S1933" t="s">
        <v>124</v>
      </c>
      <c r="T1933" t="s">
        <v>121</v>
      </c>
      <c r="AA1933" t="s">
        <v>148</v>
      </c>
      <c r="AB1933" t="s">
        <v>149</v>
      </c>
      <c r="AC1933" t="s">
        <v>124</v>
      </c>
      <c r="AE1933" t="s">
        <v>119</v>
      </c>
    </row>
    <row r="1934" spans="1:31" x14ac:dyDescent="0.25">
      <c r="A1934">
        <v>20201108</v>
      </c>
      <c r="B1934">
        <v>1604863079044200</v>
      </c>
      <c r="C1934" t="s">
        <v>13</v>
      </c>
      <c r="F1934">
        <v>1011651.85564334</v>
      </c>
      <c r="G1934">
        <v>1604863079044200</v>
      </c>
      <c r="H1934" t="s">
        <v>110</v>
      </c>
      <c r="I1934" t="s">
        <v>111</v>
      </c>
      <c r="J1934" t="s">
        <v>112</v>
      </c>
      <c r="K1934" t="s">
        <v>232</v>
      </c>
      <c r="L1934" t="s">
        <v>114</v>
      </c>
      <c r="M1934" t="s">
        <v>115</v>
      </c>
      <c r="N1934" t="s">
        <v>111</v>
      </c>
      <c r="O1934">
        <v>13.1</v>
      </c>
      <c r="P1934" t="s">
        <v>147</v>
      </c>
      <c r="Q1934" t="s">
        <v>131</v>
      </c>
      <c r="R1934" t="s">
        <v>132</v>
      </c>
      <c r="S1934" t="s">
        <v>132</v>
      </c>
      <c r="T1934" t="s">
        <v>121</v>
      </c>
      <c r="AA1934" t="s">
        <v>205</v>
      </c>
      <c r="AB1934" t="s">
        <v>206</v>
      </c>
    </row>
    <row r="1935" spans="1:31" x14ac:dyDescent="0.25">
      <c r="A1935">
        <v>20201108</v>
      </c>
      <c r="B1935">
        <v>1604863079044200</v>
      </c>
      <c r="C1935" t="s">
        <v>109</v>
      </c>
      <c r="F1935">
        <v>1011651.85564334</v>
      </c>
      <c r="G1935">
        <v>1604863079044200</v>
      </c>
      <c r="H1935" t="s">
        <v>110</v>
      </c>
      <c r="I1935" t="s">
        <v>111</v>
      </c>
      <c r="J1935" t="s">
        <v>112</v>
      </c>
      <c r="K1935" t="s">
        <v>232</v>
      </c>
      <c r="L1935" t="s">
        <v>114</v>
      </c>
      <c r="M1935" t="s">
        <v>115</v>
      </c>
      <c r="N1935" t="s">
        <v>111</v>
      </c>
      <c r="O1935">
        <v>13.1</v>
      </c>
      <c r="P1935" t="s">
        <v>147</v>
      </c>
      <c r="Q1935" t="s">
        <v>131</v>
      </c>
      <c r="R1935" t="s">
        <v>132</v>
      </c>
      <c r="S1935" t="s">
        <v>132</v>
      </c>
      <c r="T1935" t="s">
        <v>121</v>
      </c>
      <c r="AA1935" t="s">
        <v>205</v>
      </c>
      <c r="AB1935" t="s">
        <v>206</v>
      </c>
      <c r="AC1935" t="s">
        <v>132</v>
      </c>
      <c r="AE1935" t="s">
        <v>132</v>
      </c>
    </row>
    <row r="1936" spans="1:31" x14ac:dyDescent="0.25">
      <c r="A1936">
        <v>20201108</v>
      </c>
      <c r="B1936">
        <v>1604863079044200</v>
      </c>
      <c r="C1936" t="s">
        <v>125</v>
      </c>
      <c r="F1936">
        <v>1011651.85564334</v>
      </c>
      <c r="G1936">
        <v>1604863079044200</v>
      </c>
      <c r="H1936" t="s">
        <v>110</v>
      </c>
      <c r="I1936" t="s">
        <v>111</v>
      </c>
      <c r="J1936" t="s">
        <v>112</v>
      </c>
      <c r="K1936" t="s">
        <v>232</v>
      </c>
      <c r="L1936" t="s">
        <v>114</v>
      </c>
      <c r="M1936" t="s">
        <v>115</v>
      </c>
      <c r="N1936" t="s">
        <v>111</v>
      </c>
      <c r="O1936">
        <v>13.1</v>
      </c>
      <c r="P1936" t="s">
        <v>147</v>
      </c>
      <c r="Q1936" t="s">
        <v>131</v>
      </c>
      <c r="R1936" t="s">
        <v>132</v>
      </c>
      <c r="S1936" t="s">
        <v>132</v>
      </c>
      <c r="T1936" t="s">
        <v>121</v>
      </c>
      <c r="AA1936" t="s">
        <v>205</v>
      </c>
      <c r="AB1936" t="s">
        <v>206</v>
      </c>
    </row>
    <row r="1937" spans="1:31" x14ac:dyDescent="0.25">
      <c r="A1937">
        <v>20201108</v>
      </c>
      <c r="B1937">
        <v>1604863090668250</v>
      </c>
      <c r="C1937" t="s">
        <v>16</v>
      </c>
      <c r="F1937">
        <v>1011651.85564334</v>
      </c>
      <c r="G1937">
        <v>1604863079044200</v>
      </c>
      <c r="H1937" t="s">
        <v>110</v>
      </c>
      <c r="I1937" t="s">
        <v>111</v>
      </c>
      <c r="J1937" t="s">
        <v>112</v>
      </c>
      <c r="K1937" t="s">
        <v>232</v>
      </c>
      <c r="L1937" t="s">
        <v>114</v>
      </c>
      <c r="M1937" t="s">
        <v>115</v>
      </c>
      <c r="N1937" t="s">
        <v>111</v>
      </c>
      <c r="O1937">
        <v>13.1</v>
      </c>
      <c r="P1937" t="s">
        <v>147</v>
      </c>
      <c r="Q1937" t="s">
        <v>131</v>
      </c>
      <c r="R1937" t="s">
        <v>132</v>
      </c>
      <c r="S1937" t="s">
        <v>132</v>
      </c>
      <c r="T1937" t="s">
        <v>121</v>
      </c>
      <c r="Z1937" t="s">
        <v>141</v>
      </c>
      <c r="AA1937" t="s">
        <v>205</v>
      </c>
      <c r="AB1937" t="s">
        <v>206</v>
      </c>
    </row>
    <row r="1938" spans="1:31" x14ac:dyDescent="0.25">
      <c r="A1938">
        <v>20201108</v>
      </c>
      <c r="B1938">
        <v>1604863090668250</v>
      </c>
      <c r="C1938" t="s">
        <v>126</v>
      </c>
      <c r="F1938">
        <v>1011651.85564334</v>
      </c>
      <c r="G1938">
        <v>1604863079044200</v>
      </c>
      <c r="H1938" t="s">
        <v>110</v>
      </c>
      <c r="I1938" t="s">
        <v>111</v>
      </c>
      <c r="J1938" t="s">
        <v>112</v>
      </c>
      <c r="K1938" t="s">
        <v>232</v>
      </c>
      <c r="L1938" t="s">
        <v>114</v>
      </c>
      <c r="M1938" t="s">
        <v>115</v>
      </c>
      <c r="N1938" t="s">
        <v>111</v>
      </c>
      <c r="O1938">
        <v>13.1</v>
      </c>
      <c r="P1938" t="s">
        <v>147</v>
      </c>
      <c r="Q1938" t="s">
        <v>131</v>
      </c>
      <c r="R1938" t="s">
        <v>132</v>
      </c>
      <c r="S1938" t="s">
        <v>132</v>
      </c>
      <c r="T1938" t="s">
        <v>121</v>
      </c>
      <c r="AA1938" t="s">
        <v>205</v>
      </c>
      <c r="AB1938" t="s">
        <v>206</v>
      </c>
    </row>
    <row r="1939" spans="1:31" x14ac:dyDescent="0.25">
      <c r="A1939">
        <v>20201207</v>
      </c>
      <c r="B1939">
        <v>1607371800916980</v>
      </c>
      <c r="C1939" t="s">
        <v>13</v>
      </c>
      <c r="F1939">
        <v>10116794.7521361</v>
      </c>
      <c r="G1939">
        <v>1607371800916980</v>
      </c>
      <c r="H1939" t="s">
        <v>127</v>
      </c>
      <c r="I1939" t="s">
        <v>150</v>
      </c>
      <c r="J1939" t="s">
        <v>112</v>
      </c>
      <c r="K1939" t="s">
        <v>165</v>
      </c>
      <c r="L1939" t="s">
        <v>114</v>
      </c>
      <c r="M1939" t="s">
        <v>115</v>
      </c>
      <c r="N1939" t="s">
        <v>111</v>
      </c>
      <c r="O1939">
        <v>14</v>
      </c>
      <c r="P1939" t="s">
        <v>233</v>
      </c>
      <c r="Q1939" t="s">
        <v>118</v>
      </c>
      <c r="R1939" t="s">
        <v>119</v>
      </c>
      <c r="S1939" t="s">
        <v>124</v>
      </c>
      <c r="T1939" t="s">
        <v>121</v>
      </c>
      <c r="AA1939" t="s">
        <v>229</v>
      </c>
      <c r="AB1939" t="s">
        <v>372</v>
      </c>
    </row>
    <row r="1940" spans="1:31" x14ac:dyDescent="0.25">
      <c r="A1940">
        <v>20201207</v>
      </c>
      <c r="B1940">
        <v>1607371800916980</v>
      </c>
      <c r="C1940" t="s">
        <v>125</v>
      </c>
      <c r="F1940">
        <v>10116794.7521361</v>
      </c>
      <c r="G1940">
        <v>1607371800916980</v>
      </c>
      <c r="H1940" t="s">
        <v>127</v>
      </c>
      <c r="I1940" t="s">
        <v>150</v>
      </c>
      <c r="J1940" t="s">
        <v>112</v>
      </c>
      <c r="K1940" t="s">
        <v>165</v>
      </c>
      <c r="L1940" t="s">
        <v>114</v>
      </c>
      <c r="M1940" t="s">
        <v>115</v>
      </c>
      <c r="N1940" t="s">
        <v>111</v>
      </c>
      <c r="O1940">
        <v>14</v>
      </c>
      <c r="P1940" t="s">
        <v>233</v>
      </c>
      <c r="Q1940" t="s">
        <v>118</v>
      </c>
      <c r="R1940" t="s">
        <v>119</v>
      </c>
      <c r="S1940" t="s">
        <v>124</v>
      </c>
      <c r="T1940" t="s">
        <v>121</v>
      </c>
      <c r="AA1940" t="s">
        <v>229</v>
      </c>
      <c r="AB1940" t="s">
        <v>372</v>
      </c>
    </row>
    <row r="1941" spans="1:31" x14ac:dyDescent="0.25">
      <c r="A1941">
        <v>20201207</v>
      </c>
      <c r="B1941">
        <v>1607371800916980</v>
      </c>
      <c r="C1941" t="s">
        <v>109</v>
      </c>
      <c r="F1941">
        <v>10116794.7521361</v>
      </c>
      <c r="G1941">
        <v>1607371800916980</v>
      </c>
      <c r="H1941" t="s">
        <v>127</v>
      </c>
      <c r="I1941" t="s">
        <v>150</v>
      </c>
      <c r="J1941" t="s">
        <v>112</v>
      </c>
      <c r="K1941" t="s">
        <v>165</v>
      </c>
      <c r="L1941" t="s">
        <v>114</v>
      </c>
      <c r="M1941" t="s">
        <v>115</v>
      </c>
      <c r="N1941" t="s">
        <v>111</v>
      </c>
      <c r="O1941">
        <v>14</v>
      </c>
      <c r="P1941" t="s">
        <v>233</v>
      </c>
      <c r="Q1941" t="s">
        <v>118</v>
      </c>
      <c r="R1941" t="s">
        <v>119</v>
      </c>
      <c r="S1941" t="s">
        <v>124</v>
      </c>
      <c r="T1941" t="s">
        <v>121</v>
      </c>
      <c r="AA1941" t="s">
        <v>229</v>
      </c>
      <c r="AB1941" t="s">
        <v>372</v>
      </c>
      <c r="AC1941" t="s">
        <v>124</v>
      </c>
      <c r="AE1941" t="s">
        <v>119</v>
      </c>
    </row>
    <row r="1942" spans="1:31" x14ac:dyDescent="0.25">
      <c r="A1942">
        <v>20201207</v>
      </c>
      <c r="B1942">
        <v>1607371802804280</v>
      </c>
      <c r="C1942" t="s">
        <v>126</v>
      </c>
      <c r="F1942">
        <v>10116794.7521361</v>
      </c>
      <c r="G1942">
        <v>1607371800916980</v>
      </c>
      <c r="H1942" t="s">
        <v>127</v>
      </c>
      <c r="I1942" t="s">
        <v>150</v>
      </c>
      <c r="J1942" t="s">
        <v>112</v>
      </c>
      <c r="K1942" t="s">
        <v>165</v>
      </c>
      <c r="L1942" t="s">
        <v>114</v>
      </c>
      <c r="M1942" t="s">
        <v>115</v>
      </c>
      <c r="N1942" t="s">
        <v>111</v>
      </c>
      <c r="O1942">
        <v>14</v>
      </c>
      <c r="P1942" t="s">
        <v>233</v>
      </c>
      <c r="Q1942" t="s">
        <v>118</v>
      </c>
      <c r="R1942" t="s">
        <v>119</v>
      </c>
      <c r="S1942" t="s">
        <v>124</v>
      </c>
      <c r="T1942" t="s">
        <v>121</v>
      </c>
      <c r="AA1942" t="s">
        <v>229</v>
      </c>
      <c r="AB1942" t="s">
        <v>372</v>
      </c>
      <c r="AC1942" t="s">
        <v>124</v>
      </c>
      <c r="AE1942" t="s">
        <v>119</v>
      </c>
    </row>
    <row r="1943" spans="1:31" x14ac:dyDescent="0.25">
      <c r="A1943">
        <v>20201207</v>
      </c>
      <c r="B1943">
        <v>1607371812222830</v>
      </c>
      <c r="C1943" t="s">
        <v>140</v>
      </c>
      <c r="F1943">
        <v>10116794.7521361</v>
      </c>
      <c r="G1943">
        <v>1607371800916980</v>
      </c>
      <c r="H1943" t="s">
        <v>127</v>
      </c>
      <c r="I1943" t="s">
        <v>150</v>
      </c>
      <c r="J1943" t="s">
        <v>112</v>
      </c>
      <c r="K1943" t="s">
        <v>165</v>
      </c>
      <c r="L1943" t="s">
        <v>114</v>
      </c>
      <c r="M1943" t="s">
        <v>115</v>
      </c>
      <c r="N1943" t="s">
        <v>111</v>
      </c>
      <c r="O1943">
        <v>14</v>
      </c>
      <c r="P1943" t="s">
        <v>233</v>
      </c>
      <c r="Q1943" t="s">
        <v>118</v>
      </c>
      <c r="R1943" t="s">
        <v>119</v>
      </c>
      <c r="S1943" t="s">
        <v>124</v>
      </c>
      <c r="T1943" t="s">
        <v>121</v>
      </c>
      <c r="Z1943" t="s">
        <v>141</v>
      </c>
      <c r="AA1943" t="s">
        <v>122</v>
      </c>
      <c r="AB1943" t="s">
        <v>139</v>
      </c>
    </row>
    <row r="1944" spans="1:31" x14ac:dyDescent="0.25">
      <c r="A1944">
        <v>20201128</v>
      </c>
      <c r="B1944">
        <v>1606605582482300</v>
      </c>
      <c r="C1944" t="s">
        <v>126</v>
      </c>
      <c r="F1944">
        <v>1011692.30159554</v>
      </c>
      <c r="H1944" t="s">
        <v>110</v>
      </c>
      <c r="I1944" t="s">
        <v>116</v>
      </c>
      <c r="J1944" t="s">
        <v>136</v>
      </c>
      <c r="K1944" t="s">
        <v>146</v>
      </c>
      <c r="L1944" t="s">
        <v>114</v>
      </c>
      <c r="M1944" t="s">
        <v>115</v>
      </c>
      <c r="N1944" t="s">
        <v>116</v>
      </c>
      <c r="O1944">
        <v>87</v>
      </c>
      <c r="P1944" t="s">
        <v>147</v>
      </c>
      <c r="Q1944" t="s">
        <v>131</v>
      </c>
      <c r="R1944" t="s">
        <v>132</v>
      </c>
      <c r="S1944" t="s">
        <v>132</v>
      </c>
      <c r="T1944" t="s">
        <v>121</v>
      </c>
      <c r="AA1944" t="s">
        <v>122</v>
      </c>
      <c r="AB1944" t="s">
        <v>139</v>
      </c>
      <c r="AC1944" t="s">
        <v>132</v>
      </c>
      <c r="AE1944" t="s">
        <v>132</v>
      </c>
    </row>
    <row r="1945" spans="1:31" x14ac:dyDescent="0.25">
      <c r="A1945">
        <v>20201128</v>
      </c>
      <c r="B1945">
        <v>1606605582482300</v>
      </c>
      <c r="C1945" t="s">
        <v>13</v>
      </c>
      <c r="F1945">
        <v>1011692.30159554</v>
      </c>
      <c r="H1945" t="s">
        <v>110</v>
      </c>
      <c r="I1945" t="s">
        <v>116</v>
      </c>
      <c r="J1945" t="s">
        <v>136</v>
      </c>
      <c r="K1945" t="s">
        <v>146</v>
      </c>
      <c r="L1945" t="s">
        <v>114</v>
      </c>
      <c r="M1945" t="s">
        <v>115</v>
      </c>
      <c r="N1945" t="s">
        <v>116</v>
      </c>
      <c r="O1945">
        <v>87</v>
      </c>
      <c r="P1945" t="s">
        <v>147</v>
      </c>
      <c r="Q1945" t="s">
        <v>131</v>
      </c>
      <c r="R1945" t="s">
        <v>132</v>
      </c>
      <c r="S1945" t="s">
        <v>132</v>
      </c>
      <c r="T1945" t="s">
        <v>121</v>
      </c>
      <c r="AA1945" t="s">
        <v>122</v>
      </c>
      <c r="AB1945" t="s">
        <v>139</v>
      </c>
    </row>
    <row r="1946" spans="1:31" x14ac:dyDescent="0.25">
      <c r="A1946">
        <v>20201123</v>
      </c>
      <c r="B1946">
        <v>1606093932933290</v>
      </c>
      <c r="C1946" t="s">
        <v>125</v>
      </c>
      <c r="F1946">
        <v>10116935.9788025</v>
      </c>
      <c r="G1946">
        <v>1606093932933290</v>
      </c>
      <c r="H1946" t="s">
        <v>110</v>
      </c>
      <c r="I1946" t="s">
        <v>242</v>
      </c>
      <c r="J1946" t="s">
        <v>243</v>
      </c>
      <c r="K1946" t="s">
        <v>146</v>
      </c>
      <c r="M1946" t="s">
        <v>115</v>
      </c>
      <c r="N1946" t="s">
        <v>242</v>
      </c>
      <c r="O1946">
        <v>87</v>
      </c>
      <c r="P1946" t="s">
        <v>172</v>
      </c>
      <c r="Q1946" t="s">
        <v>120</v>
      </c>
      <c r="R1946" t="s">
        <v>120</v>
      </c>
      <c r="S1946" t="s">
        <v>120</v>
      </c>
      <c r="T1946" t="s">
        <v>121</v>
      </c>
      <c r="AA1946" t="s">
        <v>122</v>
      </c>
      <c r="AB1946" t="s">
        <v>139</v>
      </c>
    </row>
    <row r="1947" spans="1:31" x14ac:dyDescent="0.25">
      <c r="A1947">
        <v>20201123</v>
      </c>
      <c r="B1947">
        <v>1606093932933290</v>
      </c>
      <c r="C1947" t="s">
        <v>13</v>
      </c>
      <c r="F1947">
        <v>10116935.9788025</v>
      </c>
      <c r="G1947">
        <v>1606093932933290</v>
      </c>
      <c r="H1947" t="s">
        <v>110</v>
      </c>
      <c r="I1947" t="s">
        <v>242</v>
      </c>
      <c r="J1947" t="s">
        <v>243</v>
      </c>
      <c r="K1947" t="s">
        <v>146</v>
      </c>
      <c r="M1947" t="s">
        <v>115</v>
      </c>
      <c r="N1947" t="s">
        <v>242</v>
      </c>
      <c r="O1947">
        <v>87</v>
      </c>
      <c r="P1947" t="s">
        <v>172</v>
      </c>
      <c r="Q1947" t="s">
        <v>120</v>
      </c>
      <c r="R1947" t="s">
        <v>120</v>
      </c>
      <c r="S1947" t="s">
        <v>120</v>
      </c>
      <c r="T1947" t="s">
        <v>121</v>
      </c>
      <c r="AA1947" t="s">
        <v>122</v>
      </c>
      <c r="AB1947" t="s">
        <v>139</v>
      </c>
    </row>
    <row r="1948" spans="1:31" x14ac:dyDescent="0.25">
      <c r="A1948">
        <v>20201123</v>
      </c>
      <c r="B1948">
        <v>1606093932933290</v>
      </c>
      <c r="C1948" t="s">
        <v>109</v>
      </c>
      <c r="F1948">
        <v>10116935.9788025</v>
      </c>
      <c r="G1948">
        <v>1606093932933290</v>
      </c>
      <c r="H1948" t="s">
        <v>110</v>
      </c>
      <c r="I1948" t="s">
        <v>242</v>
      </c>
      <c r="J1948" t="s">
        <v>243</v>
      </c>
      <c r="K1948" t="s">
        <v>146</v>
      </c>
      <c r="M1948" t="s">
        <v>115</v>
      </c>
      <c r="N1948" t="s">
        <v>242</v>
      </c>
      <c r="O1948">
        <v>87</v>
      </c>
      <c r="P1948" t="s">
        <v>172</v>
      </c>
      <c r="Q1948" t="s">
        <v>120</v>
      </c>
      <c r="R1948" t="s">
        <v>120</v>
      </c>
      <c r="S1948" t="s">
        <v>120</v>
      </c>
      <c r="T1948" t="s">
        <v>121</v>
      </c>
      <c r="AA1948" t="s">
        <v>122</v>
      </c>
      <c r="AB1948" t="s">
        <v>139</v>
      </c>
      <c r="AC1948" t="s">
        <v>120</v>
      </c>
      <c r="AE1948" t="s">
        <v>120</v>
      </c>
    </row>
    <row r="1949" spans="1:31" x14ac:dyDescent="0.25">
      <c r="A1949">
        <v>20201123</v>
      </c>
      <c r="B1949">
        <v>1606093937977080</v>
      </c>
      <c r="C1949" t="s">
        <v>140</v>
      </c>
      <c r="F1949">
        <v>10116935.9788025</v>
      </c>
      <c r="G1949">
        <v>1606093932933290</v>
      </c>
      <c r="H1949" t="s">
        <v>110</v>
      </c>
      <c r="I1949" t="s">
        <v>242</v>
      </c>
      <c r="J1949" t="s">
        <v>243</v>
      </c>
      <c r="K1949" t="s">
        <v>146</v>
      </c>
      <c r="M1949" t="s">
        <v>115</v>
      </c>
      <c r="N1949" t="s">
        <v>242</v>
      </c>
      <c r="O1949">
        <v>87</v>
      </c>
      <c r="P1949" t="s">
        <v>172</v>
      </c>
      <c r="Q1949" t="s">
        <v>120</v>
      </c>
      <c r="R1949" t="s">
        <v>120</v>
      </c>
      <c r="S1949" t="s">
        <v>120</v>
      </c>
      <c r="T1949" t="s">
        <v>121</v>
      </c>
      <c r="Z1949" t="s">
        <v>141</v>
      </c>
      <c r="AA1949" t="s">
        <v>122</v>
      </c>
      <c r="AB1949" t="s">
        <v>139</v>
      </c>
      <c r="AC1949" t="s">
        <v>120</v>
      </c>
      <c r="AE1949" t="s">
        <v>120</v>
      </c>
    </row>
    <row r="1950" spans="1:31" x14ac:dyDescent="0.25">
      <c r="A1950">
        <v>20201123</v>
      </c>
      <c r="B1950">
        <v>1606093944399270</v>
      </c>
      <c r="C1950" t="s">
        <v>135</v>
      </c>
      <c r="F1950">
        <v>10116935.9788025</v>
      </c>
      <c r="G1950">
        <v>1606093932933290</v>
      </c>
      <c r="H1950" t="s">
        <v>110</v>
      </c>
      <c r="I1950" t="s">
        <v>242</v>
      </c>
      <c r="J1950" t="s">
        <v>243</v>
      </c>
      <c r="K1950" t="s">
        <v>146</v>
      </c>
      <c r="M1950" t="s">
        <v>115</v>
      </c>
      <c r="N1950" t="s">
        <v>242</v>
      </c>
      <c r="O1950">
        <v>87</v>
      </c>
      <c r="P1950" t="s">
        <v>172</v>
      </c>
      <c r="Q1950" t="s">
        <v>120</v>
      </c>
      <c r="R1950" t="s">
        <v>120</v>
      </c>
      <c r="S1950" t="s">
        <v>120</v>
      </c>
      <c r="T1950" t="s">
        <v>121</v>
      </c>
      <c r="AA1950" t="s">
        <v>122</v>
      </c>
      <c r="AB1950" t="s">
        <v>139</v>
      </c>
      <c r="AC1950" t="s">
        <v>120</v>
      </c>
      <c r="AE1950" t="s">
        <v>120</v>
      </c>
    </row>
    <row r="1951" spans="1:31" x14ac:dyDescent="0.25">
      <c r="A1951">
        <v>20201123</v>
      </c>
      <c r="B1951">
        <v>1606094019387460</v>
      </c>
      <c r="C1951" t="s">
        <v>126</v>
      </c>
      <c r="F1951">
        <v>10116935.9788025</v>
      </c>
      <c r="G1951">
        <v>1606093932933290</v>
      </c>
      <c r="H1951" t="s">
        <v>110</v>
      </c>
      <c r="I1951" t="s">
        <v>242</v>
      </c>
      <c r="J1951" t="s">
        <v>243</v>
      </c>
      <c r="K1951" t="s">
        <v>146</v>
      </c>
      <c r="M1951" t="s">
        <v>115</v>
      </c>
      <c r="N1951" t="s">
        <v>242</v>
      </c>
      <c r="O1951">
        <v>87</v>
      </c>
      <c r="P1951" t="s">
        <v>172</v>
      </c>
      <c r="Q1951" t="s">
        <v>120</v>
      </c>
      <c r="R1951" t="s">
        <v>120</v>
      </c>
      <c r="S1951" t="s">
        <v>120</v>
      </c>
      <c r="T1951" t="s">
        <v>121</v>
      </c>
      <c r="AA1951" t="s">
        <v>122</v>
      </c>
      <c r="AB1951" t="s">
        <v>139</v>
      </c>
      <c r="AC1951" t="s">
        <v>120</v>
      </c>
      <c r="AE1951" t="s">
        <v>120</v>
      </c>
    </row>
    <row r="1952" spans="1:31" x14ac:dyDescent="0.25">
      <c r="A1952">
        <v>20210105</v>
      </c>
      <c r="B1952">
        <v>1609880330929880</v>
      </c>
      <c r="C1952" t="s">
        <v>109</v>
      </c>
      <c r="F1952">
        <v>1011730.59373104</v>
      </c>
      <c r="G1952">
        <v>1609880330929880</v>
      </c>
      <c r="H1952" t="s">
        <v>127</v>
      </c>
      <c r="I1952" t="s">
        <v>120</v>
      </c>
      <c r="J1952" t="s">
        <v>120</v>
      </c>
      <c r="K1952" t="s">
        <v>113</v>
      </c>
      <c r="L1952" t="s">
        <v>129</v>
      </c>
      <c r="M1952" t="s">
        <v>115</v>
      </c>
      <c r="N1952" t="s">
        <v>116</v>
      </c>
      <c r="O1952">
        <v>86</v>
      </c>
      <c r="P1952" t="s">
        <v>141</v>
      </c>
      <c r="Q1952" t="s">
        <v>120</v>
      </c>
      <c r="R1952" t="s">
        <v>120</v>
      </c>
      <c r="S1952" t="s">
        <v>120</v>
      </c>
      <c r="T1952" t="s">
        <v>121</v>
      </c>
      <c r="AA1952" t="s">
        <v>148</v>
      </c>
      <c r="AB1952" t="s">
        <v>149</v>
      </c>
    </row>
    <row r="1953" spans="1:31" x14ac:dyDescent="0.25">
      <c r="A1953">
        <v>20210105</v>
      </c>
      <c r="B1953">
        <v>1609880330929880</v>
      </c>
      <c r="C1953" t="s">
        <v>13</v>
      </c>
      <c r="F1953">
        <v>1011730.59373104</v>
      </c>
      <c r="G1953">
        <v>1609880330929880</v>
      </c>
      <c r="H1953" t="s">
        <v>127</v>
      </c>
      <c r="I1953" t="s">
        <v>120</v>
      </c>
      <c r="J1953" t="s">
        <v>120</v>
      </c>
      <c r="K1953" t="s">
        <v>113</v>
      </c>
      <c r="L1953" t="s">
        <v>129</v>
      </c>
      <c r="M1953" t="s">
        <v>115</v>
      </c>
      <c r="N1953" t="s">
        <v>116</v>
      </c>
      <c r="O1953">
        <v>86</v>
      </c>
      <c r="P1953" t="s">
        <v>141</v>
      </c>
      <c r="Q1953" t="s">
        <v>120</v>
      </c>
      <c r="R1953" t="s">
        <v>120</v>
      </c>
      <c r="S1953" t="s">
        <v>120</v>
      </c>
      <c r="T1953" t="s">
        <v>121</v>
      </c>
      <c r="AA1953" t="s">
        <v>148</v>
      </c>
      <c r="AB1953" t="s">
        <v>149</v>
      </c>
    </row>
    <row r="1954" spans="1:31" x14ac:dyDescent="0.25">
      <c r="A1954">
        <v>20210105</v>
      </c>
      <c r="B1954">
        <v>1609880330929880</v>
      </c>
      <c r="C1954" t="s">
        <v>125</v>
      </c>
      <c r="F1954">
        <v>1011730.59373104</v>
      </c>
      <c r="G1954">
        <v>1609880330929880</v>
      </c>
      <c r="H1954" t="s">
        <v>127</v>
      </c>
      <c r="I1954" t="s">
        <v>120</v>
      </c>
      <c r="J1954" t="s">
        <v>120</v>
      </c>
      <c r="K1954" t="s">
        <v>113</v>
      </c>
      <c r="L1954" t="s">
        <v>129</v>
      </c>
      <c r="M1954" t="s">
        <v>115</v>
      </c>
      <c r="N1954" t="s">
        <v>116</v>
      </c>
      <c r="O1954">
        <v>86</v>
      </c>
      <c r="P1954" t="s">
        <v>141</v>
      </c>
      <c r="Q1954" t="s">
        <v>120</v>
      </c>
      <c r="R1954" t="s">
        <v>120</v>
      </c>
      <c r="S1954" t="s">
        <v>120</v>
      </c>
      <c r="T1954" t="s">
        <v>121</v>
      </c>
      <c r="AA1954" t="s">
        <v>148</v>
      </c>
      <c r="AB1954" t="s">
        <v>149</v>
      </c>
    </row>
    <row r="1955" spans="1:31" x14ac:dyDescent="0.25">
      <c r="A1955">
        <v>20201123</v>
      </c>
      <c r="B1955">
        <v>1606144649190120</v>
      </c>
      <c r="C1955" t="s">
        <v>13</v>
      </c>
      <c r="F1955">
        <v>1011733.4592975799</v>
      </c>
      <c r="G1955">
        <v>1606144649190120</v>
      </c>
      <c r="H1955" t="s">
        <v>127</v>
      </c>
      <c r="I1955" t="s">
        <v>150</v>
      </c>
      <c r="J1955" t="s">
        <v>112</v>
      </c>
      <c r="K1955" t="s">
        <v>165</v>
      </c>
      <c r="L1955" t="s">
        <v>114</v>
      </c>
      <c r="M1955" t="s">
        <v>115</v>
      </c>
      <c r="N1955" t="s">
        <v>111</v>
      </c>
      <c r="O1955">
        <v>14</v>
      </c>
      <c r="P1955" t="s">
        <v>147</v>
      </c>
      <c r="Q1955" t="s">
        <v>118</v>
      </c>
      <c r="R1955" t="s">
        <v>119</v>
      </c>
      <c r="S1955" t="s">
        <v>124</v>
      </c>
      <c r="T1955" t="s">
        <v>121</v>
      </c>
      <c r="AA1955" t="s">
        <v>221</v>
      </c>
      <c r="AB1955" t="s">
        <v>222</v>
      </c>
    </row>
    <row r="1956" spans="1:31" x14ac:dyDescent="0.25">
      <c r="A1956">
        <v>20201123</v>
      </c>
      <c r="B1956">
        <v>1606144649190120</v>
      </c>
      <c r="C1956" t="s">
        <v>109</v>
      </c>
      <c r="F1956">
        <v>1011733.4592975799</v>
      </c>
      <c r="G1956">
        <v>1606144649190120</v>
      </c>
      <c r="H1956" t="s">
        <v>127</v>
      </c>
      <c r="I1956" t="s">
        <v>150</v>
      </c>
      <c r="J1956" t="s">
        <v>112</v>
      </c>
      <c r="K1956" t="s">
        <v>165</v>
      </c>
      <c r="L1956" t="s">
        <v>114</v>
      </c>
      <c r="M1956" t="s">
        <v>115</v>
      </c>
      <c r="N1956" t="s">
        <v>111</v>
      </c>
      <c r="O1956">
        <v>14</v>
      </c>
      <c r="P1956" t="s">
        <v>147</v>
      </c>
      <c r="Q1956" t="s">
        <v>118</v>
      </c>
      <c r="R1956" t="s">
        <v>119</v>
      </c>
      <c r="S1956" t="s">
        <v>124</v>
      </c>
      <c r="T1956" t="s">
        <v>121</v>
      </c>
      <c r="AA1956" t="s">
        <v>221</v>
      </c>
      <c r="AB1956" t="s">
        <v>222</v>
      </c>
      <c r="AC1956" t="s">
        <v>124</v>
      </c>
      <c r="AE1956" t="s">
        <v>119</v>
      </c>
    </row>
    <row r="1957" spans="1:31" x14ac:dyDescent="0.25">
      <c r="A1957">
        <v>20201123</v>
      </c>
      <c r="B1957">
        <v>1606144649190120</v>
      </c>
      <c r="C1957" t="s">
        <v>125</v>
      </c>
      <c r="F1957">
        <v>1011733.4592975799</v>
      </c>
      <c r="G1957">
        <v>1606144649190120</v>
      </c>
      <c r="H1957" t="s">
        <v>127</v>
      </c>
      <c r="I1957" t="s">
        <v>150</v>
      </c>
      <c r="J1957" t="s">
        <v>112</v>
      </c>
      <c r="K1957" t="s">
        <v>165</v>
      </c>
      <c r="L1957" t="s">
        <v>114</v>
      </c>
      <c r="M1957" t="s">
        <v>115</v>
      </c>
      <c r="N1957" t="s">
        <v>111</v>
      </c>
      <c r="O1957">
        <v>14</v>
      </c>
      <c r="P1957" t="s">
        <v>147</v>
      </c>
      <c r="Q1957" t="s">
        <v>118</v>
      </c>
      <c r="R1957" t="s">
        <v>119</v>
      </c>
      <c r="S1957" t="s">
        <v>124</v>
      </c>
      <c r="T1957" t="s">
        <v>121</v>
      </c>
      <c r="AA1957" t="s">
        <v>221</v>
      </c>
      <c r="AB1957" t="s">
        <v>222</v>
      </c>
    </row>
    <row r="1958" spans="1:31" x14ac:dyDescent="0.25">
      <c r="A1958">
        <v>20201123</v>
      </c>
      <c r="B1958">
        <v>1606144682394930</v>
      </c>
      <c r="C1958" t="s">
        <v>135</v>
      </c>
      <c r="F1958">
        <v>1011733.4592975799</v>
      </c>
      <c r="G1958">
        <v>1606144649190120</v>
      </c>
      <c r="H1958" t="s">
        <v>127</v>
      </c>
      <c r="I1958" t="s">
        <v>150</v>
      </c>
      <c r="J1958" t="s">
        <v>112</v>
      </c>
      <c r="K1958" t="s">
        <v>165</v>
      </c>
      <c r="L1958" t="s">
        <v>114</v>
      </c>
      <c r="M1958" t="s">
        <v>115</v>
      </c>
      <c r="N1958" t="s">
        <v>111</v>
      </c>
      <c r="O1958">
        <v>14</v>
      </c>
      <c r="P1958" t="s">
        <v>147</v>
      </c>
      <c r="Q1958" t="s">
        <v>118</v>
      </c>
      <c r="R1958" t="s">
        <v>119</v>
      </c>
      <c r="S1958" t="s">
        <v>124</v>
      </c>
      <c r="T1958" t="s">
        <v>121</v>
      </c>
      <c r="AA1958" t="s">
        <v>221</v>
      </c>
      <c r="AB1958" t="s">
        <v>222</v>
      </c>
      <c r="AC1958" t="s">
        <v>124</v>
      </c>
      <c r="AE1958" t="s">
        <v>119</v>
      </c>
    </row>
    <row r="1959" spans="1:31" x14ac:dyDescent="0.25">
      <c r="A1959">
        <v>20201123</v>
      </c>
      <c r="B1959">
        <v>1606144690954530</v>
      </c>
      <c r="C1959" t="s">
        <v>16</v>
      </c>
      <c r="F1959">
        <v>1011733.4592975799</v>
      </c>
      <c r="G1959">
        <v>1606144649190120</v>
      </c>
      <c r="H1959" t="s">
        <v>127</v>
      </c>
      <c r="I1959" t="s">
        <v>150</v>
      </c>
      <c r="J1959" t="s">
        <v>112</v>
      </c>
      <c r="K1959" t="s">
        <v>165</v>
      </c>
      <c r="L1959" t="s">
        <v>114</v>
      </c>
      <c r="M1959" t="s">
        <v>115</v>
      </c>
      <c r="N1959" t="s">
        <v>111</v>
      </c>
      <c r="O1959">
        <v>14</v>
      </c>
      <c r="P1959" t="s">
        <v>147</v>
      </c>
      <c r="Q1959" t="s">
        <v>118</v>
      </c>
      <c r="R1959" t="s">
        <v>119</v>
      </c>
      <c r="S1959" t="s">
        <v>124</v>
      </c>
      <c r="T1959" t="s">
        <v>121</v>
      </c>
      <c r="Z1959" t="s">
        <v>141</v>
      </c>
      <c r="AA1959" t="s">
        <v>221</v>
      </c>
      <c r="AB1959" t="s">
        <v>222</v>
      </c>
    </row>
    <row r="1960" spans="1:31" x14ac:dyDescent="0.25">
      <c r="A1960">
        <v>20201123</v>
      </c>
      <c r="B1960">
        <v>1606144692854800</v>
      </c>
      <c r="C1960" t="s">
        <v>126</v>
      </c>
      <c r="F1960">
        <v>1011733.4592975799</v>
      </c>
      <c r="G1960">
        <v>1606144649190120</v>
      </c>
      <c r="H1960" t="s">
        <v>127</v>
      </c>
      <c r="I1960" t="s">
        <v>150</v>
      </c>
      <c r="J1960" t="s">
        <v>112</v>
      </c>
      <c r="K1960" t="s">
        <v>165</v>
      </c>
      <c r="L1960" t="s">
        <v>114</v>
      </c>
      <c r="M1960" t="s">
        <v>115</v>
      </c>
      <c r="N1960" t="s">
        <v>111</v>
      </c>
      <c r="O1960">
        <v>14</v>
      </c>
      <c r="P1960" t="s">
        <v>147</v>
      </c>
      <c r="Q1960" t="s">
        <v>118</v>
      </c>
      <c r="R1960" t="s">
        <v>119</v>
      </c>
      <c r="S1960" t="s">
        <v>124</v>
      </c>
      <c r="T1960" t="s">
        <v>121</v>
      </c>
      <c r="AA1960" t="s">
        <v>221</v>
      </c>
      <c r="AB1960" t="s">
        <v>222</v>
      </c>
      <c r="AC1960" t="s">
        <v>124</v>
      </c>
      <c r="AE1960" t="s">
        <v>119</v>
      </c>
    </row>
    <row r="1961" spans="1:31" x14ac:dyDescent="0.25">
      <c r="A1961">
        <v>20201123</v>
      </c>
      <c r="B1961">
        <v>1606145635679300</v>
      </c>
      <c r="C1961" t="s">
        <v>140</v>
      </c>
      <c r="F1961">
        <v>1011733.4592975799</v>
      </c>
      <c r="G1961">
        <v>1606144649190120</v>
      </c>
      <c r="H1961" t="s">
        <v>127</v>
      </c>
      <c r="I1961" t="s">
        <v>150</v>
      </c>
      <c r="J1961" t="s">
        <v>112</v>
      </c>
      <c r="K1961" t="s">
        <v>165</v>
      </c>
      <c r="L1961" t="s">
        <v>114</v>
      </c>
      <c r="M1961" t="s">
        <v>115</v>
      </c>
      <c r="N1961" t="s">
        <v>111</v>
      </c>
      <c r="O1961">
        <v>14</v>
      </c>
      <c r="P1961" t="s">
        <v>147</v>
      </c>
      <c r="Q1961" t="s">
        <v>118</v>
      </c>
      <c r="R1961" t="s">
        <v>119</v>
      </c>
      <c r="S1961" t="s">
        <v>124</v>
      </c>
      <c r="T1961" t="s">
        <v>121</v>
      </c>
      <c r="Z1961" t="s">
        <v>141</v>
      </c>
      <c r="AA1961" t="s">
        <v>122</v>
      </c>
      <c r="AB1961" t="s">
        <v>123</v>
      </c>
    </row>
    <row r="1962" spans="1:31" x14ac:dyDescent="0.25">
      <c r="A1962">
        <v>20201123</v>
      </c>
      <c r="B1962">
        <v>1606145656711030</v>
      </c>
      <c r="C1962" t="s">
        <v>180</v>
      </c>
      <c r="F1962">
        <v>1011733.4592975799</v>
      </c>
      <c r="G1962">
        <v>1606144649190120</v>
      </c>
      <c r="H1962" t="s">
        <v>127</v>
      </c>
      <c r="I1962" t="s">
        <v>150</v>
      </c>
      <c r="J1962" t="s">
        <v>112</v>
      </c>
      <c r="K1962" t="s">
        <v>165</v>
      </c>
      <c r="L1962" t="s">
        <v>114</v>
      </c>
      <c r="M1962" t="s">
        <v>115</v>
      </c>
      <c r="N1962" t="s">
        <v>111</v>
      </c>
      <c r="O1962">
        <v>14</v>
      </c>
      <c r="P1962" t="s">
        <v>147</v>
      </c>
      <c r="Q1962" t="s">
        <v>118</v>
      </c>
      <c r="R1962" t="s">
        <v>119</v>
      </c>
      <c r="S1962" t="s">
        <v>124</v>
      </c>
      <c r="T1962" t="s">
        <v>121</v>
      </c>
      <c r="Z1962" t="s">
        <v>141</v>
      </c>
      <c r="AA1962" t="s">
        <v>178</v>
      </c>
      <c r="AB1962" t="s">
        <v>179</v>
      </c>
    </row>
    <row r="1963" spans="1:31" x14ac:dyDescent="0.25">
      <c r="A1963">
        <v>20201123</v>
      </c>
      <c r="B1963">
        <v>1606145656711460</v>
      </c>
      <c r="C1963" t="s">
        <v>177</v>
      </c>
      <c r="F1963">
        <v>1011733.4592975799</v>
      </c>
      <c r="G1963">
        <v>1606144649190120</v>
      </c>
      <c r="H1963" t="s">
        <v>127</v>
      </c>
      <c r="I1963" t="s">
        <v>150</v>
      </c>
      <c r="J1963" t="s">
        <v>112</v>
      </c>
      <c r="K1963" t="s">
        <v>165</v>
      </c>
      <c r="L1963" t="s">
        <v>114</v>
      </c>
      <c r="M1963" t="s">
        <v>115</v>
      </c>
      <c r="N1963" t="s">
        <v>111</v>
      </c>
      <c r="O1963">
        <v>14</v>
      </c>
      <c r="P1963" t="s">
        <v>147</v>
      </c>
      <c r="Q1963" t="s">
        <v>118</v>
      </c>
      <c r="R1963" t="s">
        <v>119</v>
      </c>
      <c r="S1963" t="s">
        <v>124</v>
      </c>
      <c r="T1963" t="s">
        <v>121</v>
      </c>
      <c r="Z1963" t="s">
        <v>141</v>
      </c>
      <c r="AA1963" t="s">
        <v>178</v>
      </c>
      <c r="AB1963" t="s">
        <v>179</v>
      </c>
    </row>
    <row r="1964" spans="1:31" x14ac:dyDescent="0.25">
      <c r="A1964">
        <v>20201123</v>
      </c>
      <c r="B1964">
        <v>1606145680956970</v>
      </c>
      <c r="C1964" t="s">
        <v>341</v>
      </c>
      <c r="F1964">
        <v>1011733.4592975799</v>
      </c>
      <c r="G1964">
        <v>1606144649190120</v>
      </c>
      <c r="H1964" t="s">
        <v>127</v>
      </c>
      <c r="I1964" t="s">
        <v>150</v>
      </c>
      <c r="J1964" t="s">
        <v>112</v>
      </c>
      <c r="K1964" t="s">
        <v>165</v>
      </c>
      <c r="L1964" t="s">
        <v>114</v>
      </c>
      <c r="M1964" t="s">
        <v>115</v>
      </c>
      <c r="N1964" t="s">
        <v>111</v>
      </c>
      <c r="O1964">
        <v>14</v>
      </c>
      <c r="P1964" t="s">
        <v>147</v>
      </c>
      <c r="Q1964" t="s">
        <v>118</v>
      </c>
      <c r="R1964" t="s">
        <v>119</v>
      </c>
      <c r="S1964" t="s">
        <v>124</v>
      </c>
      <c r="T1964" t="s">
        <v>121</v>
      </c>
      <c r="Z1964" t="s">
        <v>141</v>
      </c>
      <c r="AA1964" t="s">
        <v>342</v>
      </c>
      <c r="AB1964" t="s">
        <v>343</v>
      </c>
    </row>
    <row r="1965" spans="1:31" x14ac:dyDescent="0.25">
      <c r="A1965">
        <v>20201128</v>
      </c>
      <c r="B1965">
        <v>1606599553214040</v>
      </c>
      <c r="C1965" t="s">
        <v>192</v>
      </c>
      <c r="F1965">
        <v>1011733.4592975799</v>
      </c>
      <c r="G1965">
        <v>1606144649190120</v>
      </c>
      <c r="H1965" t="s">
        <v>127</v>
      </c>
      <c r="I1965" t="s">
        <v>150</v>
      </c>
      <c r="J1965" t="s">
        <v>112</v>
      </c>
      <c r="K1965" t="s">
        <v>165</v>
      </c>
      <c r="L1965" t="s">
        <v>114</v>
      </c>
      <c r="M1965" t="s">
        <v>115</v>
      </c>
      <c r="N1965" t="s">
        <v>111</v>
      </c>
      <c r="O1965">
        <v>14</v>
      </c>
      <c r="P1965" t="s">
        <v>147</v>
      </c>
      <c r="Q1965" t="s">
        <v>118</v>
      </c>
      <c r="R1965" t="s">
        <v>119</v>
      </c>
      <c r="S1965" t="s">
        <v>124</v>
      </c>
      <c r="T1965" t="s">
        <v>121</v>
      </c>
      <c r="Z1965" t="s">
        <v>141</v>
      </c>
      <c r="AA1965" t="s">
        <v>122</v>
      </c>
      <c r="AB1965" t="s">
        <v>123</v>
      </c>
      <c r="AD1965" t="s">
        <v>291</v>
      </c>
    </row>
    <row r="1966" spans="1:31" x14ac:dyDescent="0.25">
      <c r="A1966">
        <v>20201228</v>
      </c>
      <c r="B1966">
        <v>1609152237665550</v>
      </c>
      <c r="C1966" t="s">
        <v>125</v>
      </c>
      <c r="F1966">
        <v>10117716.9375345</v>
      </c>
      <c r="G1966">
        <v>1609152237665550</v>
      </c>
      <c r="H1966" t="s">
        <v>170</v>
      </c>
      <c r="I1966" t="s">
        <v>171</v>
      </c>
      <c r="J1966" t="s">
        <v>112</v>
      </c>
      <c r="K1966" t="s">
        <v>113</v>
      </c>
      <c r="M1966" t="s">
        <v>115</v>
      </c>
      <c r="N1966" t="s">
        <v>116</v>
      </c>
      <c r="O1966">
        <v>86</v>
      </c>
      <c r="P1966" t="s">
        <v>260</v>
      </c>
      <c r="Q1966" t="s">
        <v>143</v>
      </c>
      <c r="R1966" t="s">
        <v>144</v>
      </c>
      <c r="S1966" t="s">
        <v>120</v>
      </c>
      <c r="T1966" t="s">
        <v>121</v>
      </c>
      <c r="AA1966" t="s">
        <v>148</v>
      </c>
      <c r="AB1966" t="s">
        <v>149</v>
      </c>
    </row>
    <row r="1967" spans="1:31" x14ac:dyDescent="0.25">
      <c r="A1967">
        <v>20201228</v>
      </c>
      <c r="B1967">
        <v>1609152237665550</v>
      </c>
      <c r="C1967" t="s">
        <v>109</v>
      </c>
      <c r="F1967">
        <v>10117716.9375345</v>
      </c>
      <c r="G1967">
        <v>1609152237665550</v>
      </c>
      <c r="H1967" t="s">
        <v>170</v>
      </c>
      <c r="I1967" t="s">
        <v>171</v>
      </c>
      <c r="J1967" t="s">
        <v>112</v>
      </c>
      <c r="K1967" t="s">
        <v>113</v>
      </c>
      <c r="M1967" t="s">
        <v>115</v>
      </c>
      <c r="N1967" t="s">
        <v>116</v>
      </c>
      <c r="O1967">
        <v>86</v>
      </c>
      <c r="P1967" t="s">
        <v>260</v>
      </c>
      <c r="Q1967" t="s">
        <v>143</v>
      </c>
      <c r="R1967" t="s">
        <v>144</v>
      </c>
      <c r="S1967" t="s">
        <v>120</v>
      </c>
      <c r="T1967" t="s">
        <v>121</v>
      </c>
      <c r="AA1967" t="s">
        <v>148</v>
      </c>
      <c r="AB1967" t="s">
        <v>149</v>
      </c>
    </row>
    <row r="1968" spans="1:31" x14ac:dyDescent="0.25">
      <c r="A1968">
        <v>20201228</v>
      </c>
      <c r="B1968">
        <v>1609152237665550</v>
      </c>
      <c r="C1968" t="s">
        <v>13</v>
      </c>
      <c r="F1968">
        <v>10117716.9375345</v>
      </c>
      <c r="G1968">
        <v>1609152237665550</v>
      </c>
      <c r="H1968" t="s">
        <v>170</v>
      </c>
      <c r="I1968" t="s">
        <v>171</v>
      </c>
      <c r="J1968" t="s">
        <v>112</v>
      </c>
      <c r="K1968" t="s">
        <v>113</v>
      </c>
      <c r="M1968" t="s">
        <v>115</v>
      </c>
      <c r="N1968" t="s">
        <v>116</v>
      </c>
      <c r="O1968">
        <v>86</v>
      </c>
      <c r="P1968" t="s">
        <v>260</v>
      </c>
      <c r="Q1968" t="s">
        <v>143</v>
      </c>
      <c r="R1968" t="s">
        <v>144</v>
      </c>
      <c r="S1968" t="s">
        <v>120</v>
      </c>
      <c r="T1968" t="s">
        <v>121</v>
      </c>
      <c r="AA1968" t="s">
        <v>148</v>
      </c>
      <c r="AB1968" t="s">
        <v>149</v>
      </c>
    </row>
    <row r="1969" spans="1:31" x14ac:dyDescent="0.25">
      <c r="A1969">
        <v>20201102</v>
      </c>
      <c r="B1969">
        <v>1604289396866140</v>
      </c>
      <c r="C1969" t="s">
        <v>109</v>
      </c>
      <c r="F1969">
        <v>1011832.0695389099</v>
      </c>
      <c r="G1969">
        <v>1604289396866140</v>
      </c>
      <c r="H1969" t="s">
        <v>127</v>
      </c>
      <c r="I1969" t="s">
        <v>120</v>
      </c>
      <c r="J1969" t="s">
        <v>136</v>
      </c>
      <c r="K1969" t="s">
        <v>113</v>
      </c>
      <c r="L1969" t="s">
        <v>248</v>
      </c>
      <c r="M1969" t="s">
        <v>115</v>
      </c>
      <c r="N1969" t="s">
        <v>116</v>
      </c>
      <c r="O1969">
        <v>86</v>
      </c>
      <c r="P1969" t="s">
        <v>147</v>
      </c>
      <c r="Q1969" t="s">
        <v>120</v>
      </c>
      <c r="R1969" t="s">
        <v>120</v>
      </c>
      <c r="S1969" t="s">
        <v>120</v>
      </c>
      <c r="T1969" t="s">
        <v>121</v>
      </c>
      <c r="AA1969" t="s">
        <v>199</v>
      </c>
      <c r="AB1969" t="s">
        <v>200</v>
      </c>
      <c r="AC1969" t="s">
        <v>120</v>
      </c>
      <c r="AE1969" t="s">
        <v>120</v>
      </c>
    </row>
    <row r="1970" spans="1:31" x14ac:dyDescent="0.25">
      <c r="A1970">
        <v>20201102</v>
      </c>
      <c r="B1970">
        <v>1604289396866140</v>
      </c>
      <c r="C1970" t="s">
        <v>13</v>
      </c>
      <c r="F1970">
        <v>1011832.0695389099</v>
      </c>
      <c r="G1970">
        <v>1604289396866140</v>
      </c>
      <c r="H1970" t="s">
        <v>127</v>
      </c>
      <c r="I1970" t="s">
        <v>120</v>
      </c>
      <c r="J1970" t="s">
        <v>136</v>
      </c>
      <c r="K1970" t="s">
        <v>113</v>
      </c>
      <c r="L1970" t="s">
        <v>248</v>
      </c>
      <c r="M1970" t="s">
        <v>115</v>
      </c>
      <c r="N1970" t="s">
        <v>116</v>
      </c>
      <c r="O1970">
        <v>86</v>
      </c>
      <c r="P1970" t="s">
        <v>147</v>
      </c>
      <c r="Q1970" t="s">
        <v>120</v>
      </c>
      <c r="R1970" t="s">
        <v>120</v>
      </c>
      <c r="S1970" t="s">
        <v>120</v>
      </c>
      <c r="T1970" t="s">
        <v>121</v>
      </c>
      <c r="AA1970" t="s">
        <v>199</v>
      </c>
      <c r="AB1970" t="s">
        <v>200</v>
      </c>
    </row>
    <row r="1971" spans="1:31" x14ac:dyDescent="0.25">
      <c r="A1971">
        <v>20201102</v>
      </c>
      <c r="B1971">
        <v>1604289396866140</v>
      </c>
      <c r="C1971" t="s">
        <v>125</v>
      </c>
      <c r="F1971">
        <v>1011832.0695389099</v>
      </c>
      <c r="G1971">
        <v>1604289396866140</v>
      </c>
      <c r="H1971" t="s">
        <v>127</v>
      </c>
      <c r="I1971" t="s">
        <v>120</v>
      </c>
      <c r="J1971" t="s">
        <v>136</v>
      </c>
      <c r="K1971" t="s">
        <v>113</v>
      </c>
      <c r="L1971" t="s">
        <v>248</v>
      </c>
      <c r="M1971" t="s">
        <v>115</v>
      </c>
      <c r="N1971" t="s">
        <v>116</v>
      </c>
      <c r="O1971">
        <v>86</v>
      </c>
      <c r="P1971" t="s">
        <v>147</v>
      </c>
      <c r="Q1971" t="s">
        <v>120</v>
      </c>
      <c r="R1971" t="s">
        <v>120</v>
      </c>
      <c r="S1971" t="s">
        <v>120</v>
      </c>
      <c r="T1971" t="s">
        <v>121</v>
      </c>
      <c r="AA1971" t="s">
        <v>199</v>
      </c>
      <c r="AB1971" t="s">
        <v>200</v>
      </c>
    </row>
    <row r="1972" spans="1:31" x14ac:dyDescent="0.25">
      <c r="A1972">
        <v>20201102</v>
      </c>
      <c r="B1972">
        <v>1604289411586210</v>
      </c>
      <c r="C1972" t="s">
        <v>126</v>
      </c>
      <c r="F1972">
        <v>1011832.0695389099</v>
      </c>
      <c r="G1972">
        <v>1604289396866140</v>
      </c>
      <c r="H1972" t="s">
        <v>127</v>
      </c>
      <c r="I1972" t="s">
        <v>120</v>
      </c>
      <c r="J1972" t="s">
        <v>136</v>
      </c>
      <c r="K1972" t="s">
        <v>113</v>
      </c>
      <c r="L1972" t="s">
        <v>248</v>
      </c>
      <c r="M1972" t="s">
        <v>115</v>
      </c>
      <c r="N1972" t="s">
        <v>116</v>
      </c>
      <c r="O1972">
        <v>86</v>
      </c>
      <c r="P1972" t="s">
        <v>147</v>
      </c>
      <c r="Q1972" t="s">
        <v>120</v>
      </c>
      <c r="R1972" t="s">
        <v>120</v>
      </c>
      <c r="S1972" t="s">
        <v>120</v>
      </c>
      <c r="T1972" t="s">
        <v>121</v>
      </c>
      <c r="AA1972" t="s">
        <v>373</v>
      </c>
      <c r="AB1972" t="s">
        <v>374</v>
      </c>
      <c r="AC1972" t="s">
        <v>120</v>
      </c>
      <c r="AE1972" t="s">
        <v>120</v>
      </c>
    </row>
    <row r="1973" spans="1:31" x14ac:dyDescent="0.25">
      <c r="A1973">
        <v>20201115</v>
      </c>
      <c r="B1973">
        <v>1605423639477240</v>
      </c>
      <c r="C1973" t="s">
        <v>125</v>
      </c>
      <c r="F1973">
        <v>1011845.30882218</v>
      </c>
      <c r="G1973">
        <v>1605423639477240</v>
      </c>
      <c r="H1973" t="s">
        <v>110</v>
      </c>
      <c r="I1973" t="s">
        <v>116</v>
      </c>
      <c r="J1973" t="s">
        <v>136</v>
      </c>
      <c r="K1973" t="s">
        <v>113</v>
      </c>
      <c r="M1973" t="s">
        <v>115</v>
      </c>
      <c r="N1973" t="s">
        <v>116</v>
      </c>
      <c r="O1973">
        <v>86</v>
      </c>
      <c r="P1973" t="s">
        <v>147</v>
      </c>
      <c r="Q1973" t="s">
        <v>131</v>
      </c>
      <c r="R1973" t="s">
        <v>132</v>
      </c>
      <c r="S1973" t="s">
        <v>132</v>
      </c>
      <c r="T1973" t="s">
        <v>121</v>
      </c>
      <c r="AA1973" t="s">
        <v>122</v>
      </c>
      <c r="AB1973" t="s">
        <v>139</v>
      </c>
    </row>
    <row r="1974" spans="1:31" x14ac:dyDescent="0.25">
      <c r="A1974">
        <v>20201115</v>
      </c>
      <c r="B1974">
        <v>1605423639477240</v>
      </c>
      <c r="C1974" t="s">
        <v>109</v>
      </c>
      <c r="F1974">
        <v>1011845.30882218</v>
      </c>
      <c r="G1974">
        <v>1605423639477240</v>
      </c>
      <c r="H1974" t="s">
        <v>110</v>
      </c>
      <c r="I1974" t="s">
        <v>116</v>
      </c>
      <c r="J1974" t="s">
        <v>136</v>
      </c>
      <c r="K1974" t="s">
        <v>113</v>
      </c>
      <c r="M1974" t="s">
        <v>115</v>
      </c>
      <c r="N1974" t="s">
        <v>116</v>
      </c>
      <c r="O1974">
        <v>86</v>
      </c>
      <c r="P1974" t="s">
        <v>147</v>
      </c>
      <c r="Q1974" t="s">
        <v>131</v>
      </c>
      <c r="R1974" t="s">
        <v>132</v>
      </c>
      <c r="S1974" t="s">
        <v>132</v>
      </c>
      <c r="T1974" t="s">
        <v>121</v>
      </c>
      <c r="AA1974" t="s">
        <v>122</v>
      </c>
      <c r="AB1974" t="s">
        <v>139</v>
      </c>
      <c r="AC1974" t="s">
        <v>132</v>
      </c>
      <c r="AE1974" t="s">
        <v>132</v>
      </c>
    </row>
    <row r="1975" spans="1:31" x14ac:dyDescent="0.25">
      <c r="A1975">
        <v>20201115</v>
      </c>
      <c r="B1975">
        <v>1605423639477240</v>
      </c>
      <c r="C1975" t="s">
        <v>13</v>
      </c>
      <c r="F1975">
        <v>1011845.30882218</v>
      </c>
      <c r="G1975">
        <v>1605423639477240</v>
      </c>
      <c r="H1975" t="s">
        <v>110</v>
      </c>
      <c r="I1975" t="s">
        <v>116</v>
      </c>
      <c r="J1975" t="s">
        <v>136</v>
      </c>
      <c r="K1975" t="s">
        <v>113</v>
      </c>
      <c r="M1975" t="s">
        <v>115</v>
      </c>
      <c r="N1975" t="s">
        <v>116</v>
      </c>
      <c r="O1975">
        <v>86</v>
      </c>
      <c r="P1975" t="s">
        <v>147</v>
      </c>
      <c r="Q1975" t="s">
        <v>131</v>
      </c>
      <c r="R1975" t="s">
        <v>132</v>
      </c>
      <c r="S1975" t="s">
        <v>132</v>
      </c>
      <c r="T1975" t="s">
        <v>121</v>
      </c>
      <c r="AA1975" t="s">
        <v>122</v>
      </c>
      <c r="AB1975" t="s">
        <v>139</v>
      </c>
    </row>
    <row r="1976" spans="1:31" x14ac:dyDescent="0.25">
      <c r="A1976">
        <v>20201115</v>
      </c>
      <c r="B1976">
        <v>1605423644502000</v>
      </c>
      <c r="C1976" t="s">
        <v>140</v>
      </c>
      <c r="F1976">
        <v>1011845.30882218</v>
      </c>
      <c r="G1976">
        <v>1605423639477240</v>
      </c>
      <c r="H1976" t="s">
        <v>110</v>
      </c>
      <c r="I1976" t="s">
        <v>116</v>
      </c>
      <c r="J1976" t="s">
        <v>136</v>
      </c>
      <c r="K1976" t="s">
        <v>113</v>
      </c>
      <c r="M1976" t="s">
        <v>115</v>
      </c>
      <c r="N1976" t="s">
        <v>116</v>
      </c>
      <c r="O1976">
        <v>86</v>
      </c>
      <c r="P1976" t="s">
        <v>147</v>
      </c>
      <c r="Q1976" t="s">
        <v>131</v>
      </c>
      <c r="R1976" t="s">
        <v>132</v>
      </c>
      <c r="S1976" t="s">
        <v>132</v>
      </c>
      <c r="T1976" t="s">
        <v>121</v>
      </c>
      <c r="Z1976" t="s">
        <v>141</v>
      </c>
      <c r="AA1976" t="s">
        <v>122</v>
      </c>
      <c r="AB1976" t="s">
        <v>139</v>
      </c>
      <c r="AC1976" t="s">
        <v>132</v>
      </c>
      <c r="AE1976" t="s">
        <v>132</v>
      </c>
    </row>
    <row r="1977" spans="1:31" x14ac:dyDescent="0.25">
      <c r="A1977">
        <v>20201115</v>
      </c>
      <c r="B1977">
        <v>1605423651844790</v>
      </c>
      <c r="C1977" t="s">
        <v>126</v>
      </c>
      <c r="F1977">
        <v>1011845.30882218</v>
      </c>
      <c r="G1977">
        <v>1605423639477240</v>
      </c>
      <c r="H1977" t="s">
        <v>110</v>
      </c>
      <c r="I1977" t="s">
        <v>116</v>
      </c>
      <c r="J1977" t="s">
        <v>136</v>
      </c>
      <c r="K1977" t="s">
        <v>113</v>
      </c>
      <c r="M1977" t="s">
        <v>115</v>
      </c>
      <c r="N1977" t="s">
        <v>116</v>
      </c>
      <c r="O1977">
        <v>86</v>
      </c>
      <c r="P1977" t="s">
        <v>147</v>
      </c>
      <c r="Q1977" t="s">
        <v>131</v>
      </c>
      <c r="R1977" t="s">
        <v>132</v>
      </c>
      <c r="S1977" t="s">
        <v>132</v>
      </c>
      <c r="T1977" t="s">
        <v>121</v>
      </c>
      <c r="AA1977" t="s">
        <v>122</v>
      </c>
      <c r="AB1977" t="s">
        <v>139</v>
      </c>
      <c r="AC1977" t="s">
        <v>132</v>
      </c>
      <c r="AE1977" t="s">
        <v>132</v>
      </c>
    </row>
    <row r="1978" spans="1:31" x14ac:dyDescent="0.25">
      <c r="A1978">
        <v>20201115</v>
      </c>
      <c r="B1978">
        <v>1605423657605040</v>
      </c>
      <c r="C1978" t="s">
        <v>135</v>
      </c>
      <c r="F1978">
        <v>1011845.30882218</v>
      </c>
      <c r="G1978">
        <v>1605423639477240</v>
      </c>
      <c r="H1978" t="s">
        <v>110</v>
      </c>
      <c r="I1978" t="s">
        <v>116</v>
      </c>
      <c r="J1978" t="s">
        <v>136</v>
      </c>
      <c r="K1978" t="s">
        <v>113</v>
      </c>
      <c r="M1978" t="s">
        <v>115</v>
      </c>
      <c r="N1978" t="s">
        <v>116</v>
      </c>
      <c r="O1978">
        <v>86</v>
      </c>
      <c r="P1978" t="s">
        <v>147</v>
      </c>
      <c r="Q1978" t="s">
        <v>131</v>
      </c>
      <c r="R1978" t="s">
        <v>132</v>
      </c>
      <c r="S1978" t="s">
        <v>132</v>
      </c>
      <c r="T1978" t="s">
        <v>121</v>
      </c>
      <c r="AA1978" t="s">
        <v>197</v>
      </c>
      <c r="AB1978" t="s">
        <v>198</v>
      </c>
      <c r="AD1978" t="s">
        <v>188</v>
      </c>
    </row>
    <row r="1979" spans="1:31" x14ac:dyDescent="0.25">
      <c r="A1979">
        <v>20210122</v>
      </c>
      <c r="B1979">
        <v>1611331122773230</v>
      </c>
      <c r="C1979" t="s">
        <v>13</v>
      </c>
      <c r="F1979">
        <v>1011924.43481822</v>
      </c>
      <c r="G1979">
        <v>1611331122773230</v>
      </c>
      <c r="H1979" t="s">
        <v>127</v>
      </c>
      <c r="I1979" t="s">
        <v>150</v>
      </c>
      <c r="J1979" t="s">
        <v>112</v>
      </c>
      <c r="K1979" t="s">
        <v>165</v>
      </c>
      <c r="M1979" t="s">
        <v>115</v>
      </c>
      <c r="N1979" t="s">
        <v>111</v>
      </c>
      <c r="O1979">
        <v>14</v>
      </c>
      <c r="P1979" t="s">
        <v>185</v>
      </c>
      <c r="Q1979" t="s">
        <v>118</v>
      </c>
      <c r="R1979" t="s">
        <v>119</v>
      </c>
      <c r="S1979" t="s">
        <v>124</v>
      </c>
      <c r="T1979" t="s">
        <v>121</v>
      </c>
      <c r="AA1979" t="s">
        <v>148</v>
      </c>
      <c r="AB1979" t="s">
        <v>149</v>
      </c>
    </row>
    <row r="1980" spans="1:31" x14ac:dyDescent="0.25">
      <c r="A1980">
        <v>20210122</v>
      </c>
      <c r="B1980">
        <v>1611331122773230</v>
      </c>
      <c r="C1980" t="s">
        <v>125</v>
      </c>
      <c r="F1980">
        <v>1011924.43481822</v>
      </c>
      <c r="G1980">
        <v>1611331122773230</v>
      </c>
      <c r="H1980" t="s">
        <v>127</v>
      </c>
      <c r="I1980" t="s">
        <v>150</v>
      </c>
      <c r="J1980" t="s">
        <v>112</v>
      </c>
      <c r="K1980" t="s">
        <v>165</v>
      </c>
      <c r="M1980" t="s">
        <v>115</v>
      </c>
      <c r="N1980" t="s">
        <v>111</v>
      </c>
      <c r="O1980">
        <v>14</v>
      </c>
      <c r="P1980" t="s">
        <v>185</v>
      </c>
      <c r="Q1980" t="s">
        <v>118</v>
      </c>
      <c r="R1980" t="s">
        <v>119</v>
      </c>
      <c r="S1980" t="s">
        <v>124</v>
      </c>
      <c r="T1980" t="s">
        <v>121</v>
      </c>
      <c r="AA1980" t="s">
        <v>148</v>
      </c>
      <c r="AB1980" t="s">
        <v>149</v>
      </c>
    </row>
    <row r="1981" spans="1:31" x14ac:dyDescent="0.25">
      <c r="A1981">
        <v>20210122</v>
      </c>
      <c r="B1981">
        <v>1611331122773230</v>
      </c>
      <c r="C1981" t="s">
        <v>109</v>
      </c>
      <c r="F1981">
        <v>1011924.43481822</v>
      </c>
      <c r="G1981">
        <v>1611331122773230</v>
      </c>
      <c r="H1981" t="s">
        <v>127</v>
      </c>
      <c r="I1981" t="s">
        <v>150</v>
      </c>
      <c r="J1981" t="s">
        <v>112</v>
      </c>
      <c r="K1981" t="s">
        <v>165</v>
      </c>
      <c r="M1981" t="s">
        <v>115</v>
      </c>
      <c r="N1981" t="s">
        <v>111</v>
      </c>
      <c r="O1981">
        <v>14</v>
      </c>
      <c r="P1981" t="s">
        <v>185</v>
      </c>
      <c r="Q1981" t="s">
        <v>118</v>
      </c>
      <c r="R1981" t="s">
        <v>119</v>
      </c>
      <c r="S1981" t="s">
        <v>124</v>
      </c>
      <c r="T1981" t="s">
        <v>121</v>
      </c>
      <c r="AA1981" t="s">
        <v>148</v>
      </c>
      <c r="AB1981" t="s">
        <v>149</v>
      </c>
      <c r="AC1981" t="s">
        <v>124</v>
      </c>
      <c r="AE1981" t="s">
        <v>119</v>
      </c>
    </row>
    <row r="1982" spans="1:31" x14ac:dyDescent="0.25">
      <c r="A1982">
        <v>20201204</v>
      </c>
      <c r="B1982">
        <v>1607046886212600</v>
      </c>
      <c r="C1982" t="s">
        <v>109</v>
      </c>
      <c r="F1982">
        <v>1011939.10017189</v>
      </c>
      <c r="G1982">
        <v>1607046886212600</v>
      </c>
      <c r="H1982" t="s">
        <v>110</v>
      </c>
      <c r="I1982" t="s">
        <v>111</v>
      </c>
      <c r="J1982" t="s">
        <v>112</v>
      </c>
      <c r="K1982" t="s">
        <v>113</v>
      </c>
      <c r="L1982" t="s">
        <v>114</v>
      </c>
      <c r="M1982" t="s">
        <v>115</v>
      </c>
      <c r="N1982" t="s">
        <v>116</v>
      </c>
      <c r="O1982">
        <v>86</v>
      </c>
      <c r="P1982" t="s">
        <v>335</v>
      </c>
      <c r="Q1982" t="s">
        <v>120</v>
      </c>
      <c r="R1982" t="s">
        <v>120</v>
      </c>
      <c r="S1982" t="s">
        <v>120</v>
      </c>
      <c r="T1982" t="s">
        <v>121</v>
      </c>
      <c r="AA1982" t="s">
        <v>122</v>
      </c>
      <c r="AB1982" t="s">
        <v>139</v>
      </c>
      <c r="AC1982" t="s">
        <v>353</v>
      </c>
      <c r="AE1982" t="s">
        <v>144</v>
      </c>
    </row>
    <row r="1983" spans="1:31" x14ac:dyDescent="0.25">
      <c r="A1983">
        <v>20201204</v>
      </c>
      <c r="B1983">
        <v>1607046886212600</v>
      </c>
      <c r="C1983" t="s">
        <v>13</v>
      </c>
      <c r="F1983">
        <v>1011939.10017189</v>
      </c>
      <c r="G1983">
        <v>1607046886212600</v>
      </c>
      <c r="H1983" t="s">
        <v>110</v>
      </c>
      <c r="I1983" t="s">
        <v>111</v>
      </c>
      <c r="J1983" t="s">
        <v>112</v>
      </c>
      <c r="K1983" t="s">
        <v>113</v>
      </c>
      <c r="L1983" t="s">
        <v>114</v>
      </c>
      <c r="M1983" t="s">
        <v>115</v>
      </c>
      <c r="N1983" t="s">
        <v>116</v>
      </c>
      <c r="O1983">
        <v>86</v>
      </c>
      <c r="P1983" t="s">
        <v>335</v>
      </c>
      <c r="Q1983" t="s">
        <v>120</v>
      </c>
      <c r="R1983" t="s">
        <v>120</v>
      </c>
      <c r="S1983" t="s">
        <v>120</v>
      </c>
      <c r="T1983" t="s">
        <v>121</v>
      </c>
      <c r="AA1983" t="s">
        <v>122</v>
      </c>
      <c r="AB1983" t="s">
        <v>139</v>
      </c>
    </row>
    <row r="1984" spans="1:31" x14ac:dyDescent="0.25">
      <c r="A1984">
        <v>20201204</v>
      </c>
      <c r="B1984">
        <v>1607046886212600</v>
      </c>
      <c r="C1984" t="s">
        <v>125</v>
      </c>
      <c r="F1984">
        <v>1011939.10017189</v>
      </c>
      <c r="G1984">
        <v>1607046886212600</v>
      </c>
      <c r="H1984" t="s">
        <v>110</v>
      </c>
      <c r="I1984" t="s">
        <v>111</v>
      </c>
      <c r="J1984" t="s">
        <v>112</v>
      </c>
      <c r="K1984" t="s">
        <v>113</v>
      </c>
      <c r="L1984" t="s">
        <v>114</v>
      </c>
      <c r="M1984" t="s">
        <v>115</v>
      </c>
      <c r="N1984" t="s">
        <v>116</v>
      </c>
      <c r="O1984">
        <v>86</v>
      </c>
      <c r="P1984" t="s">
        <v>335</v>
      </c>
      <c r="Q1984" t="s">
        <v>120</v>
      </c>
      <c r="R1984" t="s">
        <v>120</v>
      </c>
      <c r="S1984" t="s">
        <v>120</v>
      </c>
      <c r="T1984" t="s">
        <v>121</v>
      </c>
      <c r="AA1984" t="s">
        <v>122</v>
      </c>
      <c r="AB1984" t="s">
        <v>139</v>
      </c>
    </row>
    <row r="1985" spans="1:31" x14ac:dyDescent="0.25">
      <c r="A1985">
        <v>20201204</v>
      </c>
      <c r="B1985">
        <v>1607046891306990</v>
      </c>
      <c r="C1985" t="s">
        <v>140</v>
      </c>
      <c r="F1985">
        <v>1011939.10017189</v>
      </c>
      <c r="G1985">
        <v>1607046886212600</v>
      </c>
      <c r="H1985" t="s">
        <v>110</v>
      </c>
      <c r="I1985" t="s">
        <v>111</v>
      </c>
      <c r="J1985" t="s">
        <v>112</v>
      </c>
      <c r="K1985" t="s">
        <v>113</v>
      </c>
      <c r="L1985" t="s">
        <v>114</v>
      </c>
      <c r="M1985" t="s">
        <v>115</v>
      </c>
      <c r="N1985" t="s">
        <v>116</v>
      </c>
      <c r="O1985">
        <v>86</v>
      </c>
      <c r="P1985" t="s">
        <v>335</v>
      </c>
      <c r="Q1985" t="s">
        <v>120</v>
      </c>
      <c r="R1985" t="s">
        <v>120</v>
      </c>
      <c r="S1985" t="s">
        <v>120</v>
      </c>
      <c r="T1985" t="s">
        <v>121</v>
      </c>
      <c r="Z1985" t="s">
        <v>141</v>
      </c>
      <c r="AA1985" t="s">
        <v>122</v>
      </c>
      <c r="AB1985" t="s">
        <v>139</v>
      </c>
      <c r="AC1985" t="s">
        <v>353</v>
      </c>
      <c r="AE1985" t="s">
        <v>144</v>
      </c>
    </row>
    <row r="1986" spans="1:31" x14ac:dyDescent="0.25">
      <c r="A1986">
        <v>20201204</v>
      </c>
      <c r="B1986">
        <v>1607046919866270</v>
      </c>
      <c r="C1986" t="s">
        <v>126</v>
      </c>
      <c r="F1986">
        <v>1011939.10017189</v>
      </c>
      <c r="G1986">
        <v>1607046886212600</v>
      </c>
      <c r="H1986" t="s">
        <v>110</v>
      </c>
      <c r="I1986" t="s">
        <v>111</v>
      </c>
      <c r="J1986" t="s">
        <v>112</v>
      </c>
      <c r="K1986" t="s">
        <v>113</v>
      </c>
      <c r="L1986" t="s">
        <v>114</v>
      </c>
      <c r="M1986" t="s">
        <v>115</v>
      </c>
      <c r="N1986" t="s">
        <v>116</v>
      </c>
      <c r="O1986">
        <v>86</v>
      </c>
      <c r="P1986" t="s">
        <v>335</v>
      </c>
      <c r="Q1986" t="s">
        <v>120</v>
      </c>
      <c r="R1986" t="s">
        <v>120</v>
      </c>
      <c r="S1986" t="s">
        <v>120</v>
      </c>
      <c r="T1986" t="s">
        <v>121</v>
      </c>
      <c r="AA1986" t="s">
        <v>122</v>
      </c>
      <c r="AB1986" t="s">
        <v>139</v>
      </c>
      <c r="AC1986" t="s">
        <v>353</v>
      </c>
      <c r="AE1986" t="s">
        <v>144</v>
      </c>
    </row>
    <row r="1987" spans="1:31" x14ac:dyDescent="0.25">
      <c r="A1987">
        <v>20201204</v>
      </c>
      <c r="B1987">
        <v>1607047020743640</v>
      </c>
      <c r="C1987" t="s">
        <v>135</v>
      </c>
      <c r="F1987">
        <v>1011939.10017189</v>
      </c>
      <c r="G1987">
        <v>1607046886212600</v>
      </c>
      <c r="H1987" t="s">
        <v>110</v>
      </c>
      <c r="I1987" t="s">
        <v>111</v>
      </c>
      <c r="J1987" t="s">
        <v>112</v>
      </c>
      <c r="K1987" t="s">
        <v>113</v>
      </c>
      <c r="L1987" t="s">
        <v>114</v>
      </c>
      <c r="M1987" t="s">
        <v>115</v>
      </c>
      <c r="N1987" t="s">
        <v>116</v>
      </c>
      <c r="O1987">
        <v>86</v>
      </c>
      <c r="P1987" t="s">
        <v>335</v>
      </c>
      <c r="Q1987" t="s">
        <v>120</v>
      </c>
      <c r="R1987" t="s">
        <v>120</v>
      </c>
      <c r="S1987" t="s">
        <v>120</v>
      </c>
      <c r="T1987" t="s">
        <v>121</v>
      </c>
      <c r="AA1987" t="s">
        <v>229</v>
      </c>
      <c r="AB1987" t="s">
        <v>372</v>
      </c>
    </row>
    <row r="1988" spans="1:31" x14ac:dyDescent="0.25">
      <c r="A1988">
        <v>20201103</v>
      </c>
      <c r="B1988">
        <v>1604378809268360</v>
      </c>
      <c r="C1988" t="s">
        <v>109</v>
      </c>
      <c r="F1988">
        <v>10120560.0144991</v>
      </c>
      <c r="G1988">
        <v>1604378809268360</v>
      </c>
      <c r="H1988" t="s">
        <v>110</v>
      </c>
      <c r="I1988" t="s">
        <v>111</v>
      </c>
      <c r="J1988" t="s">
        <v>112</v>
      </c>
      <c r="K1988" t="s">
        <v>113</v>
      </c>
      <c r="L1988" t="s">
        <v>114</v>
      </c>
      <c r="M1988" t="s">
        <v>115</v>
      </c>
      <c r="N1988" t="s">
        <v>116</v>
      </c>
      <c r="O1988" t="s">
        <v>120</v>
      </c>
      <c r="P1988" t="s">
        <v>147</v>
      </c>
      <c r="Q1988" t="s">
        <v>118</v>
      </c>
      <c r="R1988" t="s">
        <v>119</v>
      </c>
      <c r="S1988" t="s">
        <v>124</v>
      </c>
      <c r="T1988" t="s">
        <v>121</v>
      </c>
      <c r="AA1988" t="s">
        <v>122</v>
      </c>
      <c r="AB1988" t="s">
        <v>139</v>
      </c>
    </row>
    <row r="1989" spans="1:31" x14ac:dyDescent="0.25">
      <c r="A1989">
        <v>20201103</v>
      </c>
      <c r="B1989">
        <v>1604378809268360</v>
      </c>
      <c r="C1989" t="s">
        <v>125</v>
      </c>
      <c r="F1989">
        <v>10120560.0144991</v>
      </c>
      <c r="G1989">
        <v>1604378809268360</v>
      </c>
      <c r="H1989" t="s">
        <v>110</v>
      </c>
      <c r="I1989" t="s">
        <v>111</v>
      </c>
      <c r="J1989" t="s">
        <v>112</v>
      </c>
      <c r="K1989" t="s">
        <v>113</v>
      </c>
      <c r="L1989" t="s">
        <v>114</v>
      </c>
      <c r="M1989" t="s">
        <v>115</v>
      </c>
      <c r="N1989" t="s">
        <v>116</v>
      </c>
      <c r="O1989" t="s">
        <v>120</v>
      </c>
      <c r="P1989" t="s">
        <v>147</v>
      </c>
      <c r="Q1989" t="s">
        <v>118</v>
      </c>
      <c r="R1989" t="s">
        <v>119</v>
      </c>
      <c r="S1989" t="s">
        <v>124</v>
      </c>
      <c r="T1989" t="s">
        <v>121</v>
      </c>
      <c r="AA1989" t="s">
        <v>122</v>
      </c>
      <c r="AB1989" t="s">
        <v>139</v>
      </c>
    </row>
    <row r="1990" spans="1:31" x14ac:dyDescent="0.25">
      <c r="A1990">
        <v>20201103</v>
      </c>
      <c r="B1990">
        <v>1604378809268360</v>
      </c>
      <c r="C1990" t="s">
        <v>13</v>
      </c>
      <c r="F1990">
        <v>10120560.0144991</v>
      </c>
      <c r="G1990">
        <v>1604378809268360</v>
      </c>
      <c r="H1990" t="s">
        <v>110</v>
      </c>
      <c r="I1990" t="s">
        <v>111</v>
      </c>
      <c r="J1990" t="s">
        <v>112</v>
      </c>
      <c r="K1990" t="s">
        <v>113</v>
      </c>
      <c r="L1990" t="s">
        <v>114</v>
      </c>
      <c r="M1990" t="s">
        <v>115</v>
      </c>
      <c r="N1990" t="s">
        <v>116</v>
      </c>
      <c r="O1990" t="s">
        <v>120</v>
      </c>
      <c r="P1990" t="s">
        <v>147</v>
      </c>
      <c r="Q1990" t="s">
        <v>118</v>
      </c>
      <c r="R1990" t="s">
        <v>119</v>
      </c>
      <c r="S1990" t="s">
        <v>124</v>
      </c>
      <c r="T1990" t="s">
        <v>121</v>
      </c>
      <c r="AA1990" t="s">
        <v>122</v>
      </c>
      <c r="AB1990" t="s">
        <v>139</v>
      </c>
    </row>
    <row r="1991" spans="1:31" x14ac:dyDescent="0.25">
      <c r="A1991">
        <v>20201103</v>
      </c>
      <c r="B1991">
        <v>1604378815128090</v>
      </c>
      <c r="C1991" t="s">
        <v>140</v>
      </c>
      <c r="F1991">
        <v>10120560.0144991</v>
      </c>
      <c r="G1991">
        <v>1604378809268360</v>
      </c>
      <c r="H1991" t="s">
        <v>110</v>
      </c>
      <c r="I1991" t="s">
        <v>111</v>
      </c>
      <c r="J1991" t="s">
        <v>112</v>
      </c>
      <c r="K1991" t="s">
        <v>113</v>
      </c>
      <c r="L1991" t="s">
        <v>114</v>
      </c>
      <c r="M1991" t="s">
        <v>115</v>
      </c>
      <c r="N1991" t="s">
        <v>116</v>
      </c>
      <c r="O1991" t="s">
        <v>120</v>
      </c>
      <c r="P1991" t="s">
        <v>147</v>
      </c>
      <c r="Q1991" t="s">
        <v>118</v>
      </c>
      <c r="R1991" t="s">
        <v>119</v>
      </c>
      <c r="S1991" t="s">
        <v>124</v>
      </c>
      <c r="T1991" t="s">
        <v>121</v>
      </c>
      <c r="Z1991" t="s">
        <v>141</v>
      </c>
      <c r="AA1991" t="s">
        <v>122</v>
      </c>
      <c r="AB1991" t="s">
        <v>139</v>
      </c>
    </row>
    <row r="1992" spans="1:31" x14ac:dyDescent="0.25">
      <c r="A1992">
        <v>20210120</v>
      </c>
      <c r="B1992">
        <v>1611136328047530</v>
      </c>
      <c r="C1992" t="s">
        <v>125</v>
      </c>
      <c r="F1992">
        <v>1012083.40184858</v>
      </c>
      <c r="G1992">
        <v>1611136328047530</v>
      </c>
      <c r="H1992" t="s">
        <v>127</v>
      </c>
      <c r="I1992" t="s">
        <v>150</v>
      </c>
      <c r="J1992" t="s">
        <v>112</v>
      </c>
      <c r="K1992" t="s">
        <v>165</v>
      </c>
      <c r="L1992" t="s">
        <v>114</v>
      </c>
      <c r="M1992" t="s">
        <v>115</v>
      </c>
      <c r="N1992" t="s">
        <v>116</v>
      </c>
      <c r="O1992">
        <v>87</v>
      </c>
      <c r="P1992" t="s">
        <v>147</v>
      </c>
      <c r="Q1992" t="s">
        <v>143</v>
      </c>
      <c r="R1992" t="s">
        <v>144</v>
      </c>
      <c r="S1992" t="s">
        <v>145</v>
      </c>
      <c r="T1992" t="s">
        <v>121</v>
      </c>
      <c r="AA1992" t="s">
        <v>168</v>
      </c>
      <c r="AB1992" t="s">
        <v>169</v>
      </c>
    </row>
    <row r="1993" spans="1:31" x14ac:dyDescent="0.25">
      <c r="A1993">
        <v>20210120</v>
      </c>
      <c r="B1993">
        <v>1611136328047530</v>
      </c>
      <c r="C1993" t="s">
        <v>109</v>
      </c>
      <c r="F1993">
        <v>1012083.40184858</v>
      </c>
      <c r="G1993">
        <v>1611136328047530</v>
      </c>
      <c r="H1993" t="s">
        <v>127</v>
      </c>
      <c r="I1993" t="s">
        <v>150</v>
      </c>
      <c r="J1993" t="s">
        <v>112</v>
      </c>
      <c r="K1993" t="s">
        <v>165</v>
      </c>
      <c r="L1993" t="s">
        <v>114</v>
      </c>
      <c r="M1993" t="s">
        <v>115</v>
      </c>
      <c r="N1993" t="s">
        <v>116</v>
      </c>
      <c r="O1993">
        <v>87</v>
      </c>
      <c r="P1993" t="s">
        <v>147</v>
      </c>
      <c r="Q1993" t="s">
        <v>143</v>
      </c>
      <c r="R1993" t="s">
        <v>144</v>
      </c>
      <c r="S1993" t="s">
        <v>145</v>
      </c>
      <c r="T1993" t="s">
        <v>121</v>
      </c>
      <c r="AA1993" t="s">
        <v>168</v>
      </c>
      <c r="AB1993" t="s">
        <v>169</v>
      </c>
      <c r="AC1993" t="s">
        <v>145</v>
      </c>
      <c r="AE1993" t="s">
        <v>144</v>
      </c>
    </row>
    <row r="1994" spans="1:31" x14ac:dyDescent="0.25">
      <c r="A1994">
        <v>20210120</v>
      </c>
      <c r="B1994">
        <v>1611136328047530</v>
      </c>
      <c r="C1994" t="s">
        <v>13</v>
      </c>
      <c r="F1994">
        <v>1012083.40184858</v>
      </c>
      <c r="G1994">
        <v>1611136328047530</v>
      </c>
      <c r="H1994" t="s">
        <v>127</v>
      </c>
      <c r="I1994" t="s">
        <v>150</v>
      </c>
      <c r="J1994" t="s">
        <v>112</v>
      </c>
      <c r="K1994" t="s">
        <v>165</v>
      </c>
      <c r="L1994" t="s">
        <v>114</v>
      </c>
      <c r="M1994" t="s">
        <v>115</v>
      </c>
      <c r="N1994" t="s">
        <v>116</v>
      </c>
      <c r="O1994">
        <v>87</v>
      </c>
      <c r="P1994" t="s">
        <v>147</v>
      </c>
      <c r="Q1994" t="s">
        <v>143</v>
      </c>
      <c r="R1994" t="s">
        <v>144</v>
      </c>
      <c r="S1994" t="s">
        <v>145</v>
      </c>
      <c r="T1994" t="s">
        <v>121</v>
      </c>
      <c r="AA1994" t="s">
        <v>168</v>
      </c>
      <c r="AB1994" t="s">
        <v>169</v>
      </c>
    </row>
    <row r="1995" spans="1:31" x14ac:dyDescent="0.25">
      <c r="A1995">
        <v>20201217</v>
      </c>
      <c r="B1995">
        <v>1608238987587360</v>
      </c>
      <c r="C1995" t="s">
        <v>109</v>
      </c>
      <c r="F1995">
        <v>10121247.024484299</v>
      </c>
      <c r="G1995">
        <v>1608238987587360</v>
      </c>
      <c r="H1995" t="s">
        <v>127</v>
      </c>
      <c r="I1995" t="s">
        <v>120</v>
      </c>
      <c r="J1995" t="s">
        <v>120</v>
      </c>
      <c r="K1995" t="s">
        <v>113</v>
      </c>
      <c r="M1995" t="s">
        <v>115</v>
      </c>
      <c r="N1995" t="s">
        <v>116</v>
      </c>
      <c r="O1995">
        <v>86</v>
      </c>
      <c r="P1995" t="s">
        <v>234</v>
      </c>
      <c r="Q1995" t="s">
        <v>118</v>
      </c>
      <c r="R1995" t="s">
        <v>119</v>
      </c>
      <c r="S1995" t="s">
        <v>124</v>
      </c>
      <c r="T1995" t="s">
        <v>121</v>
      </c>
      <c r="AA1995" t="s">
        <v>133</v>
      </c>
      <c r="AB1995" t="s">
        <v>211</v>
      </c>
    </row>
    <row r="1996" spans="1:31" x14ac:dyDescent="0.25">
      <c r="A1996">
        <v>20201217</v>
      </c>
      <c r="B1996">
        <v>1608238987587360</v>
      </c>
      <c r="C1996" t="s">
        <v>13</v>
      </c>
      <c r="F1996">
        <v>10121247.024484299</v>
      </c>
      <c r="G1996">
        <v>1608238987587360</v>
      </c>
      <c r="H1996" t="s">
        <v>127</v>
      </c>
      <c r="I1996" t="s">
        <v>120</v>
      </c>
      <c r="J1996" t="s">
        <v>120</v>
      </c>
      <c r="K1996" t="s">
        <v>113</v>
      </c>
      <c r="M1996" t="s">
        <v>115</v>
      </c>
      <c r="N1996" t="s">
        <v>116</v>
      </c>
      <c r="O1996">
        <v>86</v>
      </c>
      <c r="P1996" t="s">
        <v>234</v>
      </c>
      <c r="Q1996" t="s">
        <v>118</v>
      </c>
      <c r="R1996" t="s">
        <v>119</v>
      </c>
      <c r="S1996" t="s">
        <v>124</v>
      </c>
      <c r="T1996" t="s">
        <v>121</v>
      </c>
      <c r="AA1996" t="s">
        <v>133</v>
      </c>
      <c r="AB1996" t="s">
        <v>211</v>
      </c>
    </row>
    <row r="1997" spans="1:31" x14ac:dyDescent="0.25">
      <c r="A1997">
        <v>20201217</v>
      </c>
      <c r="B1997">
        <v>1608238987587360</v>
      </c>
      <c r="C1997" t="s">
        <v>125</v>
      </c>
      <c r="F1997">
        <v>10121247.024484299</v>
      </c>
      <c r="G1997">
        <v>1608238987587360</v>
      </c>
      <c r="H1997" t="s">
        <v>127</v>
      </c>
      <c r="I1997" t="s">
        <v>120</v>
      </c>
      <c r="J1997" t="s">
        <v>120</v>
      </c>
      <c r="K1997" t="s">
        <v>113</v>
      </c>
      <c r="M1997" t="s">
        <v>115</v>
      </c>
      <c r="N1997" t="s">
        <v>116</v>
      </c>
      <c r="O1997">
        <v>86</v>
      </c>
      <c r="P1997" t="s">
        <v>234</v>
      </c>
      <c r="Q1997" t="s">
        <v>118</v>
      </c>
      <c r="R1997" t="s">
        <v>119</v>
      </c>
      <c r="S1997" t="s">
        <v>124</v>
      </c>
      <c r="T1997" t="s">
        <v>121</v>
      </c>
      <c r="AA1997" t="s">
        <v>133</v>
      </c>
      <c r="AB1997" t="s">
        <v>211</v>
      </c>
    </row>
    <row r="1998" spans="1:31" x14ac:dyDescent="0.25">
      <c r="A1998">
        <v>20201217</v>
      </c>
      <c r="B1998">
        <v>1608238992698160</v>
      </c>
      <c r="C1998" t="s">
        <v>135</v>
      </c>
      <c r="F1998">
        <v>10121247.024484299</v>
      </c>
      <c r="G1998">
        <v>1608238987587360</v>
      </c>
      <c r="H1998" t="s">
        <v>127</v>
      </c>
      <c r="I1998" t="s">
        <v>120</v>
      </c>
      <c r="J1998" t="s">
        <v>120</v>
      </c>
      <c r="K1998" t="s">
        <v>113</v>
      </c>
      <c r="M1998" t="s">
        <v>115</v>
      </c>
      <c r="N1998" t="s">
        <v>116</v>
      </c>
      <c r="O1998">
        <v>86</v>
      </c>
      <c r="P1998" t="s">
        <v>234</v>
      </c>
      <c r="Q1998" t="s">
        <v>118</v>
      </c>
      <c r="R1998" t="s">
        <v>119</v>
      </c>
      <c r="S1998" t="s">
        <v>124</v>
      </c>
      <c r="T1998" t="s">
        <v>121</v>
      </c>
      <c r="AA1998" t="s">
        <v>133</v>
      </c>
      <c r="AB1998" t="s">
        <v>211</v>
      </c>
    </row>
    <row r="1999" spans="1:31" x14ac:dyDescent="0.25">
      <c r="A1999">
        <v>20201217</v>
      </c>
      <c r="B1999">
        <v>1608238995220470</v>
      </c>
      <c r="C1999" t="s">
        <v>126</v>
      </c>
      <c r="F1999">
        <v>10121247.024484299</v>
      </c>
      <c r="G1999">
        <v>1608238987587360</v>
      </c>
      <c r="H1999" t="s">
        <v>127</v>
      </c>
      <c r="I1999" t="s">
        <v>120</v>
      </c>
      <c r="J1999" t="s">
        <v>120</v>
      </c>
      <c r="K1999" t="s">
        <v>113</v>
      </c>
      <c r="M1999" t="s">
        <v>115</v>
      </c>
      <c r="N1999" t="s">
        <v>116</v>
      </c>
      <c r="O1999">
        <v>86</v>
      </c>
      <c r="P1999" t="s">
        <v>234</v>
      </c>
      <c r="Q1999" t="s">
        <v>118</v>
      </c>
      <c r="R1999" t="s">
        <v>119</v>
      </c>
      <c r="S1999" t="s">
        <v>124</v>
      </c>
      <c r="T1999" t="s">
        <v>121</v>
      </c>
      <c r="AA1999" t="s">
        <v>133</v>
      </c>
      <c r="AB1999" t="s">
        <v>211</v>
      </c>
    </row>
    <row r="2000" spans="1:31" x14ac:dyDescent="0.25">
      <c r="A2000">
        <v>20201118</v>
      </c>
      <c r="B2000">
        <v>1605731988336880</v>
      </c>
      <c r="C2000" t="s">
        <v>109</v>
      </c>
      <c r="F2000">
        <v>10121524.9251159</v>
      </c>
      <c r="G2000">
        <v>1605731988336880</v>
      </c>
      <c r="H2000" t="s">
        <v>110</v>
      </c>
      <c r="I2000" t="s">
        <v>242</v>
      </c>
      <c r="J2000" t="s">
        <v>243</v>
      </c>
      <c r="K2000" t="s">
        <v>146</v>
      </c>
      <c r="M2000" t="s">
        <v>115</v>
      </c>
      <c r="N2000" t="s">
        <v>242</v>
      </c>
      <c r="O2000">
        <v>87</v>
      </c>
      <c r="P2000" t="s">
        <v>147</v>
      </c>
      <c r="Q2000" t="s">
        <v>120</v>
      </c>
      <c r="R2000" t="s">
        <v>120</v>
      </c>
      <c r="S2000" t="s">
        <v>120</v>
      </c>
      <c r="T2000" t="s">
        <v>121</v>
      </c>
      <c r="AB2000" t="s">
        <v>375</v>
      </c>
    </row>
    <row r="2001" spans="1:31" x14ac:dyDescent="0.25">
      <c r="A2001">
        <v>20201118</v>
      </c>
      <c r="B2001">
        <v>1605731988336880</v>
      </c>
      <c r="C2001" t="s">
        <v>13</v>
      </c>
      <c r="F2001">
        <v>10121524.9251159</v>
      </c>
      <c r="G2001">
        <v>1605731988336880</v>
      </c>
      <c r="H2001" t="s">
        <v>110</v>
      </c>
      <c r="I2001" t="s">
        <v>242</v>
      </c>
      <c r="J2001" t="s">
        <v>243</v>
      </c>
      <c r="K2001" t="s">
        <v>146</v>
      </c>
      <c r="M2001" t="s">
        <v>115</v>
      </c>
      <c r="N2001" t="s">
        <v>242</v>
      </c>
      <c r="O2001">
        <v>87</v>
      </c>
      <c r="P2001" t="s">
        <v>147</v>
      </c>
      <c r="Q2001" t="s">
        <v>120</v>
      </c>
      <c r="R2001" t="s">
        <v>120</v>
      </c>
      <c r="S2001" t="s">
        <v>120</v>
      </c>
      <c r="T2001" t="s">
        <v>121</v>
      </c>
      <c r="AB2001" t="s">
        <v>375</v>
      </c>
    </row>
    <row r="2002" spans="1:31" x14ac:dyDescent="0.25">
      <c r="A2002">
        <v>20201118</v>
      </c>
      <c r="B2002">
        <v>1605731988336880</v>
      </c>
      <c r="C2002" t="s">
        <v>125</v>
      </c>
      <c r="F2002">
        <v>10121524.9251159</v>
      </c>
      <c r="G2002">
        <v>1605731988336880</v>
      </c>
      <c r="H2002" t="s">
        <v>110</v>
      </c>
      <c r="I2002" t="s">
        <v>242</v>
      </c>
      <c r="J2002" t="s">
        <v>243</v>
      </c>
      <c r="K2002" t="s">
        <v>146</v>
      </c>
      <c r="M2002" t="s">
        <v>115</v>
      </c>
      <c r="N2002" t="s">
        <v>242</v>
      </c>
      <c r="O2002">
        <v>87</v>
      </c>
      <c r="P2002" t="s">
        <v>147</v>
      </c>
      <c r="Q2002" t="s">
        <v>120</v>
      </c>
      <c r="R2002" t="s">
        <v>120</v>
      </c>
      <c r="S2002" t="s">
        <v>120</v>
      </c>
      <c r="T2002" t="s">
        <v>121</v>
      </c>
      <c r="AB2002" t="s">
        <v>375</v>
      </c>
    </row>
    <row r="2003" spans="1:31" x14ac:dyDescent="0.25">
      <c r="A2003">
        <v>20201118</v>
      </c>
      <c r="B2003">
        <v>1605731993623120</v>
      </c>
      <c r="C2003" t="s">
        <v>135</v>
      </c>
      <c r="F2003">
        <v>10121524.9251159</v>
      </c>
      <c r="G2003">
        <v>1605731988336880</v>
      </c>
      <c r="H2003" t="s">
        <v>110</v>
      </c>
      <c r="I2003" t="s">
        <v>242</v>
      </c>
      <c r="J2003" t="s">
        <v>243</v>
      </c>
      <c r="K2003" t="s">
        <v>146</v>
      </c>
      <c r="M2003" t="s">
        <v>115</v>
      </c>
      <c r="N2003" t="s">
        <v>242</v>
      </c>
      <c r="O2003">
        <v>87</v>
      </c>
      <c r="P2003" t="s">
        <v>147</v>
      </c>
      <c r="Q2003" t="s">
        <v>120</v>
      </c>
      <c r="R2003" t="s">
        <v>120</v>
      </c>
      <c r="S2003" t="s">
        <v>120</v>
      </c>
      <c r="T2003" t="s">
        <v>121</v>
      </c>
      <c r="AB2003" t="s">
        <v>375</v>
      </c>
    </row>
    <row r="2004" spans="1:31" x14ac:dyDescent="0.25">
      <c r="A2004">
        <v>20201118</v>
      </c>
      <c r="B2004">
        <v>1605731993623120</v>
      </c>
      <c r="C2004" t="s">
        <v>16</v>
      </c>
      <c r="F2004">
        <v>10121524.9251159</v>
      </c>
      <c r="G2004">
        <v>1605731988336880</v>
      </c>
      <c r="H2004" t="s">
        <v>110</v>
      </c>
      <c r="I2004" t="s">
        <v>242</v>
      </c>
      <c r="J2004" t="s">
        <v>243</v>
      </c>
      <c r="K2004" t="s">
        <v>146</v>
      </c>
      <c r="M2004" t="s">
        <v>115</v>
      </c>
      <c r="N2004" t="s">
        <v>242</v>
      </c>
      <c r="O2004">
        <v>87</v>
      </c>
      <c r="P2004" t="s">
        <v>147</v>
      </c>
      <c r="Q2004" t="s">
        <v>120</v>
      </c>
      <c r="R2004" t="s">
        <v>120</v>
      </c>
      <c r="S2004" t="s">
        <v>120</v>
      </c>
      <c r="T2004" t="s">
        <v>121</v>
      </c>
      <c r="Z2004" t="s">
        <v>141</v>
      </c>
      <c r="AB2004" t="s">
        <v>375</v>
      </c>
    </row>
    <row r="2005" spans="1:31" x14ac:dyDescent="0.25">
      <c r="A2005">
        <v>20201118</v>
      </c>
      <c r="B2005">
        <v>1605731998928610</v>
      </c>
      <c r="C2005" t="s">
        <v>126</v>
      </c>
      <c r="F2005">
        <v>10121524.9251159</v>
      </c>
      <c r="G2005">
        <v>1605731988336880</v>
      </c>
      <c r="H2005" t="s">
        <v>110</v>
      </c>
      <c r="I2005" t="s">
        <v>242</v>
      </c>
      <c r="J2005" t="s">
        <v>243</v>
      </c>
      <c r="K2005" t="s">
        <v>146</v>
      </c>
      <c r="M2005" t="s">
        <v>115</v>
      </c>
      <c r="N2005" t="s">
        <v>242</v>
      </c>
      <c r="O2005">
        <v>87</v>
      </c>
      <c r="P2005" t="s">
        <v>147</v>
      </c>
      <c r="Q2005" t="s">
        <v>120</v>
      </c>
      <c r="R2005" t="s">
        <v>120</v>
      </c>
      <c r="S2005" t="s">
        <v>120</v>
      </c>
      <c r="T2005" t="s">
        <v>121</v>
      </c>
      <c r="AB2005" t="s">
        <v>375</v>
      </c>
    </row>
    <row r="2006" spans="1:31" x14ac:dyDescent="0.25">
      <c r="A2006">
        <v>20210106</v>
      </c>
      <c r="B2006">
        <v>1609947354490840</v>
      </c>
      <c r="C2006" t="s">
        <v>109</v>
      </c>
      <c r="F2006">
        <v>10121565.15618</v>
      </c>
      <c r="G2006">
        <v>1609947354490840</v>
      </c>
      <c r="H2006" t="s">
        <v>110</v>
      </c>
      <c r="I2006" t="s">
        <v>111</v>
      </c>
      <c r="J2006" t="s">
        <v>112</v>
      </c>
      <c r="K2006" t="s">
        <v>113</v>
      </c>
      <c r="L2006" t="s">
        <v>114</v>
      </c>
      <c r="M2006" t="s">
        <v>115</v>
      </c>
      <c r="N2006" t="s">
        <v>116</v>
      </c>
      <c r="O2006">
        <v>86</v>
      </c>
      <c r="P2006" t="s">
        <v>226</v>
      </c>
      <c r="Q2006" t="s">
        <v>143</v>
      </c>
      <c r="R2006" t="s">
        <v>144</v>
      </c>
      <c r="S2006" t="s">
        <v>145</v>
      </c>
      <c r="T2006" t="s">
        <v>121</v>
      </c>
      <c r="AA2006" t="s">
        <v>122</v>
      </c>
      <c r="AB2006" t="s">
        <v>139</v>
      </c>
    </row>
    <row r="2007" spans="1:31" x14ac:dyDescent="0.25">
      <c r="A2007">
        <v>20210106</v>
      </c>
      <c r="B2007">
        <v>1609947354490840</v>
      </c>
      <c r="C2007" t="s">
        <v>13</v>
      </c>
      <c r="F2007">
        <v>10121565.15618</v>
      </c>
      <c r="G2007">
        <v>1609947354490840</v>
      </c>
      <c r="H2007" t="s">
        <v>110</v>
      </c>
      <c r="I2007" t="s">
        <v>111</v>
      </c>
      <c r="J2007" t="s">
        <v>112</v>
      </c>
      <c r="K2007" t="s">
        <v>113</v>
      </c>
      <c r="L2007" t="s">
        <v>114</v>
      </c>
      <c r="M2007" t="s">
        <v>115</v>
      </c>
      <c r="N2007" t="s">
        <v>116</v>
      </c>
      <c r="O2007">
        <v>86</v>
      </c>
      <c r="P2007" t="s">
        <v>226</v>
      </c>
      <c r="Q2007" t="s">
        <v>143</v>
      </c>
      <c r="R2007" t="s">
        <v>144</v>
      </c>
      <c r="S2007" t="s">
        <v>145</v>
      </c>
      <c r="T2007" t="s">
        <v>121</v>
      </c>
      <c r="AA2007" t="s">
        <v>122</v>
      </c>
      <c r="AB2007" t="s">
        <v>139</v>
      </c>
    </row>
    <row r="2008" spans="1:31" x14ac:dyDescent="0.25">
      <c r="A2008">
        <v>20210106</v>
      </c>
      <c r="B2008">
        <v>1609947354490840</v>
      </c>
      <c r="C2008" t="s">
        <v>125</v>
      </c>
      <c r="F2008">
        <v>10121565.15618</v>
      </c>
      <c r="G2008">
        <v>1609947354490840</v>
      </c>
      <c r="H2008" t="s">
        <v>110</v>
      </c>
      <c r="I2008" t="s">
        <v>111</v>
      </c>
      <c r="J2008" t="s">
        <v>112</v>
      </c>
      <c r="K2008" t="s">
        <v>113</v>
      </c>
      <c r="L2008" t="s">
        <v>114</v>
      </c>
      <c r="M2008" t="s">
        <v>115</v>
      </c>
      <c r="N2008" t="s">
        <v>116</v>
      </c>
      <c r="O2008">
        <v>86</v>
      </c>
      <c r="P2008" t="s">
        <v>226</v>
      </c>
      <c r="Q2008" t="s">
        <v>143</v>
      </c>
      <c r="R2008" t="s">
        <v>144</v>
      </c>
      <c r="S2008" t="s">
        <v>145</v>
      </c>
      <c r="T2008" t="s">
        <v>121</v>
      </c>
      <c r="AA2008" t="s">
        <v>122</v>
      </c>
      <c r="AB2008" t="s">
        <v>139</v>
      </c>
    </row>
    <row r="2009" spans="1:31" x14ac:dyDescent="0.25">
      <c r="A2009">
        <v>20210106</v>
      </c>
      <c r="B2009">
        <v>1609947359397360</v>
      </c>
      <c r="C2009" t="s">
        <v>140</v>
      </c>
      <c r="F2009">
        <v>10121565.15618</v>
      </c>
      <c r="G2009">
        <v>1609947354490840</v>
      </c>
      <c r="H2009" t="s">
        <v>110</v>
      </c>
      <c r="I2009" t="s">
        <v>111</v>
      </c>
      <c r="J2009" t="s">
        <v>112</v>
      </c>
      <c r="K2009" t="s">
        <v>113</v>
      </c>
      <c r="L2009" t="s">
        <v>114</v>
      </c>
      <c r="M2009" t="s">
        <v>115</v>
      </c>
      <c r="N2009" t="s">
        <v>116</v>
      </c>
      <c r="O2009">
        <v>86</v>
      </c>
      <c r="P2009" t="s">
        <v>226</v>
      </c>
      <c r="Q2009" t="s">
        <v>143</v>
      </c>
      <c r="R2009" t="s">
        <v>144</v>
      </c>
      <c r="S2009" t="s">
        <v>145</v>
      </c>
      <c r="T2009" t="s">
        <v>121</v>
      </c>
      <c r="Z2009" t="s">
        <v>141</v>
      </c>
      <c r="AA2009" t="s">
        <v>122</v>
      </c>
      <c r="AB2009" t="s">
        <v>139</v>
      </c>
    </row>
    <row r="2010" spans="1:31" x14ac:dyDescent="0.25">
      <c r="A2010">
        <v>20201201</v>
      </c>
      <c r="B2010">
        <v>1606796989507850</v>
      </c>
      <c r="C2010" t="s">
        <v>125</v>
      </c>
      <c r="F2010">
        <v>1012157.97241891</v>
      </c>
      <c r="G2010">
        <v>1606796989507850</v>
      </c>
      <c r="H2010" t="s">
        <v>110</v>
      </c>
      <c r="I2010" t="s">
        <v>111</v>
      </c>
      <c r="J2010" t="s">
        <v>112</v>
      </c>
      <c r="K2010" t="s">
        <v>113</v>
      </c>
      <c r="L2010" t="s">
        <v>114</v>
      </c>
      <c r="M2010" t="s">
        <v>115</v>
      </c>
      <c r="N2010" t="s">
        <v>116</v>
      </c>
      <c r="O2010">
        <v>86</v>
      </c>
      <c r="P2010" t="s">
        <v>147</v>
      </c>
      <c r="Q2010" t="s">
        <v>143</v>
      </c>
      <c r="R2010" t="s">
        <v>144</v>
      </c>
      <c r="S2010" t="s">
        <v>145</v>
      </c>
      <c r="T2010" t="s">
        <v>121</v>
      </c>
      <c r="AA2010" t="s">
        <v>133</v>
      </c>
      <c r="AB2010" t="s">
        <v>211</v>
      </c>
    </row>
    <row r="2011" spans="1:31" x14ac:dyDescent="0.25">
      <c r="A2011">
        <v>20201201</v>
      </c>
      <c r="B2011">
        <v>1606796989507850</v>
      </c>
      <c r="C2011" t="s">
        <v>109</v>
      </c>
      <c r="F2011">
        <v>1012157.97241891</v>
      </c>
      <c r="G2011">
        <v>1606796989507850</v>
      </c>
      <c r="H2011" t="s">
        <v>110</v>
      </c>
      <c r="I2011" t="s">
        <v>111</v>
      </c>
      <c r="J2011" t="s">
        <v>112</v>
      </c>
      <c r="K2011" t="s">
        <v>113</v>
      </c>
      <c r="L2011" t="s">
        <v>114</v>
      </c>
      <c r="M2011" t="s">
        <v>115</v>
      </c>
      <c r="N2011" t="s">
        <v>116</v>
      </c>
      <c r="O2011">
        <v>86</v>
      </c>
      <c r="P2011" t="s">
        <v>147</v>
      </c>
      <c r="Q2011" t="s">
        <v>143</v>
      </c>
      <c r="R2011" t="s">
        <v>144</v>
      </c>
      <c r="S2011" t="s">
        <v>145</v>
      </c>
      <c r="T2011" t="s">
        <v>121</v>
      </c>
      <c r="AA2011" t="s">
        <v>133</v>
      </c>
      <c r="AB2011" t="s">
        <v>211</v>
      </c>
      <c r="AC2011" t="s">
        <v>145</v>
      </c>
      <c r="AE2011" t="s">
        <v>144</v>
      </c>
    </row>
    <row r="2012" spans="1:31" x14ac:dyDescent="0.25">
      <c r="A2012">
        <v>20201201</v>
      </c>
      <c r="B2012">
        <v>1606796989507850</v>
      </c>
      <c r="C2012" t="s">
        <v>13</v>
      </c>
      <c r="F2012">
        <v>1012157.97241891</v>
      </c>
      <c r="G2012">
        <v>1606796989507850</v>
      </c>
      <c r="H2012" t="s">
        <v>110</v>
      </c>
      <c r="I2012" t="s">
        <v>111</v>
      </c>
      <c r="J2012" t="s">
        <v>112</v>
      </c>
      <c r="K2012" t="s">
        <v>113</v>
      </c>
      <c r="L2012" t="s">
        <v>114</v>
      </c>
      <c r="M2012" t="s">
        <v>115</v>
      </c>
      <c r="N2012" t="s">
        <v>116</v>
      </c>
      <c r="O2012">
        <v>86</v>
      </c>
      <c r="P2012" t="s">
        <v>147</v>
      </c>
      <c r="Q2012" t="s">
        <v>143</v>
      </c>
      <c r="R2012" t="s">
        <v>144</v>
      </c>
      <c r="S2012" t="s">
        <v>145</v>
      </c>
      <c r="T2012" t="s">
        <v>121</v>
      </c>
      <c r="AA2012" t="s">
        <v>133</v>
      </c>
      <c r="AB2012" t="s">
        <v>211</v>
      </c>
    </row>
    <row r="2013" spans="1:31" x14ac:dyDescent="0.25">
      <c r="A2013">
        <v>20201201</v>
      </c>
      <c r="B2013">
        <v>1606796995222170</v>
      </c>
      <c r="C2013" t="s">
        <v>135</v>
      </c>
      <c r="F2013">
        <v>1012157.97241891</v>
      </c>
      <c r="G2013">
        <v>1606796989507850</v>
      </c>
      <c r="H2013" t="s">
        <v>110</v>
      </c>
      <c r="I2013" t="s">
        <v>111</v>
      </c>
      <c r="J2013" t="s">
        <v>112</v>
      </c>
      <c r="K2013" t="s">
        <v>113</v>
      </c>
      <c r="L2013" t="s">
        <v>114</v>
      </c>
      <c r="M2013" t="s">
        <v>115</v>
      </c>
      <c r="N2013" t="s">
        <v>116</v>
      </c>
      <c r="O2013">
        <v>86</v>
      </c>
      <c r="P2013" t="s">
        <v>147</v>
      </c>
      <c r="Q2013" t="s">
        <v>143</v>
      </c>
      <c r="R2013" t="s">
        <v>144</v>
      </c>
      <c r="S2013" t="s">
        <v>145</v>
      </c>
      <c r="T2013" t="s">
        <v>121</v>
      </c>
      <c r="AA2013" t="s">
        <v>133</v>
      </c>
      <c r="AB2013" t="s">
        <v>211</v>
      </c>
      <c r="AC2013" t="s">
        <v>145</v>
      </c>
      <c r="AE2013" t="s">
        <v>144</v>
      </c>
    </row>
    <row r="2014" spans="1:31" x14ac:dyDescent="0.25">
      <c r="A2014">
        <v>20201201</v>
      </c>
      <c r="B2014">
        <v>1606797008604200</v>
      </c>
      <c r="C2014" t="s">
        <v>126</v>
      </c>
      <c r="F2014">
        <v>1012157.97241891</v>
      </c>
      <c r="G2014">
        <v>1606796989507850</v>
      </c>
      <c r="H2014" t="s">
        <v>110</v>
      </c>
      <c r="I2014" t="s">
        <v>111</v>
      </c>
      <c r="J2014" t="s">
        <v>112</v>
      </c>
      <c r="K2014" t="s">
        <v>113</v>
      </c>
      <c r="L2014" t="s">
        <v>114</v>
      </c>
      <c r="M2014" t="s">
        <v>115</v>
      </c>
      <c r="N2014" t="s">
        <v>116</v>
      </c>
      <c r="O2014">
        <v>86</v>
      </c>
      <c r="P2014" t="s">
        <v>147</v>
      </c>
      <c r="Q2014" t="s">
        <v>143</v>
      </c>
      <c r="R2014" t="s">
        <v>144</v>
      </c>
      <c r="S2014" t="s">
        <v>145</v>
      </c>
      <c r="T2014" t="s">
        <v>121</v>
      </c>
      <c r="AA2014" t="s">
        <v>133</v>
      </c>
      <c r="AB2014" t="s">
        <v>211</v>
      </c>
      <c r="AC2014" t="s">
        <v>145</v>
      </c>
      <c r="AE2014" t="s">
        <v>144</v>
      </c>
    </row>
    <row r="2015" spans="1:31" x14ac:dyDescent="0.25">
      <c r="A2015">
        <v>20210116</v>
      </c>
      <c r="B2015">
        <v>1610759661844090</v>
      </c>
      <c r="C2015" t="s">
        <v>125</v>
      </c>
      <c r="F2015">
        <v>10121837.346757</v>
      </c>
      <c r="G2015">
        <v>1610759661844090</v>
      </c>
      <c r="H2015" t="s">
        <v>110</v>
      </c>
      <c r="I2015" t="s">
        <v>116</v>
      </c>
      <c r="J2015" t="s">
        <v>136</v>
      </c>
      <c r="K2015" t="s">
        <v>146</v>
      </c>
      <c r="L2015" t="s">
        <v>114</v>
      </c>
      <c r="M2015" t="s">
        <v>115</v>
      </c>
      <c r="N2015" t="s">
        <v>116</v>
      </c>
      <c r="O2015">
        <v>87</v>
      </c>
      <c r="P2015" t="s">
        <v>298</v>
      </c>
      <c r="Q2015" t="s">
        <v>118</v>
      </c>
      <c r="R2015" t="s">
        <v>119</v>
      </c>
      <c r="S2015" t="s">
        <v>120</v>
      </c>
      <c r="T2015" t="s">
        <v>121</v>
      </c>
      <c r="AA2015" t="s">
        <v>294</v>
      </c>
      <c r="AB2015" t="s">
        <v>295</v>
      </c>
    </row>
    <row r="2016" spans="1:31" x14ac:dyDescent="0.25">
      <c r="A2016">
        <v>20210116</v>
      </c>
      <c r="B2016">
        <v>1610759661844090</v>
      </c>
      <c r="C2016" t="s">
        <v>109</v>
      </c>
      <c r="F2016">
        <v>10121837.346757</v>
      </c>
      <c r="G2016">
        <v>1610759661844090</v>
      </c>
      <c r="H2016" t="s">
        <v>110</v>
      </c>
      <c r="I2016" t="s">
        <v>116</v>
      </c>
      <c r="J2016" t="s">
        <v>136</v>
      </c>
      <c r="K2016" t="s">
        <v>146</v>
      </c>
      <c r="L2016" t="s">
        <v>114</v>
      </c>
      <c r="M2016" t="s">
        <v>115</v>
      </c>
      <c r="N2016" t="s">
        <v>116</v>
      </c>
      <c r="O2016">
        <v>87</v>
      </c>
      <c r="P2016" t="s">
        <v>298</v>
      </c>
      <c r="Q2016" t="s">
        <v>118</v>
      </c>
      <c r="R2016" t="s">
        <v>119</v>
      </c>
      <c r="S2016" t="s">
        <v>120</v>
      </c>
      <c r="T2016" t="s">
        <v>121</v>
      </c>
      <c r="AA2016" t="s">
        <v>294</v>
      </c>
      <c r="AB2016" t="s">
        <v>295</v>
      </c>
    </row>
    <row r="2017" spans="1:31" x14ac:dyDescent="0.25">
      <c r="A2017">
        <v>20210116</v>
      </c>
      <c r="B2017">
        <v>1610759661844090</v>
      </c>
      <c r="C2017" t="s">
        <v>13</v>
      </c>
      <c r="F2017">
        <v>10121837.346757</v>
      </c>
      <c r="G2017">
        <v>1610759661844090</v>
      </c>
      <c r="H2017" t="s">
        <v>110</v>
      </c>
      <c r="I2017" t="s">
        <v>116</v>
      </c>
      <c r="J2017" t="s">
        <v>136</v>
      </c>
      <c r="K2017" t="s">
        <v>146</v>
      </c>
      <c r="L2017" t="s">
        <v>114</v>
      </c>
      <c r="M2017" t="s">
        <v>115</v>
      </c>
      <c r="N2017" t="s">
        <v>116</v>
      </c>
      <c r="O2017">
        <v>87</v>
      </c>
      <c r="P2017" t="s">
        <v>298</v>
      </c>
      <c r="Q2017" t="s">
        <v>118</v>
      </c>
      <c r="R2017" t="s">
        <v>119</v>
      </c>
      <c r="S2017" t="s">
        <v>120</v>
      </c>
      <c r="T2017" t="s">
        <v>121</v>
      </c>
      <c r="AA2017" t="s">
        <v>294</v>
      </c>
      <c r="AB2017" t="s">
        <v>295</v>
      </c>
    </row>
    <row r="2018" spans="1:31" x14ac:dyDescent="0.25">
      <c r="A2018">
        <v>20210116</v>
      </c>
      <c r="B2018">
        <v>1610759663020860</v>
      </c>
      <c r="C2018" t="s">
        <v>126</v>
      </c>
      <c r="F2018">
        <v>10121837.346757</v>
      </c>
      <c r="G2018">
        <v>1610759661844090</v>
      </c>
      <c r="H2018" t="s">
        <v>110</v>
      </c>
      <c r="I2018" t="s">
        <v>116</v>
      </c>
      <c r="J2018" t="s">
        <v>136</v>
      </c>
      <c r="K2018" t="s">
        <v>146</v>
      </c>
      <c r="L2018" t="s">
        <v>114</v>
      </c>
      <c r="M2018" t="s">
        <v>115</v>
      </c>
      <c r="N2018" t="s">
        <v>116</v>
      </c>
      <c r="O2018">
        <v>87</v>
      </c>
      <c r="P2018" t="s">
        <v>298</v>
      </c>
      <c r="Q2018" t="s">
        <v>118</v>
      </c>
      <c r="R2018" t="s">
        <v>119</v>
      </c>
      <c r="S2018" t="s">
        <v>120</v>
      </c>
      <c r="T2018" t="s">
        <v>121</v>
      </c>
      <c r="AA2018" t="s">
        <v>294</v>
      </c>
      <c r="AB2018" t="s">
        <v>295</v>
      </c>
    </row>
    <row r="2019" spans="1:31" x14ac:dyDescent="0.25">
      <c r="A2019">
        <v>20210106</v>
      </c>
      <c r="B2019">
        <v>1609900176966740</v>
      </c>
      <c r="C2019" t="s">
        <v>13</v>
      </c>
      <c r="F2019">
        <v>10121947.8406404</v>
      </c>
      <c r="G2019">
        <v>1609900176966740</v>
      </c>
      <c r="H2019" t="s">
        <v>110</v>
      </c>
      <c r="I2019" t="s">
        <v>111</v>
      </c>
      <c r="J2019" t="s">
        <v>112</v>
      </c>
      <c r="K2019" t="s">
        <v>113</v>
      </c>
      <c r="L2019" t="s">
        <v>114</v>
      </c>
      <c r="M2019" t="s">
        <v>115</v>
      </c>
      <c r="N2019" t="s">
        <v>116</v>
      </c>
      <c r="O2019">
        <v>87</v>
      </c>
      <c r="P2019" t="s">
        <v>147</v>
      </c>
      <c r="Q2019" t="s">
        <v>120</v>
      </c>
      <c r="R2019" t="s">
        <v>120</v>
      </c>
      <c r="S2019" t="s">
        <v>120</v>
      </c>
      <c r="T2019" t="s">
        <v>121</v>
      </c>
      <c r="AA2019" t="s">
        <v>205</v>
      </c>
      <c r="AB2019" t="s">
        <v>206</v>
      </c>
    </row>
    <row r="2020" spans="1:31" x14ac:dyDescent="0.25">
      <c r="A2020">
        <v>20210106</v>
      </c>
      <c r="B2020">
        <v>1609900176966740</v>
      </c>
      <c r="C2020" t="s">
        <v>109</v>
      </c>
      <c r="F2020">
        <v>10121947.8406404</v>
      </c>
      <c r="G2020">
        <v>1609900176966740</v>
      </c>
      <c r="H2020" t="s">
        <v>110</v>
      </c>
      <c r="I2020" t="s">
        <v>111</v>
      </c>
      <c r="J2020" t="s">
        <v>112</v>
      </c>
      <c r="K2020" t="s">
        <v>113</v>
      </c>
      <c r="L2020" t="s">
        <v>114</v>
      </c>
      <c r="M2020" t="s">
        <v>115</v>
      </c>
      <c r="N2020" t="s">
        <v>116</v>
      </c>
      <c r="O2020">
        <v>87</v>
      </c>
      <c r="P2020" t="s">
        <v>147</v>
      </c>
      <c r="Q2020" t="s">
        <v>120</v>
      </c>
      <c r="R2020" t="s">
        <v>120</v>
      </c>
      <c r="S2020" t="s">
        <v>120</v>
      </c>
      <c r="T2020" t="s">
        <v>121</v>
      </c>
      <c r="AA2020" t="s">
        <v>205</v>
      </c>
      <c r="AB2020" t="s">
        <v>206</v>
      </c>
      <c r="AC2020" t="s">
        <v>120</v>
      </c>
      <c r="AE2020" t="s">
        <v>120</v>
      </c>
    </row>
    <row r="2021" spans="1:31" x14ac:dyDescent="0.25">
      <c r="A2021">
        <v>20210106</v>
      </c>
      <c r="B2021">
        <v>1609900176966740</v>
      </c>
      <c r="C2021" t="s">
        <v>125</v>
      </c>
      <c r="F2021">
        <v>10121947.8406404</v>
      </c>
      <c r="G2021">
        <v>1609900176966740</v>
      </c>
      <c r="H2021" t="s">
        <v>110</v>
      </c>
      <c r="I2021" t="s">
        <v>111</v>
      </c>
      <c r="J2021" t="s">
        <v>112</v>
      </c>
      <c r="K2021" t="s">
        <v>113</v>
      </c>
      <c r="L2021" t="s">
        <v>114</v>
      </c>
      <c r="M2021" t="s">
        <v>115</v>
      </c>
      <c r="N2021" t="s">
        <v>116</v>
      </c>
      <c r="O2021">
        <v>87</v>
      </c>
      <c r="P2021" t="s">
        <v>147</v>
      </c>
      <c r="Q2021" t="s">
        <v>120</v>
      </c>
      <c r="R2021" t="s">
        <v>120</v>
      </c>
      <c r="S2021" t="s">
        <v>120</v>
      </c>
      <c r="T2021" t="s">
        <v>121</v>
      </c>
      <c r="AA2021" t="s">
        <v>205</v>
      </c>
      <c r="AB2021" t="s">
        <v>206</v>
      </c>
    </row>
    <row r="2022" spans="1:31" x14ac:dyDescent="0.25">
      <c r="A2022">
        <v>20210106</v>
      </c>
      <c r="B2022">
        <v>1609900183242190</v>
      </c>
      <c r="C2022" t="s">
        <v>126</v>
      </c>
      <c r="F2022">
        <v>10121947.8406404</v>
      </c>
      <c r="G2022">
        <v>1609900176966740</v>
      </c>
      <c r="H2022" t="s">
        <v>110</v>
      </c>
      <c r="I2022" t="s">
        <v>111</v>
      </c>
      <c r="J2022" t="s">
        <v>112</v>
      </c>
      <c r="K2022" t="s">
        <v>113</v>
      </c>
      <c r="L2022" t="s">
        <v>114</v>
      </c>
      <c r="M2022" t="s">
        <v>115</v>
      </c>
      <c r="N2022" t="s">
        <v>116</v>
      </c>
      <c r="O2022">
        <v>87</v>
      </c>
      <c r="P2022" t="s">
        <v>147</v>
      </c>
      <c r="Q2022" t="s">
        <v>120</v>
      </c>
      <c r="R2022" t="s">
        <v>120</v>
      </c>
      <c r="S2022" t="s">
        <v>120</v>
      </c>
      <c r="T2022" t="s">
        <v>121</v>
      </c>
      <c r="AA2022" t="s">
        <v>205</v>
      </c>
      <c r="AB2022" t="s">
        <v>206</v>
      </c>
      <c r="AC2022" t="s">
        <v>120</v>
      </c>
      <c r="AE2022" t="s">
        <v>120</v>
      </c>
    </row>
    <row r="2023" spans="1:31" x14ac:dyDescent="0.25">
      <c r="A2023">
        <v>20201127</v>
      </c>
      <c r="B2023">
        <v>1606489503093810</v>
      </c>
      <c r="C2023" t="s">
        <v>109</v>
      </c>
      <c r="F2023">
        <v>10122277.8827205</v>
      </c>
      <c r="G2023">
        <v>1606489503093810</v>
      </c>
      <c r="H2023" t="s">
        <v>127</v>
      </c>
      <c r="I2023" t="s">
        <v>120</v>
      </c>
      <c r="J2023" t="s">
        <v>286</v>
      </c>
      <c r="K2023" t="s">
        <v>212</v>
      </c>
      <c r="L2023" t="s">
        <v>129</v>
      </c>
      <c r="M2023" t="s">
        <v>115</v>
      </c>
      <c r="N2023" t="s">
        <v>116</v>
      </c>
      <c r="O2023" t="s">
        <v>120</v>
      </c>
      <c r="P2023" t="s">
        <v>130</v>
      </c>
      <c r="Q2023" t="s">
        <v>118</v>
      </c>
      <c r="R2023" t="s">
        <v>119</v>
      </c>
      <c r="S2023" t="s">
        <v>124</v>
      </c>
      <c r="T2023" t="s">
        <v>121</v>
      </c>
      <c r="AA2023" t="s">
        <v>133</v>
      </c>
      <c r="AB2023" t="s">
        <v>211</v>
      </c>
      <c r="AC2023" t="s">
        <v>124</v>
      </c>
      <c r="AE2023" t="s">
        <v>119</v>
      </c>
    </row>
    <row r="2024" spans="1:31" x14ac:dyDescent="0.25">
      <c r="A2024">
        <v>20201127</v>
      </c>
      <c r="B2024">
        <v>1606489503093810</v>
      </c>
      <c r="C2024" t="s">
        <v>13</v>
      </c>
      <c r="F2024">
        <v>10122277.8827205</v>
      </c>
      <c r="G2024">
        <v>1606489503093810</v>
      </c>
      <c r="H2024" t="s">
        <v>127</v>
      </c>
      <c r="I2024" t="s">
        <v>120</v>
      </c>
      <c r="J2024" t="s">
        <v>286</v>
      </c>
      <c r="K2024" t="s">
        <v>212</v>
      </c>
      <c r="L2024" t="s">
        <v>129</v>
      </c>
      <c r="M2024" t="s">
        <v>115</v>
      </c>
      <c r="N2024" t="s">
        <v>116</v>
      </c>
      <c r="O2024" t="s">
        <v>120</v>
      </c>
      <c r="P2024" t="s">
        <v>130</v>
      </c>
      <c r="Q2024" t="s">
        <v>118</v>
      </c>
      <c r="R2024" t="s">
        <v>119</v>
      </c>
      <c r="S2024" t="s">
        <v>124</v>
      </c>
      <c r="T2024" t="s">
        <v>121</v>
      </c>
      <c r="AA2024" t="s">
        <v>133</v>
      </c>
      <c r="AB2024" t="s">
        <v>211</v>
      </c>
    </row>
    <row r="2025" spans="1:31" x14ac:dyDescent="0.25">
      <c r="A2025">
        <v>20201127</v>
      </c>
      <c r="B2025">
        <v>1606489503093810</v>
      </c>
      <c r="C2025" t="s">
        <v>125</v>
      </c>
      <c r="F2025">
        <v>10122277.8827205</v>
      </c>
      <c r="G2025">
        <v>1606489503093810</v>
      </c>
      <c r="H2025" t="s">
        <v>127</v>
      </c>
      <c r="I2025" t="s">
        <v>120</v>
      </c>
      <c r="J2025" t="s">
        <v>286</v>
      </c>
      <c r="K2025" t="s">
        <v>212</v>
      </c>
      <c r="L2025" t="s">
        <v>129</v>
      </c>
      <c r="M2025" t="s">
        <v>115</v>
      </c>
      <c r="N2025" t="s">
        <v>116</v>
      </c>
      <c r="O2025" t="s">
        <v>120</v>
      </c>
      <c r="P2025" t="s">
        <v>130</v>
      </c>
      <c r="Q2025" t="s">
        <v>118</v>
      </c>
      <c r="R2025" t="s">
        <v>119</v>
      </c>
      <c r="S2025" t="s">
        <v>124</v>
      </c>
      <c r="T2025" t="s">
        <v>121</v>
      </c>
      <c r="AA2025" t="s">
        <v>133</v>
      </c>
      <c r="AB2025" t="s">
        <v>211</v>
      </c>
    </row>
    <row r="2026" spans="1:31" x14ac:dyDescent="0.25">
      <c r="A2026">
        <v>20201127</v>
      </c>
      <c r="B2026">
        <v>1606489504720400</v>
      </c>
      <c r="C2026" t="s">
        <v>126</v>
      </c>
      <c r="F2026">
        <v>10122277.8827205</v>
      </c>
      <c r="G2026">
        <v>1606489503093810</v>
      </c>
      <c r="H2026" t="s">
        <v>127</v>
      </c>
      <c r="I2026" t="s">
        <v>120</v>
      </c>
      <c r="J2026" t="s">
        <v>286</v>
      </c>
      <c r="K2026" t="s">
        <v>212</v>
      </c>
      <c r="L2026" t="s">
        <v>129</v>
      </c>
      <c r="M2026" t="s">
        <v>115</v>
      </c>
      <c r="N2026" t="s">
        <v>116</v>
      </c>
      <c r="O2026" t="s">
        <v>120</v>
      </c>
      <c r="P2026" t="s">
        <v>130</v>
      </c>
      <c r="Q2026" t="s">
        <v>118</v>
      </c>
      <c r="R2026" t="s">
        <v>119</v>
      </c>
      <c r="S2026" t="s">
        <v>124</v>
      </c>
      <c r="T2026" t="s">
        <v>121</v>
      </c>
      <c r="AA2026" t="s">
        <v>133</v>
      </c>
      <c r="AB2026" t="s">
        <v>211</v>
      </c>
    </row>
    <row r="2027" spans="1:31" x14ac:dyDescent="0.25">
      <c r="A2027">
        <v>20201127</v>
      </c>
      <c r="B2027">
        <v>1606489504720400</v>
      </c>
      <c r="C2027" t="s">
        <v>135</v>
      </c>
      <c r="F2027">
        <v>10122277.8827205</v>
      </c>
      <c r="G2027">
        <v>1606489503093810</v>
      </c>
      <c r="H2027" t="s">
        <v>127</v>
      </c>
      <c r="I2027" t="s">
        <v>120</v>
      </c>
      <c r="J2027" t="s">
        <v>286</v>
      </c>
      <c r="K2027" t="s">
        <v>212</v>
      </c>
      <c r="L2027" t="s">
        <v>129</v>
      </c>
      <c r="M2027" t="s">
        <v>115</v>
      </c>
      <c r="N2027" t="s">
        <v>116</v>
      </c>
      <c r="O2027" t="s">
        <v>120</v>
      </c>
      <c r="P2027" t="s">
        <v>130</v>
      </c>
      <c r="Q2027" t="s">
        <v>118</v>
      </c>
      <c r="R2027" t="s">
        <v>119</v>
      </c>
      <c r="S2027" t="s">
        <v>124</v>
      </c>
      <c r="T2027" t="s">
        <v>121</v>
      </c>
      <c r="AA2027" t="s">
        <v>133</v>
      </c>
      <c r="AB2027" t="s">
        <v>211</v>
      </c>
    </row>
    <row r="2028" spans="1:31" x14ac:dyDescent="0.25">
      <c r="A2028">
        <v>20201127</v>
      </c>
      <c r="B2028">
        <v>1606489510431380</v>
      </c>
      <c r="C2028" t="s">
        <v>140</v>
      </c>
      <c r="F2028">
        <v>10122277.8827205</v>
      </c>
      <c r="G2028">
        <v>1606489503093810</v>
      </c>
      <c r="H2028" t="s">
        <v>127</v>
      </c>
      <c r="I2028" t="s">
        <v>120</v>
      </c>
      <c r="J2028" t="s">
        <v>286</v>
      </c>
      <c r="K2028" t="s">
        <v>212</v>
      </c>
      <c r="L2028" t="s">
        <v>129</v>
      </c>
      <c r="M2028" t="s">
        <v>115</v>
      </c>
      <c r="N2028" t="s">
        <v>116</v>
      </c>
      <c r="O2028" t="s">
        <v>120</v>
      </c>
      <c r="P2028" t="s">
        <v>130</v>
      </c>
      <c r="Q2028" t="s">
        <v>118</v>
      </c>
      <c r="R2028" t="s">
        <v>119</v>
      </c>
      <c r="S2028" t="s">
        <v>124</v>
      </c>
      <c r="T2028" t="s">
        <v>121</v>
      </c>
      <c r="Z2028" t="s">
        <v>141</v>
      </c>
      <c r="AA2028" t="s">
        <v>122</v>
      </c>
      <c r="AB2028" t="s">
        <v>139</v>
      </c>
    </row>
    <row r="2029" spans="1:31" x14ac:dyDescent="0.25">
      <c r="A2029">
        <v>20201127</v>
      </c>
      <c r="B2029">
        <v>1606489624413910</v>
      </c>
      <c r="C2029" t="s">
        <v>16</v>
      </c>
      <c r="F2029">
        <v>10122277.8827205</v>
      </c>
      <c r="G2029">
        <v>1606489503093810</v>
      </c>
      <c r="H2029" t="s">
        <v>127</v>
      </c>
      <c r="I2029" t="s">
        <v>120</v>
      </c>
      <c r="J2029" t="s">
        <v>286</v>
      </c>
      <c r="K2029" t="s">
        <v>212</v>
      </c>
      <c r="L2029" t="s">
        <v>129</v>
      </c>
      <c r="M2029" t="s">
        <v>115</v>
      </c>
      <c r="N2029" t="s">
        <v>116</v>
      </c>
      <c r="O2029" t="s">
        <v>120</v>
      </c>
      <c r="P2029" t="s">
        <v>130</v>
      </c>
      <c r="Q2029" t="s">
        <v>118</v>
      </c>
      <c r="R2029" t="s">
        <v>119</v>
      </c>
      <c r="S2029" t="s">
        <v>124</v>
      </c>
      <c r="T2029" t="s">
        <v>121</v>
      </c>
      <c r="Z2029" t="s">
        <v>141</v>
      </c>
      <c r="AA2029" t="s">
        <v>224</v>
      </c>
      <c r="AB2029" t="s">
        <v>225</v>
      </c>
      <c r="AD2029" t="s">
        <v>282</v>
      </c>
    </row>
    <row r="2030" spans="1:31" x14ac:dyDescent="0.25">
      <c r="A2030">
        <v>20201127</v>
      </c>
      <c r="B2030">
        <v>1606489734665910</v>
      </c>
      <c r="C2030" t="s">
        <v>19</v>
      </c>
      <c r="F2030">
        <v>10122277.8827205</v>
      </c>
      <c r="G2030">
        <v>1606489503093810</v>
      </c>
      <c r="H2030" t="s">
        <v>127</v>
      </c>
      <c r="I2030" t="s">
        <v>120</v>
      </c>
      <c r="J2030" t="s">
        <v>286</v>
      </c>
      <c r="K2030" t="s">
        <v>212</v>
      </c>
      <c r="L2030" t="s">
        <v>129</v>
      </c>
      <c r="M2030" t="s">
        <v>115</v>
      </c>
      <c r="N2030" t="s">
        <v>116</v>
      </c>
      <c r="O2030" t="s">
        <v>120</v>
      </c>
      <c r="P2030" t="s">
        <v>130</v>
      </c>
      <c r="Q2030" t="s">
        <v>118</v>
      </c>
      <c r="R2030" t="s">
        <v>119</v>
      </c>
      <c r="S2030" t="s">
        <v>124</v>
      </c>
      <c r="T2030" t="s">
        <v>121</v>
      </c>
      <c r="U2030">
        <v>1</v>
      </c>
      <c r="Z2030" t="s">
        <v>141</v>
      </c>
      <c r="AA2030" t="s">
        <v>244</v>
      </c>
      <c r="AB2030" t="s">
        <v>245</v>
      </c>
    </row>
    <row r="2031" spans="1:31" x14ac:dyDescent="0.25">
      <c r="A2031">
        <v>20201231</v>
      </c>
      <c r="B2031">
        <v>1609409595538910</v>
      </c>
      <c r="C2031" t="s">
        <v>13</v>
      </c>
      <c r="F2031">
        <v>1012230.4994195401</v>
      </c>
      <c r="G2031">
        <v>1609409595538910</v>
      </c>
      <c r="H2031" t="s">
        <v>127</v>
      </c>
      <c r="I2031" t="s">
        <v>314</v>
      </c>
      <c r="J2031" t="s">
        <v>136</v>
      </c>
      <c r="K2031" t="s">
        <v>113</v>
      </c>
      <c r="L2031" t="s">
        <v>114</v>
      </c>
      <c r="M2031" t="s">
        <v>115</v>
      </c>
      <c r="N2031" t="s">
        <v>116</v>
      </c>
      <c r="O2031">
        <v>87</v>
      </c>
      <c r="P2031" t="s">
        <v>223</v>
      </c>
      <c r="Q2031" t="s">
        <v>120</v>
      </c>
      <c r="R2031" t="s">
        <v>120</v>
      </c>
      <c r="S2031" t="s">
        <v>120</v>
      </c>
      <c r="T2031" t="s">
        <v>121</v>
      </c>
      <c r="AA2031" t="s">
        <v>148</v>
      </c>
      <c r="AB2031" t="s">
        <v>149</v>
      </c>
    </row>
    <row r="2032" spans="1:31" x14ac:dyDescent="0.25">
      <c r="A2032">
        <v>20201231</v>
      </c>
      <c r="B2032">
        <v>1609409595538910</v>
      </c>
      <c r="C2032" t="s">
        <v>125</v>
      </c>
      <c r="F2032">
        <v>1012230.4994195401</v>
      </c>
      <c r="G2032">
        <v>1609409595538910</v>
      </c>
      <c r="H2032" t="s">
        <v>127</v>
      </c>
      <c r="I2032" t="s">
        <v>314</v>
      </c>
      <c r="J2032" t="s">
        <v>136</v>
      </c>
      <c r="K2032" t="s">
        <v>113</v>
      </c>
      <c r="L2032" t="s">
        <v>114</v>
      </c>
      <c r="M2032" t="s">
        <v>115</v>
      </c>
      <c r="N2032" t="s">
        <v>116</v>
      </c>
      <c r="O2032">
        <v>87</v>
      </c>
      <c r="P2032" t="s">
        <v>223</v>
      </c>
      <c r="Q2032" t="s">
        <v>120</v>
      </c>
      <c r="R2032" t="s">
        <v>120</v>
      </c>
      <c r="S2032" t="s">
        <v>120</v>
      </c>
      <c r="T2032" t="s">
        <v>121</v>
      </c>
      <c r="AA2032" t="s">
        <v>148</v>
      </c>
      <c r="AB2032" t="s">
        <v>149</v>
      </c>
    </row>
    <row r="2033" spans="1:31" x14ac:dyDescent="0.25">
      <c r="A2033">
        <v>20201231</v>
      </c>
      <c r="B2033">
        <v>1609409595538910</v>
      </c>
      <c r="C2033" t="s">
        <v>109</v>
      </c>
      <c r="F2033">
        <v>1012230.4994195401</v>
      </c>
      <c r="G2033">
        <v>1609409595538910</v>
      </c>
      <c r="H2033" t="s">
        <v>127</v>
      </c>
      <c r="I2033" t="s">
        <v>314</v>
      </c>
      <c r="J2033" t="s">
        <v>136</v>
      </c>
      <c r="K2033" t="s">
        <v>113</v>
      </c>
      <c r="L2033" t="s">
        <v>114</v>
      </c>
      <c r="M2033" t="s">
        <v>115</v>
      </c>
      <c r="N2033" t="s">
        <v>116</v>
      </c>
      <c r="O2033">
        <v>87</v>
      </c>
      <c r="P2033" t="s">
        <v>223</v>
      </c>
      <c r="Q2033" t="s">
        <v>120</v>
      </c>
      <c r="R2033" t="s">
        <v>120</v>
      </c>
      <c r="S2033" t="s">
        <v>120</v>
      </c>
      <c r="T2033" t="s">
        <v>121</v>
      </c>
      <c r="AA2033" t="s">
        <v>148</v>
      </c>
      <c r="AB2033" t="s">
        <v>149</v>
      </c>
    </row>
    <row r="2034" spans="1:31" x14ac:dyDescent="0.25">
      <c r="A2034">
        <v>20201231</v>
      </c>
      <c r="B2034">
        <v>1609409603660680</v>
      </c>
      <c r="C2034" t="s">
        <v>126</v>
      </c>
      <c r="F2034">
        <v>1012230.4994195401</v>
      </c>
      <c r="G2034">
        <v>1609409595538910</v>
      </c>
      <c r="H2034" t="s">
        <v>127</v>
      </c>
      <c r="I2034" t="s">
        <v>314</v>
      </c>
      <c r="J2034" t="s">
        <v>136</v>
      </c>
      <c r="K2034" t="s">
        <v>113</v>
      </c>
      <c r="L2034" t="s">
        <v>114</v>
      </c>
      <c r="M2034" t="s">
        <v>115</v>
      </c>
      <c r="N2034" t="s">
        <v>116</v>
      </c>
      <c r="O2034">
        <v>87</v>
      </c>
      <c r="P2034" t="s">
        <v>223</v>
      </c>
      <c r="Q2034" t="s">
        <v>120</v>
      </c>
      <c r="R2034" t="s">
        <v>120</v>
      </c>
      <c r="S2034" t="s">
        <v>120</v>
      </c>
      <c r="T2034" t="s">
        <v>121</v>
      </c>
      <c r="AA2034" t="s">
        <v>148</v>
      </c>
      <c r="AB2034" t="s">
        <v>149</v>
      </c>
    </row>
    <row r="2035" spans="1:31" x14ac:dyDescent="0.25">
      <c r="A2035">
        <v>20201130</v>
      </c>
      <c r="B2035">
        <v>1606760787151960</v>
      </c>
      <c r="C2035" t="s">
        <v>109</v>
      </c>
      <c r="F2035">
        <v>1012255.61650674</v>
      </c>
      <c r="G2035">
        <v>1606760787151960</v>
      </c>
      <c r="H2035" t="s">
        <v>110</v>
      </c>
      <c r="I2035" t="s">
        <v>111</v>
      </c>
      <c r="J2035" t="s">
        <v>112</v>
      </c>
      <c r="K2035" t="s">
        <v>232</v>
      </c>
      <c r="L2035" t="s">
        <v>114</v>
      </c>
      <c r="M2035" t="s">
        <v>115</v>
      </c>
      <c r="N2035" t="s">
        <v>116</v>
      </c>
      <c r="O2035">
        <v>87</v>
      </c>
      <c r="P2035" t="s">
        <v>207</v>
      </c>
      <c r="Q2035" t="s">
        <v>143</v>
      </c>
      <c r="R2035" t="s">
        <v>144</v>
      </c>
      <c r="S2035" t="s">
        <v>120</v>
      </c>
      <c r="T2035" t="s">
        <v>121</v>
      </c>
      <c r="AA2035" t="s">
        <v>354</v>
      </c>
      <c r="AB2035" t="s">
        <v>355</v>
      </c>
      <c r="AC2035" t="s">
        <v>120</v>
      </c>
      <c r="AE2035" t="s">
        <v>144</v>
      </c>
    </row>
    <row r="2036" spans="1:31" x14ac:dyDescent="0.25">
      <c r="A2036">
        <v>20201130</v>
      </c>
      <c r="B2036">
        <v>1606760787151960</v>
      </c>
      <c r="C2036" t="s">
        <v>125</v>
      </c>
      <c r="F2036">
        <v>1012255.61650674</v>
      </c>
      <c r="G2036">
        <v>1606760787151960</v>
      </c>
      <c r="H2036" t="s">
        <v>110</v>
      </c>
      <c r="I2036" t="s">
        <v>111</v>
      </c>
      <c r="J2036" t="s">
        <v>112</v>
      </c>
      <c r="K2036" t="s">
        <v>232</v>
      </c>
      <c r="L2036" t="s">
        <v>114</v>
      </c>
      <c r="M2036" t="s">
        <v>115</v>
      </c>
      <c r="N2036" t="s">
        <v>116</v>
      </c>
      <c r="O2036">
        <v>87</v>
      </c>
      <c r="P2036" t="s">
        <v>207</v>
      </c>
      <c r="Q2036" t="s">
        <v>143</v>
      </c>
      <c r="R2036" t="s">
        <v>144</v>
      </c>
      <c r="S2036" t="s">
        <v>120</v>
      </c>
      <c r="T2036" t="s">
        <v>121</v>
      </c>
      <c r="AA2036" t="s">
        <v>354</v>
      </c>
      <c r="AB2036" t="s">
        <v>355</v>
      </c>
    </row>
    <row r="2037" spans="1:31" x14ac:dyDescent="0.25">
      <c r="A2037">
        <v>20201130</v>
      </c>
      <c r="B2037">
        <v>1606760787151960</v>
      </c>
      <c r="C2037" t="s">
        <v>13</v>
      </c>
      <c r="F2037">
        <v>1012255.61650674</v>
      </c>
      <c r="G2037">
        <v>1606760787151960</v>
      </c>
      <c r="H2037" t="s">
        <v>110</v>
      </c>
      <c r="I2037" t="s">
        <v>111</v>
      </c>
      <c r="J2037" t="s">
        <v>112</v>
      </c>
      <c r="K2037" t="s">
        <v>232</v>
      </c>
      <c r="L2037" t="s">
        <v>114</v>
      </c>
      <c r="M2037" t="s">
        <v>115</v>
      </c>
      <c r="N2037" t="s">
        <v>116</v>
      </c>
      <c r="O2037">
        <v>87</v>
      </c>
      <c r="P2037" t="s">
        <v>207</v>
      </c>
      <c r="Q2037" t="s">
        <v>143</v>
      </c>
      <c r="R2037" t="s">
        <v>144</v>
      </c>
      <c r="S2037" t="s">
        <v>120</v>
      </c>
      <c r="T2037" t="s">
        <v>121</v>
      </c>
      <c r="AA2037" t="s">
        <v>354</v>
      </c>
      <c r="AB2037" t="s">
        <v>355</v>
      </c>
    </row>
    <row r="2038" spans="1:31" x14ac:dyDescent="0.25">
      <c r="A2038">
        <v>20201130</v>
      </c>
      <c r="B2038">
        <v>1606760792910630</v>
      </c>
      <c r="C2038" t="s">
        <v>135</v>
      </c>
      <c r="F2038">
        <v>1012255.61650674</v>
      </c>
      <c r="G2038">
        <v>1606760787151960</v>
      </c>
      <c r="H2038" t="s">
        <v>110</v>
      </c>
      <c r="I2038" t="s">
        <v>111</v>
      </c>
      <c r="J2038" t="s">
        <v>112</v>
      </c>
      <c r="K2038" t="s">
        <v>232</v>
      </c>
      <c r="L2038" t="s">
        <v>114</v>
      </c>
      <c r="M2038" t="s">
        <v>115</v>
      </c>
      <c r="N2038" t="s">
        <v>116</v>
      </c>
      <c r="O2038">
        <v>87</v>
      </c>
      <c r="P2038" t="s">
        <v>207</v>
      </c>
      <c r="Q2038" t="s">
        <v>143</v>
      </c>
      <c r="R2038" t="s">
        <v>144</v>
      </c>
      <c r="S2038" t="s">
        <v>120</v>
      </c>
      <c r="T2038" t="s">
        <v>121</v>
      </c>
      <c r="AA2038" t="s">
        <v>354</v>
      </c>
      <c r="AB2038" t="s">
        <v>355</v>
      </c>
      <c r="AC2038" t="s">
        <v>120</v>
      </c>
      <c r="AE2038" t="s">
        <v>144</v>
      </c>
    </row>
    <row r="2039" spans="1:31" x14ac:dyDescent="0.25">
      <c r="A2039">
        <v>20210116</v>
      </c>
      <c r="B2039">
        <v>1610771537292070</v>
      </c>
      <c r="C2039" t="s">
        <v>13</v>
      </c>
      <c r="F2039">
        <v>10122710.819305001</v>
      </c>
      <c r="G2039">
        <v>1610771537292070</v>
      </c>
      <c r="H2039" t="s">
        <v>127</v>
      </c>
      <c r="I2039" t="s">
        <v>150</v>
      </c>
      <c r="J2039" t="s">
        <v>112</v>
      </c>
      <c r="K2039" t="s">
        <v>113</v>
      </c>
      <c r="L2039" t="s">
        <v>114</v>
      </c>
      <c r="M2039" t="s">
        <v>115</v>
      </c>
      <c r="N2039" t="s">
        <v>111</v>
      </c>
      <c r="O2039" t="s">
        <v>120</v>
      </c>
      <c r="P2039" t="s">
        <v>277</v>
      </c>
      <c r="Q2039" t="s">
        <v>120</v>
      </c>
      <c r="R2039" t="s">
        <v>120</v>
      </c>
      <c r="S2039" t="s">
        <v>120</v>
      </c>
      <c r="T2039" t="s">
        <v>121</v>
      </c>
      <c r="AA2039" t="s">
        <v>221</v>
      </c>
      <c r="AB2039" t="s">
        <v>222</v>
      </c>
    </row>
    <row r="2040" spans="1:31" x14ac:dyDescent="0.25">
      <c r="A2040">
        <v>20210116</v>
      </c>
      <c r="B2040">
        <v>1610771537292070</v>
      </c>
      <c r="C2040" t="s">
        <v>109</v>
      </c>
      <c r="F2040">
        <v>10122710.819305001</v>
      </c>
      <c r="G2040">
        <v>1610771537292070</v>
      </c>
      <c r="H2040" t="s">
        <v>127</v>
      </c>
      <c r="I2040" t="s">
        <v>150</v>
      </c>
      <c r="J2040" t="s">
        <v>112</v>
      </c>
      <c r="K2040" t="s">
        <v>113</v>
      </c>
      <c r="L2040" t="s">
        <v>114</v>
      </c>
      <c r="M2040" t="s">
        <v>115</v>
      </c>
      <c r="N2040" t="s">
        <v>111</v>
      </c>
      <c r="O2040" t="s">
        <v>120</v>
      </c>
      <c r="P2040" t="s">
        <v>277</v>
      </c>
      <c r="Q2040" t="s">
        <v>120</v>
      </c>
      <c r="R2040" t="s">
        <v>120</v>
      </c>
      <c r="S2040" t="s">
        <v>120</v>
      </c>
      <c r="T2040" t="s">
        <v>121</v>
      </c>
      <c r="AA2040" t="s">
        <v>221</v>
      </c>
      <c r="AB2040" t="s">
        <v>222</v>
      </c>
      <c r="AC2040" t="s">
        <v>120</v>
      </c>
      <c r="AE2040" t="s">
        <v>120</v>
      </c>
    </row>
    <row r="2041" spans="1:31" x14ac:dyDescent="0.25">
      <c r="A2041">
        <v>20210116</v>
      </c>
      <c r="B2041">
        <v>1610771537292070</v>
      </c>
      <c r="C2041" t="s">
        <v>125</v>
      </c>
      <c r="F2041">
        <v>10122710.819305001</v>
      </c>
      <c r="G2041">
        <v>1610771537292070</v>
      </c>
      <c r="H2041" t="s">
        <v>127</v>
      </c>
      <c r="I2041" t="s">
        <v>150</v>
      </c>
      <c r="J2041" t="s">
        <v>112</v>
      </c>
      <c r="K2041" t="s">
        <v>113</v>
      </c>
      <c r="L2041" t="s">
        <v>114</v>
      </c>
      <c r="M2041" t="s">
        <v>115</v>
      </c>
      <c r="N2041" t="s">
        <v>111</v>
      </c>
      <c r="O2041" t="s">
        <v>120</v>
      </c>
      <c r="P2041" t="s">
        <v>277</v>
      </c>
      <c r="Q2041" t="s">
        <v>120</v>
      </c>
      <c r="R2041" t="s">
        <v>120</v>
      </c>
      <c r="S2041" t="s">
        <v>120</v>
      </c>
      <c r="T2041" t="s">
        <v>121</v>
      </c>
      <c r="AA2041" t="s">
        <v>221</v>
      </c>
      <c r="AB2041" t="s">
        <v>222</v>
      </c>
    </row>
    <row r="2042" spans="1:31" x14ac:dyDescent="0.25">
      <c r="A2042">
        <v>20210116</v>
      </c>
      <c r="B2042">
        <v>1610771556631630</v>
      </c>
      <c r="C2042" t="s">
        <v>135</v>
      </c>
      <c r="F2042">
        <v>10122710.819305001</v>
      </c>
      <c r="G2042">
        <v>1610771537292070</v>
      </c>
      <c r="H2042" t="s">
        <v>127</v>
      </c>
      <c r="I2042" t="s">
        <v>150</v>
      </c>
      <c r="J2042" t="s">
        <v>112</v>
      </c>
      <c r="K2042" t="s">
        <v>113</v>
      </c>
      <c r="L2042" t="s">
        <v>114</v>
      </c>
      <c r="M2042" t="s">
        <v>115</v>
      </c>
      <c r="N2042" t="s">
        <v>111</v>
      </c>
      <c r="O2042" t="s">
        <v>120</v>
      </c>
      <c r="P2042" t="s">
        <v>277</v>
      </c>
      <c r="Q2042" t="s">
        <v>120</v>
      </c>
      <c r="R2042" t="s">
        <v>120</v>
      </c>
      <c r="S2042" t="s">
        <v>120</v>
      </c>
      <c r="T2042" t="s">
        <v>121</v>
      </c>
      <c r="AA2042" t="s">
        <v>221</v>
      </c>
      <c r="AB2042" t="s">
        <v>222</v>
      </c>
      <c r="AC2042" t="s">
        <v>120</v>
      </c>
      <c r="AE2042" t="s">
        <v>120</v>
      </c>
    </row>
    <row r="2043" spans="1:31" x14ac:dyDescent="0.25">
      <c r="A2043">
        <v>20201124</v>
      </c>
      <c r="B2043">
        <v>1606248291642950</v>
      </c>
      <c r="C2043" t="s">
        <v>125</v>
      </c>
      <c r="F2043">
        <v>10122978.0665856</v>
      </c>
      <c r="G2043">
        <v>1606248291642950</v>
      </c>
      <c r="H2043" t="s">
        <v>127</v>
      </c>
      <c r="I2043" t="s">
        <v>150</v>
      </c>
      <c r="J2043" t="s">
        <v>112</v>
      </c>
      <c r="K2043" t="s">
        <v>113</v>
      </c>
      <c r="L2043" t="s">
        <v>114</v>
      </c>
      <c r="M2043" t="s">
        <v>115</v>
      </c>
      <c r="N2043" t="s">
        <v>111</v>
      </c>
      <c r="O2043">
        <v>604</v>
      </c>
      <c r="P2043" t="s">
        <v>137</v>
      </c>
      <c r="Q2043" t="s">
        <v>120</v>
      </c>
      <c r="R2043" t="s">
        <v>120</v>
      </c>
      <c r="S2043" t="s">
        <v>120</v>
      </c>
      <c r="T2043" t="s">
        <v>121</v>
      </c>
      <c r="AA2043" t="s">
        <v>279</v>
      </c>
      <c r="AB2043" t="s">
        <v>280</v>
      </c>
    </row>
    <row r="2044" spans="1:31" x14ac:dyDescent="0.25">
      <c r="A2044">
        <v>20201124</v>
      </c>
      <c r="B2044">
        <v>1606248291642950</v>
      </c>
      <c r="C2044" t="s">
        <v>109</v>
      </c>
      <c r="F2044">
        <v>10122978.0665856</v>
      </c>
      <c r="G2044">
        <v>1606248291642950</v>
      </c>
      <c r="H2044" t="s">
        <v>127</v>
      </c>
      <c r="I2044" t="s">
        <v>150</v>
      </c>
      <c r="J2044" t="s">
        <v>112</v>
      </c>
      <c r="K2044" t="s">
        <v>113</v>
      </c>
      <c r="L2044" t="s">
        <v>114</v>
      </c>
      <c r="M2044" t="s">
        <v>115</v>
      </c>
      <c r="N2044" t="s">
        <v>111</v>
      </c>
      <c r="O2044">
        <v>604</v>
      </c>
      <c r="P2044" t="s">
        <v>137</v>
      </c>
      <c r="Q2044" t="s">
        <v>120</v>
      </c>
      <c r="R2044" t="s">
        <v>120</v>
      </c>
      <c r="S2044" t="s">
        <v>120</v>
      </c>
      <c r="T2044" t="s">
        <v>121</v>
      </c>
      <c r="AA2044" t="s">
        <v>279</v>
      </c>
      <c r="AB2044" t="s">
        <v>280</v>
      </c>
      <c r="AC2044" t="s">
        <v>120</v>
      </c>
      <c r="AE2044" t="s">
        <v>120</v>
      </c>
    </row>
    <row r="2045" spans="1:31" x14ac:dyDescent="0.25">
      <c r="A2045">
        <v>20201124</v>
      </c>
      <c r="B2045">
        <v>1606248291642950</v>
      </c>
      <c r="C2045" t="s">
        <v>13</v>
      </c>
      <c r="F2045">
        <v>10122978.0665856</v>
      </c>
      <c r="G2045">
        <v>1606248291642950</v>
      </c>
      <c r="H2045" t="s">
        <v>127</v>
      </c>
      <c r="I2045" t="s">
        <v>150</v>
      </c>
      <c r="J2045" t="s">
        <v>112</v>
      </c>
      <c r="K2045" t="s">
        <v>113</v>
      </c>
      <c r="L2045" t="s">
        <v>114</v>
      </c>
      <c r="M2045" t="s">
        <v>115</v>
      </c>
      <c r="N2045" t="s">
        <v>111</v>
      </c>
      <c r="O2045">
        <v>604</v>
      </c>
      <c r="P2045" t="s">
        <v>137</v>
      </c>
      <c r="Q2045" t="s">
        <v>120</v>
      </c>
      <c r="R2045" t="s">
        <v>120</v>
      </c>
      <c r="S2045" t="s">
        <v>120</v>
      </c>
      <c r="T2045" t="s">
        <v>121</v>
      </c>
      <c r="AA2045" t="s">
        <v>279</v>
      </c>
      <c r="AB2045" t="s">
        <v>280</v>
      </c>
    </row>
    <row r="2046" spans="1:31" x14ac:dyDescent="0.25">
      <c r="A2046">
        <v>20201124</v>
      </c>
      <c r="B2046">
        <v>1606248294838910</v>
      </c>
      <c r="C2046" t="s">
        <v>126</v>
      </c>
      <c r="F2046">
        <v>10122978.0665856</v>
      </c>
      <c r="G2046">
        <v>1606248291642950</v>
      </c>
      <c r="H2046" t="s">
        <v>127</v>
      </c>
      <c r="I2046" t="s">
        <v>150</v>
      </c>
      <c r="J2046" t="s">
        <v>112</v>
      </c>
      <c r="K2046" t="s">
        <v>113</v>
      </c>
      <c r="L2046" t="s">
        <v>114</v>
      </c>
      <c r="M2046" t="s">
        <v>115</v>
      </c>
      <c r="N2046" t="s">
        <v>111</v>
      </c>
      <c r="O2046">
        <v>604</v>
      </c>
      <c r="P2046" t="s">
        <v>137</v>
      </c>
      <c r="Q2046" t="s">
        <v>120</v>
      </c>
      <c r="R2046" t="s">
        <v>120</v>
      </c>
      <c r="S2046" t="s">
        <v>120</v>
      </c>
      <c r="T2046" t="s">
        <v>121</v>
      </c>
      <c r="AA2046" t="s">
        <v>279</v>
      </c>
      <c r="AB2046" t="s">
        <v>280</v>
      </c>
      <c r="AC2046" t="s">
        <v>120</v>
      </c>
      <c r="AE2046" t="s">
        <v>120</v>
      </c>
    </row>
    <row r="2047" spans="1:31" x14ac:dyDescent="0.25">
      <c r="A2047">
        <v>20201124</v>
      </c>
      <c r="B2047">
        <v>1606248301054860</v>
      </c>
      <c r="C2047" t="s">
        <v>140</v>
      </c>
      <c r="F2047">
        <v>10122978.0665856</v>
      </c>
      <c r="G2047">
        <v>1606248291642950</v>
      </c>
      <c r="H2047" t="s">
        <v>127</v>
      </c>
      <c r="I2047" t="s">
        <v>150</v>
      </c>
      <c r="J2047" t="s">
        <v>112</v>
      </c>
      <c r="K2047" t="s">
        <v>113</v>
      </c>
      <c r="L2047" t="s">
        <v>114</v>
      </c>
      <c r="M2047" t="s">
        <v>115</v>
      </c>
      <c r="N2047" t="s">
        <v>111</v>
      </c>
      <c r="O2047">
        <v>604</v>
      </c>
      <c r="P2047" t="s">
        <v>137</v>
      </c>
      <c r="Q2047" t="s">
        <v>120</v>
      </c>
      <c r="R2047" t="s">
        <v>120</v>
      </c>
      <c r="S2047" t="s">
        <v>120</v>
      </c>
      <c r="T2047" t="s">
        <v>121</v>
      </c>
      <c r="Z2047" t="s">
        <v>141</v>
      </c>
      <c r="AA2047" t="s">
        <v>122</v>
      </c>
      <c r="AB2047" t="s">
        <v>139</v>
      </c>
    </row>
    <row r="2048" spans="1:31" x14ac:dyDescent="0.25">
      <c r="A2048">
        <v>20201124</v>
      </c>
      <c r="B2048">
        <v>1606248377347530</v>
      </c>
      <c r="C2048" t="s">
        <v>135</v>
      </c>
      <c r="F2048">
        <v>10122978.0665856</v>
      </c>
      <c r="G2048">
        <v>1606248291642950</v>
      </c>
      <c r="H2048" t="s">
        <v>127</v>
      </c>
      <c r="I2048" t="s">
        <v>150</v>
      </c>
      <c r="J2048" t="s">
        <v>112</v>
      </c>
      <c r="K2048" t="s">
        <v>113</v>
      </c>
      <c r="L2048" t="s">
        <v>114</v>
      </c>
      <c r="M2048" t="s">
        <v>115</v>
      </c>
      <c r="N2048" t="s">
        <v>111</v>
      </c>
      <c r="O2048">
        <v>604</v>
      </c>
      <c r="P2048" t="s">
        <v>137</v>
      </c>
      <c r="Q2048" t="s">
        <v>120</v>
      </c>
      <c r="R2048" t="s">
        <v>120</v>
      </c>
      <c r="S2048" t="s">
        <v>120</v>
      </c>
      <c r="T2048" t="s">
        <v>121</v>
      </c>
      <c r="AA2048" t="s">
        <v>186</v>
      </c>
      <c r="AB2048" t="s">
        <v>187</v>
      </c>
      <c r="AC2048" t="s">
        <v>120</v>
      </c>
      <c r="AD2048" t="s">
        <v>336</v>
      </c>
      <c r="AE2048" t="s">
        <v>120</v>
      </c>
    </row>
    <row r="2049" spans="1:31" x14ac:dyDescent="0.25">
      <c r="A2049">
        <v>20210121</v>
      </c>
      <c r="B2049">
        <v>1611254933644550</v>
      </c>
      <c r="C2049" t="s">
        <v>13</v>
      </c>
      <c r="F2049">
        <v>1012362.81673371</v>
      </c>
      <c r="G2049">
        <v>1611254933644550</v>
      </c>
      <c r="H2049" t="s">
        <v>110</v>
      </c>
      <c r="I2049" t="s">
        <v>116</v>
      </c>
      <c r="J2049" t="s">
        <v>136</v>
      </c>
      <c r="K2049" t="s">
        <v>113</v>
      </c>
      <c r="L2049" t="s">
        <v>114</v>
      </c>
      <c r="M2049" t="s">
        <v>115</v>
      </c>
      <c r="N2049" t="s">
        <v>116</v>
      </c>
      <c r="O2049">
        <v>87</v>
      </c>
      <c r="P2049" t="s">
        <v>147</v>
      </c>
      <c r="Q2049" t="s">
        <v>118</v>
      </c>
      <c r="R2049" t="s">
        <v>119</v>
      </c>
      <c r="S2049" t="s">
        <v>124</v>
      </c>
      <c r="T2049" t="s">
        <v>121</v>
      </c>
      <c r="AA2049" t="s">
        <v>148</v>
      </c>
      <c r="AB2049" t="s">
        <v>149</v>
      </c>
    </row>
    <row r="2050" spans="1:31" x14ac:dyDescent="0.25">
      <c r="A2050">
        <v>20210121</v>
      </c>
      <c r="B2050">
        <v>1611254933644550</v>
      </c>
      <c r="C2050" t="s">
        <v>125</v>
      </c>
      <c r="F2050">
        <v>1012362.81673371</v>
      </c>
      <c r="G2050">
        <v>1611254933644550</v>
      </c>
      <c r="H2050" t="s">
        <v>110</v>
      </c>
      <c r="I2050" t="s">
        <v>116</v>
      </c>
      <c r="J2050" t="s">
        <v>136</v>
      </c>
      <c r="K2050" t="s">
        <v>113</v>
      </c>
      <c r="L2050" t="s">
        <v>114</v>
      </c>
      <c r="M2050" t="s">
        <v>115</v>
      </c>
      <c r="N2050" t="s">
        <v>116</v>
      </c>
      <c r="O2050">
        <v>87</v>
      </c>
      <c r="P2050" t="s">
        <v>147</v>
      </c>
      <c r="Q2050" t="s">
        <v>118</v>
      </c>
      <c r="R2050" t="s">
        <v>119</v>
      </c>
      <c r="S2050" t="s">
        <v>124</v>
      </c>
      <c r="T2050" t="s">
        <v>121</v>
      </c>
      <c r="AA2050" t="s">
        <v>148</v>
      </c>
      <c r="AB2050" t="s">
        <v>149</v>
      </c>
    </row>
    <row r="2051" spans="1:31" x14ac:dyDescent="0.25">
      <c r="A2051">
        <v>20210121</v>
      </c>
      <c r="B2051">
        <v>1611254933644550</v>
      </c>
      <c r="C2051" t="s">
        <v>109</v>
      </c>
      <c r="F2051">
        <v>1012362.81673371</v>
      </c>
      <c r="G2051">
        <v>1611254933644550</v>
      </c>
      <c r="H2051" t="s">
        <v>110</v>
      </c>
      <c r="I2051" t="s">
        <v>116</v>
      </c>
      <c r="J2051" t="s">
        <v>136</v>
      </c>
      <c r="K2051" t="s">
        <v>113</v>
      </c>
      <c r="L2051" t="s">
        <v>114</v>
      </c>
      <c r="M2051" t="s">
        <v>115</v>
      </c>
      <c r="N2051" t="s">
        <v>116</v>
      </c>
      <c r="O2051">
        <v>87</v>
      </c>
      <c r="P2051" t="s">
        <v>147</v>
      </c>
      <c r="Q2051" t="s">
        <v>118</v>
      </c>
      <c r="R2051" t="s">
        <v>119</v>
      </c>
      <c r="S2051" t="s">
        <v>124</v>
      </c>
      <c r="T2051" t="s">
        <v>121</v>
      </c>
      <c r="AA2051" t="s">
        <v>148</v>
      </c>
      <c r="AB2051" t="s">
        <v>149</v>
      </c>
    </row>
    <row r="2052" spans="1:31" x14ac:dyDescent="0.25">
      <c r="A2052">
        <v>20210121</v>
      </c>
      <c r="B2052">
        <v>1611254991979690</v>
      </c>
      <c r="C2052" t="s">
        <v>126</v>
      </c>
      <c r="F2052">
        <v>1012362.81673371</v>
      </c>
      <c r="G2052">
        <v>1611254933644550</v>
      </c>
      <c r="H2052" t="s">
        <v>110</v>
      </c>
      <c r="I2052" t="s">
        <v>116</v>
      </c>
      <c r="J2052" t="s">
        <v>136</v>
      </c>
      <c r="K2052" t="s">
        <v>113</v>
      </c>
      <c r="L2052" t="s">
        <v>114</v>
      </c>
      <c r="M2052" t="s">
        <v>115</v>
      </c>
      <c r="N2052" t="s">
        <v>116</v>
      </c>
      <c r="O2052">
        <v>87</v>
      </c>
      <c r="P2052" t="s">
        <v>147</v>
      </c>
      <c r="Q2052" t="s">
        <v>118</v>
      </c>
      <c r="R2052" t="s">
        <v>119</v>
      </c>
      <c r="S2052" t="s">
        <v>124</v>
      </c>
      <c r="T2052" t="s">
        <v>121</v>
      </c>
      <c r="AA2052" t="s">
        <v>148</v>
      </c>
      <c r="AB2052" t="s">
        <v>149</v>
      </c>
    </row>
    <row r="2053" spans="1:31" x14ac:dyDescent="0.25">
      <c r="A2053">
        <v>20210127</v>
      </c>
      <c r="B2053">
        <v>1611739403995390</v>
      </c>
      <c r="C2053" t="s">
        <v>109</v>
      </c>
      <c r="F2053">
        <v>1012363.98049083</v>
      </c>
      <c r="G2053">
        <v>1611739403995390</v>
      </c>
      <c r="H2053" t="s">
        <v>110</v>
      </c>
      <c r="I2053" t="s">
        <v>116</v>
      </c>
      <c r="J2053" t="s">
        <v>136</v>
      </c>
      <c r="K2053" t="s">
        <v>113</v>
      </c>
      <c r="L2053" t="s">
        <v>151</v>
      </c>
      <c r="M2053" t="s">
        <v>115</v>
      </c>
      <c r="N2053" t="s">
        <v>116</v>
      </c>
      <c r="O2053">
        <v>86</v>
      </c>
      <c r="P2053" t="s">
        <v>297</v>
      </c>
      <c r="Q2053" t="s">
        <v>131</v>
      </c>
      <c r="R2053" t="s">
        <v>132</v>
      </c>
      <c r="S2053" t="s">
        <v>132</v>
      </c>
      <c r="T2053" t="s">
        <v>121</v>
      </c>
      <c r="AA2053" t="s">
        <v>122</v>
      </c>
      <c r="AB2053" t="s">
        <v>139</v>
      </c>
    </row>
    <row r="2054" spans="1:31" x14ac:dyDescent="0.25">
      <c r="A2054">
        <v>20210127</v>
      </c>
      <c r="B2054">
        <v>1611739403995390</v>
      </c>
      <c r="C2054" t="s">
        <v>125</v>
      </c>
      <c r="F2054">
        <v>1012363.98049083</v>
      </c>
      <c r="G2054">
        <v>1611739403995390</v>
      </c>
      <c r="H2054" t="s">
        <v>110</v>
      </c>
      <c r="I2054" t="s">
        <v>116</v>
      </c>
      <c r="J2054" t="s">
        <v>136</v>
      </c>
      <c r="K2054" t="s">
        <v>113</v>
      </c>
      <c r="L2054" t="s">
        <v>151</v>
      </c>
      <c r="M2054" t="s">
        <v>115</v>
      </c>
      <c r="N2054" t="s">
        <v>116</v>
      </c>
      <c r="O2054">
        <v>86</v>
      </c>
      <c r="P2054" t="s">
        <v>297</v>
      </c>
      <c r="Q2054" t="s">
        <v>131</v>
      </c>
      <c r="R2054" t="s">
        <v>132</v>
      </c>
      <c r="S2054" t="s">
        <v>132</v>
      </c>
      <c r="T2054" t="s">
        <v>121</v>
      </c>
      <c r="AA2054" t="s">
        <v>122</v>
      </c>
      <c r="AB2054" t="s">
        <v>139</v>
      </c>
    </row>
    <row r="2055" spans="1:31" x14ac:dyDescent="0.25">
      <c r="A2055">
        <v>20210127</v>
      </c>
      <c r="B2055">
        <v>1611739403995390</v>
      </c>
      <c r="C2055" t="s">
        <v>13</v>
      </c>
      <c r="F2055">
        <v>1012363.98049083</v>
      </c>
      <c r="G2055">
        <v>1611739403995390</v>
      </c>
      <c r="H2055" t="s">
        <v>110</v>
      </c>
      <c r="I2055" t="s">
        <v>116</v>
      </c>
      <c r="J2055" t="s">
        <v>136</v>
      </c>
      <c r="K2055" t="s">
        <v>113</v>
      </c>
      <c r="L2055" t="s">
        <v>151</v>
      </c>
      <c r="M2055" t="s">
        <v>115</v>
      </c>
      <c r="N2055" t="s">
        <v>116</v>
      </c>
      <c r="O2055">
        <v>86</v>
      </c>
      <c r="P2055" t="s">
        <v>297</v>
      </c>
      <c r="Q2055" t="s">
        <v>131</v>
      </c>
      <c r="R2055" t="s">
        <v>132</v>
      </c>
      <c r="S2055" t="s">
        <v>132</v>
      </c>
      <c r="T2055" t="s">
        <v>121</v>
      </c>
      <c r="AA2055" t="s">
        <v>122</v>
      </c>
      <c r="AB2055" t="s">
        <v>139</v>
      </c>
    </row>
    <row r="2056" spans="1:31" x14ac:dyDescent="0.25">
      <c r="A2056">
        <v>20210127</v>
      </c>
      <c r="B2056">
        <v>1611739407077430</v>
      </c>
      <c r="C2056" t="s">
        <v>140</v>
      </c>
      <c r="F2056">
        <v>1012363.98049083</v>
      </c>
      <c r="G2056">
        <v>1611739403995390</v>
      </c>
      <c r="H2056" t="s">
        <v>110</v>
      </c>
      <c r="I2056" t="s">
        <v>116</v>
      </c>
      <c r="J2056" t="s">
        <v>136</v>
      </c>
      <c r="K2056" t="s">
        <v>113</v>
      </c>
      <c r="L2056" t="s">
        <v>151</v>
      </c>
      <c r="M2056" t="s">
        <v>115</v>
      </c>
      <c r="N2056" t="s">
        <v>116</v>
      </c>
      <c r="O2056">
        <v>86</v>
      </c>
      <c r="P2056" t="s">
        <v>297</v>
      </c>
      <c r="Q2056" t="s">
        <v>131</v>
      </c>
      <c r="R2056" t="s">
        <v>132</v>
      </c>
      <c r="S2056" t="s">
        <v>132</v>
      </c>
      <c r="T2056" t="s">
        <v>121</v>
      </c>
      <c r="Z2056" t="s">
        <v>141</v>
      </c>
      <c r="AA2056" t="s">
        <v>122</v>
      </c>
      <c r="AB2056" t="s">
        <v>139</v>
      </c>
    </row>
    <row r="2057" spans="1:31" x14ac:dyDescent="0.25">
      <c r="A2057">
        <v>20210127</v>
      </c>
      <c r="B2057">
        <v>1611739407077430</v>
      </c>
      <c r="C2057" t="s">
        <v>126</v>
      </c>
      <c r="F2057">
        <v>1012363.98049083</v>
      </c>
      <c r="G2057">
        <v>1611739403995390</v>
      </c>
      <c r="H2057" t="s">
        <v>110</v>
      </c>
      <c r="I2057" t="s">
        <v>116</v>
      </c>
      <c r="J2057" t="s">
        <v>136</v>
      </c>
      <c r="K2057" t="s">
        <v>113</v>
      </c>
      <c r="L2057" t="s">
        <v>151</v>
      </c>
      <c r="M2057" t="s">
        <v>115</v>
      </c>
      <c r="N2057" t="s">
        <v>116</v>
      </c>
      <c r="O2057">
        <v>86</v>
      </c>
      <c r="P2057" t="s">
        <v>297</v>
      </c>
      <c r="Q2057" t="s">
        <v>131</v>
      </c>
      <c r="R2057" t="s">
        <v>132</v>
      </c>
      <c r="S2057" t="s">
        <v>132</v>
      </c>
      <c r="T2057" t="s">
        <v>121</v>
      </c>
      <c r="AA2057" t="s">
        <v>122</v>
      </c>
      <c r="AB2057" t="s">
        <v>139</v>
      </c>
    </row>
    <row r="2058" spans="1:31" x14ac:dyDescent="0.25">
      <c r="A2058">
        <v>20210117</v>
      </c>
      <c r="B2058">
        <v>1610910136501630</v>
      </c>
      <c r="C2058" t="s">
        <v>125</v>
      </c>
      <c r="F2058">
        <v>10123658.316349801</v>
      </c>
      <c r="G2058">
        <v>1610910136501630</v>
      </c>
      <c r="H2058" t="s">
        <v>110</v>
      </c>
      <c r="I2058" t="s">
        <v>116</v>
      </c>
      <c r="J2058" t="s">
        <v>136</v>
      </c>
      <c r="K2058" t="s">
        <v>113</v>
      </c>
      <c r="L2058" t="s">
        <v>114</v>
      </c>
      <c r="M2058" t="s">
        <v>115</v>
      </c>
      <c r="N2058" t="s">
        <v>116</v>
      </c>
      <c r="O2058" t="s">
        <v>120</v>
      </c>
      <c r="P2058" t="s">
        <v>137</v>
      </c>
      <c r="Q2058" t="s">
        <v>131</v>
      </c>
      <c r="R2058" t="s">
        <v>132</v>
      </c>
      <c r="S2058" t="s">
        <v>132</v>
      </c>
      <c r="T2058" t="s">
        <v>121</v>
      </c>
      <c r="AA2058" t="s">
        <v>205</v>
      </c>
      <c r="AB2058" t="s">
        <v>206</v>
      </c>
    </row>
    <row r="2059" spans="1:31" x14ac:dyDescent="0.25">
      <c r="A2059">
        <v>20210117</v>
      </c>
      <c r="B2059">
        <v>1610910136501630</v>
      </c>
      <c r="C2059" t="s">
        <v>109</v>
      </c>
      <c r="F2059">
        <v>10123658.316349801</v>
      </c>
      <c r="G2059">
        <v>1610910136501630</v>
      </c>
      <c r="H2059" t="s">
        <v>110</v>
      </c>
      <c r="I2059" t="s">
        <v>116</v>
      </c>
      <c r="J2059" t="s">
        <v>136</v>
      </c>
      <c r="K2059" t="s">
        <v>113</v>
      </c>
      <c r="L2059" t="s">
        <v>114</v>
      </c>
      <c r="M2059" t="s">
        <v>115</v>
      </c>
      <c r="N2059" t="s">
        <v>116</v>
      </c>
      <c r="O2059" t="s">
        <v>120</v>
      </c>
      <c r="P2059" t="s">
        <v>137</v>
      </c>
      <c r="Q2059" t="s">
        <v>131</v>
      </c>
      <c r="R2059" t="s">
        <v>132</v>
      </c>
      <c r="S2059" t="s">
        <v>132</v>
      </c>
      <c r="T2059" t="s">
        <v>121</v>
      </c>
      <c r="AA2059" t="s">
        <v>205</v>
      </c>
      <c r="AB2059" t="s">
        <v>206</v>
      </c>
      <c r="AC2059" t="s">
        <v>132</v>
      </c>
      <c r="AE2059" t="s">
        <v>132</v>
      </c>
    </row>
    <row r="2060" spans="1:31" x14ac:dyDescent="0.25">
      <c r="A2060">
        <v>20210117</v>
      </c>
      <c r="B2060">
        <v>1610910136501630</v>
      </c>
      <c r="C2060" t="s">
        <v>13</v>
      </c>
      <c r="F2060">
        <v>10123658.316349801</v>
      </c>
      <c r="G2060">
        <v>1610910136501630</v>
      </c>
      <c r="H2060" t="s">
        <v>110</v>
      </c>
      <c r="I2060" t="s">
        <v>116</v>
      </c>
      <c r="J2060" t="s">
        <v>136</v>
      </c>
      <c r="K2060" t="s">
        <v>113</v>
      </c>
      <c r="L2060" t="s">
        <v>114</v>
      </c>
      <c r="M2060" t="s">
        <v>115</v>
      </c>
      <c r="N2060" t="s">
        <v>116</v>
      </c>
      <c r="O2060" t="s">
        <v>120</v>
      </c>
      <c r="P2060" t="s">
        <v>137</v>
      </c>
      <c r="Q2060" t="s">
        <v>131</v>
      </c>
      <c r="R2060" t="s">
        <v>132</v>
      </c>
      <c r="S2060" t="s">
        <v>132</v>
      </c>
      <c r="T2060" t="s">
        <v>121</v>
      </c>
      <c r="AA2060" t="s">
        <v>205</v>
      </c>
      <c r="AB2060" t="s">
        <v>206</v>
      </c>
    </row>
    <row r="2061" spans="1:31" x14ac:dyDescent="0.25">
      <c r="A2061">
        <v>20210117</v>
      </c>
      <c r="B2061">
        <v>1610910141328970</v>
      </c>
      <c r="C2061" t="s">
        <v>126</v>
      </c>
      <c r="F2061">
        <v>10123658.316349801</v>
      </c>
      <c r="G2061">
        <v>1610910136501630</v>
      </c>
      <c r="H2061" t="s">
        <v>110</v>
      </c>
      <c r="I2061" t="s">
        <v>116</v>
      </c>
      <c r="J2061" t="s">
        <v>136</v>
      </c>
      <c r="K2061" t="s">
        <v>113</v>
      </c>
      <c r="L2061" t="s">
        <v>114</v>
      </c>
      <c r="M2061" t="s">
        <v>115</v>
      </c>
      <c r="N2061" t="s">
        <v>116</v>
      </c>
      <c r="O2061" t="s">
        <v>120</v>
      </c>
      <c r="P2061" t="s">
        <v>137</v>
      </c>
      <c r="Q2061" t="s">
        <v>131</v>
      </c>
      <c r="R2061" t="s">
        <v>132</v>
      </c>
      <c r="S2061" t="s">
        <v>132</v>
      </c>
      <c r="T2061" t="s">
        <v>121</v>
      </c>
      <c r="AA2061" t="s">
        <v>205</v>
      </c>
      <c r="AB2061" t="s">
        <v>206</v>
      </c>
    </row>
    <row r="2062" spans="1:31" x14ac:dyDescent="0.25">
      <c r="A2062">
        <v>20210123</v>
      </c>
      <c r="B2062">
        <v>1611414109365520</v>
      </c>
      <c r="C2062" t="s">
        <v>125</v>
      </c>
      <c r="F2062">
        <v>10124771.0519419</v>
      </c>
      <c r="G2062">
        <v>1611414109365520</v>
      </c>
      <c r="H2062" t="s">
        <v>170</v>
      </c>
      <c r="I2062" t="s">
        <v>171</v>
      </c>
      <c r="J2062" t="s">
        <v>112</v>
      </c>
      <c r="K2062" t="s">
        <v>113</v>
      </c>
      <c r="L2062" t="s">
        <v>114</v>
      </c>
      <c r="M2062" t="s">
        <v>115</v>
      </c>
      <c r="N2062" t="s">
        <v>111</v>
      </c>
      <c r="O2062" t="s">
        <v>120</v>
      </c>
      <c r="P2062" t="s">
        <v>376</v>
      </c>
      <c r="Q2062" t="s">
        <v>120</v>
      </c>
      <c r="R2062" t="s">
        <v>120</v>
      </c>
      <c r="S2062" t="s">
        <v>120</v>
      </c>
      <c r="T2062" t="s">
        <v>121</v>
      </c>
      <c r="AA2062" t="s">
        <v>122</v>
      </c>
      <c r="AB2062" t="s">
        <v>139</v>
      </c>
    </row>
    <row r="2063" spans="1:31" x14ac:dyDescent="0.25">
      <c r="A2063">
        <v>20210123</v>
      </c>
      <c r="B2063">
        <v>1611414109365520</v>
      </c>
      <c r="C2063" t="s">
        <v>109</v>
      </c>
      <c r="F2063">
        <v>10124771.0519419</v>
      </c>
      <c r="G2063">
        <v>1611414109365520</v>
      </c>
      <c r="H2063" t="s">
        <v>170</v>
      </c>
      <c r="I2063" t="s">
        <v>171</v>
      </c>
      <c r="J2063" t="s">
        <v>112</v>
      </c>
      <c r="K2063" t="s">
        <v>113</v>
      </c>
      <c r="L2063" t="s">
        <v>114</v>
      </c>
      <c r="M2063" t="s">
        <v>115</v>
      </c>
      <c r="N2063" t="s">
        <v>111</v>
      </c>
      <c r="O2063" t="s">
        <v>120</v>
      </c>
      <c r="P2063" t="s">
        <v>376</v>
      </c>
      <c r="Q2063" t="s">
        <v>120</v>
      </c>
      <c r="R2063" t="s">
        <v>120</v>
      </c>
      <c r="S2063" t="s">
        <v>120</v>
      </c>
      <c r="T2063" t="s">
        <v>121</v>
      </c>
      <c r="AA2063" t="s">
        <v>122</v>
      </c>
      <c r="AB2063" t="s">
        <v>139</v>
      </c>
      <c r="AC2063" t="s">
        <v>337</v>
      </c>
      <c r="AE2063" t="s">
        <v>144</v>
      </c>
    </row>
    <row r="2064" spans="1:31" x14ac:dyDescent="0.25">
      <c r="A2064">
        <v>20210123</v>
      </c>
      <c r="B2064">
        <v>1611414109365520</v>
      </c>
      <c r="C2064" t="s">
        <v>13</v>
      </c>
      <c r="F2064">
        <v>10124771.0519419</v>
      </c>
      <c r="G2064">
        <v>1611414109365520</v>
      </c>
      <c r="H2064" t="s">
        <v>170</v>
      </c>
      <c r="I2064" t="s">
        <v>171</v>
      </c>
      <c r="J2064" t="s">
        <v>112</v>
      </c>
      <c r="K2064" t="s">
        <v>113</v>
      </c>
      <c r="L2064" t="s">
        <v>114</v>
      </c>
      <c r="M2064" t="s">
        <v>115</v>
      </c>
      <c r="N2064" t="s">
        <v>111</v>
      </c>
      <c r="O2064" t="s">
        <v>120</v>
      </c>
      <c r="P2064" t="s">
        <v>376</v>
      </c>
      <c r="Q2064" t="s">
        <v>120</v>
      </c>
      <c r="R2064" t="s">
        <v>120</v>
      </c>
      <c r="S2064" t="s">
        <v>120</v>
      </c>
      <c r="T2064" t="s">
        <v>121</v>
      </c>
      <c r="AA2064" t="s">
        <v>122</v>
      </c>
      <c r="AB2064" t="s">
        <v>139</v>
      </c>
    </row>
    <row r="2065" spans="1:31" x14ac:dyDescent="0.25">
      <c r="A2065">
        <v>20210123</v>
      </c>
      <c r="B2065">
        <v>1611414114384080</v>
      </c>
      <c r="C2065" t="s">
        <v>140</v>
      </c>
      <c r="F2065">
        <v>10124771.0519419</v>
      </c>
      <c r="G2065">
        <v>1611414109365520</v>
      </c>
      <c r="H2065" t="s">
        <v>170</v>
      </c>
      <c r="I2065" t="s">
        <v>171</v>
      </c>
      <c r="J2065" t="s">
        <v>112</v>
      </c>
      <c r="K2065" t="s">
        <v>113</v>
      </c>
      <c r="L2065" t="s">
        <v>114</v>
      </c>
      <c r="M2065" t="s">
        <v>115</v>
      </c>
      <c r="N2065" t="s">
        <v>111</v>
      </c>
      <c r="O2065" t="s">
        <v>120</v>
      </c>
      <c r="P2065" t="s">
        <v>376</v>
      </c>
      <c r="Q2065" t="s">
        <v>120</v>
      </c>
      <c r="R2065" t="s">
        <v>120</v>
      </c>
      <c r="S2065" t="s">
        <v>120</v>
      </c>
      <c r="T2065" t="s">
        <v>121</v>
      </c>
      <c r="Z2065" t="s">
        <v>141</v>
      </c>
      <c r="AA2065" t="s">
        <v>122</v>
      </c>
      <c r="AB2065" t="s">
        <v>139</v>
      </c>
    </row>
    <row r="2066" spans="1:31" x14ac:dyDescent="0.25">
      <c r="A2066">
        <v>20210123</v>
      </c>
      <c r="B2066">
        <v>1611414130596840</v>
      </c>
      <c r="C2066" t="s">
        <v>126</v>
      </c>
      <c r="F2066">
        <v>10124771.0519419</v>
      </c>
      <c r="G2066">
        <v>1611414109365520</v>
      </c>
      <c r="H2066" t="s">
        <v>170</v>
      </c>
      <c r="I2066" t="s">
        <v>171</v>
      </c>
      <c r="J2066" t="s">
        <v>112</v>
      </c>
      <c r="K2066" t="s">
        <v>113</v>
      </c>
      <c r="L2066" t="s">
        <v>114</v>
      </c>
      <c r="M2066" t="s">
        <v>115</v>
      </c>
      <c r="N2066" t="s">
        <v>111</v>
      </c>
      <c r="O2066" t="s">
        <v>120</v>
      </c>
      <c r="P2066" t="s">
        <v>376</v>
      </c>
      <c r="Q2066" t="s">
        <v>120</v>
      </c>
      <c r="R2066" t="s">
        <v>120</v>
      </c>
      <c r="S2066" t="s">
        <v>120</v>
      </c>
      <c r="T2066" t="s">
        <v>121</v>
      </c>
      <c r="AA2066" t="s">
        <v>122</v>
      </c>
      <c r="AB2066" t="s">
        <v>139</v>
      </c>
      <c r="AC2066" t="s">
        <v>337</v>
      </c>
      <c r="AE2066" t="s">
        <v>144</v>
      </c>
    </row>
    <row r="2067" spans="1:31" x14ac:dyDescent="0.25">
      <c r="A2067">
        <v>20210123</v>
      </c>
      <c r="B2067">
        <v>1611414136907040</v>
      </c>
      <c r="C2067" t="s">
        <v>135</v>
      </c>
      <c r="F2067">
        <v>10124771.0519419</v>
      </c>
      <c r="G2067">
        <v>1611414109365520</v>
      </c>
      <c r="H2067" t="s">
        <v>170</v>
      </c>
      <c r="I2067" t="s">
        <v>171</v>
      </c>
      <c r="J2067" t="s">
        <v>112</v>
      </c>
      <c r="K2067" t="s">
        <v>113</v>
      </c>
      <c r="L2067" t="s">
        <v>114</v>
      </c>
      <c r="M2067" t="s">
        <v>115</v>
      </c>
      <c r="N2067" t="s">
        <v>111</v>
      </c>
      <c r="O2067" t="s">
        <v>120</v>
      </c>
      <c r="P2067" t="s">
        <v>376</v>
      </c>
      <c r="Q2067" t="s">
        <v>120</v>
      </c>
      <c r="R2067" t="s">
        <v>120</v>
      </c>
      <c r="S2067" t="s">
        <v>120</v>
      </c>
      <c r="T2067" t="s">
        <v>121</v>
      </c>
      <c r="AA2067" t="s">
        <v>354</v>
      </c>
      <c r="AB2067" t="s">
        <v>355</v>
      </c>
    </row>
    <row r="2068" spans="1:31" x14ac:dyDescent="0.25">
      <c r="A2068">
        <v>20210123</v>
      </c>
      <c r="B2068">
        <v>1611414237340240</v>
      </c>
      <c r="C2068" t="s">
        <v>16</v>
      </c>
      <c r="F2068">
        <v>10124771.0519419</v>
      </c>
      <c r="G2068">
        <v>1611414109365520</v>
      </c>
      <c r="H2068" t="s">
        <v>170</v>
      </c>
      <c r="I2068" t="s">
        <v>171</v>
      </c>
      <c r="J2068" t="s">
        <v>112</v>
      </c>
      <c r="K2068" t="s">
        <v>113</v>
      </c>
      <c r="L2068" t="s">
        <v>114</v>
      </c>
      <c r="M2068" t="s">
        <v>115</v>
      </c>
      <c r="N2068" t="s">
        <v>111</v>
      </c>
      <c r="O2068" t="s">
        <v>120</v>
      </c>
      <c r="P2068" t="s">
        <v>376</v>
      </c>
      <c r="Q2068" t="s">
        <v>120</v>
      </c>
      <c r="R2068" t="s">
        <v>120</v>
      </c>
      <c r="S2068" t="s">
        <v>120</v>
      </c>
      <c r="T2068" t="s">
        <v>121</v>
      </c>
      <c r="Z2068" t="s">
        <v>141</v>
      </c>
      <c r="AA2068" t="s">
        <v>122</v>
      </c>
      <c r="AB2068" t="s">
        <v>123</v>
      </c>
    </row>
    <row r="2069" spans="1:31" x14ac:dyDescent="0.25">
      <c r="A2069">
        <v>20210123</v>
      </c>
      <c r="B2069">
        <v>1611414252364190</v>
      </c>
      <c r="C2069" t="s">
        <v>19</v>
      </c>
      <c r="F2069">
        <v>10124771.0519419</v>
      </c>
      <c r="G2069">
        <v>1611414109365520</v>
      </c>
      <c r="H2069" t="s">
        <v>170</v>
      </c>
      <c r="I2069" t="s">
        <v>171</v>
      </c>
      <c r="J2069" t="s">
        <v>112</v>
      </c>
      <c r="K2069" t="s">
        <v>113</v>
      </c>
      <c r="L2069" t="s">
        <v>114</v>
      </c>
      <c r="M2069" t="s">
        <v>115</v>
      </c>
      <c r="N2069" t="s">
        <v>111</v>
      </c>
      <c r="O2069" t="s">
        <v>120</v>
      </c>
      <c r="P2069" t="s">
        <v>376</v>
      </c>
      <c r="Q2069" t="s">
        <v>120</v>
      </c>
      <c r="R2069" t="s">
        <v>120</v>
      </c>
      <c r="S2069" t="s">
        <v>120</v>
      </c>
      <c r="T2069" t="s">
        <v>121</v>
      </c>
      <c r="Z2069" t="s">
        <v>141</v>
      </c>
      <c r="AA2069" t="s">
        <v>122</v>
      </c>
      <c r="AB2069" t="s">
        <v>123</v>
      </c>
    </row>
    <row r="2070" spans="1:31" x14ac:dyDescent="0.25">
      <c r="A2070">
        <v>20201219</v>
      </c>
      <c r="B2070">
        <v>1608376769978990</v>
      </c>
      <c r="C2070" t="s">
        <v>109</v>
      </c>
      <c r="F2070">
        <v>10125307.7236572</v>
      </c>
      <c r="G2070">
        <v>1608376769978990</v>
      </c>
      <c r="H2070" t="s">
        <v>110</v>
      </c>
      <c r="I2070" t="s">
        <v>116</v>
      </c>
      <c r="J2070" t="s">
        <v>136</v>
      </c>
      <c r="K2070" t="s">
        <v>113</v>
      </c>
      <c r="M2070" t="s">
        <v>115</v>
      </c>
      <c r="N2070" t="s">
        <v>116</v>
      </c>
      <c r="O2070">
        <v>86</v>
      </c>
      <c r="P2070" t="s">
        <v>147</v>
      </c>
      <c r="Q2070" t="s">
        <v>118</v>
      </c>
      <c r="R2070" t="s">
        <v>119</v>
      </c>
      <c r="S2070" t="s">
        <v>124</v>
      </c>
      <c r="T2070" t="s">
        <v>121</v>
      </c>
      <c r="AA2070" t="s">
        <v>205</v>
      </c>
      <c r="AB2070" t="s">
        <v>206</v>
      </c>
      <c r="AC2070" t="s">
        <v>124</v>
      </c>
      <c r="AE2070" t="s">
        <v>119</v>
      </c>
    </row>
    <row r="2071" spans="1:31" x14ac:dyDescent="0.25">
      <c r="A2071">
        <v>20201219</v>
      </c>
      <c r="B2071">
        <v>1608376769978990</v>
      </c>
      <c r="C2071" t="s">
        <v>13</v>
      </c>
      <c r="F2071">
        <v>10125307.7236572</v>
      </c>
      <c r="G2071">
        <v>1608376769978990</v>
      </c>
      <c r="H2071" t="s">
        <v>110</v>
      </c>
      <c r="I2071" t="s">
        <v>116</v>
      </c>
      <c r="J2071" t="s">
        <v>136</v>
      </c>
      <c r="K2071" t="s">
        <v>113</v>
      </c>
      <c r="M2071" t="s">
        <v>115</v>
      </c>
      <c r="N2071" t="s">
        <v>116</v>
      </c>
      <c r="O2071">
        <v>86</v>
      </c>
      <c r="P2071" t="s">
        <v>147</v>
      </c>
      <c r="Q2071" t="s">
        <v>118</v>
      </c>
      <c r="R2071" t="s">
        <v>119</v>
      </c>
      <c r="S2071" t="s">
        <v>124</v>
      </c>
      <c r="T2071" t="s">
        <v>121</v>
      </c>
      <c r="AA2071" t="s">
        <v>205</v>
      </c>
      <c r="AB2071" t="s">
        <v>206</v>
      </c>
    </row>
    <row r="2072" spans="1:31" x14ac:dyDescent="0.25">
      <c r="A2072">
        <v>20201219</v>
      </c>
      <c r="B2072">
        <v>1608376769978990</v>
      </c>
      <c r="C2072" t="s">
        <v>125</v>
      </c>
      <c r="F2072">
        <v>10125307.7236572</v>
      </c>
      <c r="G2072">
        <v>1608376769978990</v>
      </c>
      <c r="H2072" t="s">
        <v>110</v>
      </c>
      <c r="I2072" t="s">
        <v>116</v>
      </c>
      <c r="J2072" t="s">
        <v>136</v>
      </c>
      <c r="K2072" t="s">
        <v>113</v>
      </c>
      <c r="M2072" t="s">
        <v>115</v>
      </c>
      <c r="N2072" t="s">
        <v>116</v>
      </c>
      <c r="O2072">
        <v>86</v>
      </c>
      <c r="P2072" t="s">
        <v>147</v>
      </c>
      <c r="Q2072" t="s">
        <v>118</v>
      </c>
      <c r="R2072" t="s">
        <v>119</v>
      </c>
      <c r="S2072" t="s">
        <v>124</v>
      </c>
      <c r="T2072" t="s">
        <v>121</v>
      </c>
      <c r="AA2072" t="s">
        <v>205</v>
      </c>
      <c r="AB2072" t="s">
        <v>206</v>
      </c>
    </row>
    <row r="2073" spans="1:31" x14ac:dyDescent="0.25">
      <c r="A2073">
        <v>20201217</v>
      </c>
      <c r="B2073">
        <v>1608204515926530</v>
      </c>
      <c r="C2073" t="s">
        <v>13</v>
      </c>
      <c r="F2073">
        <v>10126102.714593001</v>
      </c>
      <c r="G2073">
        <v>1608204515926530</v>
      </c>
      <c r="H2073" t="s">
        <v>110</v>
      </c>
      <c r="I2073" t="s">
        <v>116</v>
      </c>
      <c r="J2073" t="s">
        <v>136</v>
      </c>
      <c r="K2073" t="s">
        <v>113</v>
      </c>
      <c r="L2073" t="s">
        <v>114</v>
      </c>
      <c r="M2073" t="s">
        <v>115</v>
      </c>
      <c r="N2073" t="s">
        <v>116</v>
      </c>
      <c r="O2073">
        <v>87</v>
      </c>
      <c r="P2073" t="s">
        <v>152</v>
      </c>
      <c r="Q2073" t="s">
        <v>143</v>
      </c>
      <c r="R2073" t="s">
        <v>144</v>
      </c>
      <c r="S2073" t="s">
        <v>120</v>
      </c>
      <c r="T2073" t="s">
        <v>121</v>
      </c>
      <c r="AA2073" t="s">
        <v>148</v>
      </c>
      <c r="AB2073" t="s">
        <v>149</v>
      </c>
    </row>
    <row r="2074" spans="1:31" x14ac:dyDescent="0.25">
      <c r="A2074">
        <v>20201217</v>
      </c>
      <c r="B2074">
        <v>1608204515926530</v>
      </c>
      <c r="C2074" t="s">
        <v>125</v>
      </c>
      <c r="F2074">
        <v>10126102.714593001</v>
      </c>
      <c r="G2074">
        <v>1608204515926530</v>
      </c>
      <c r="H2074" t="s">
        <v>110</v>
      </c>
      <c r="I2074" t="s">
        <v>116</v>
      </c>
      <c r="J2074" t="s">
        <v>136</v>
      </c>
      <c r="K2074" t="s">
        <v>113</v>
      </c>
      <c r="L2074" t="s">
        <v>114</v>
      </c>
      <c r="M2074" t="s">
        <v>115</v>
      </c>
      <c r="N2074" t="s">
        <v>116</v>
      </c>
      <c r="O2074">
        <v>87</v>
      </c>
      <c r="P2074" t="s">
        <v>152</v>
      </c>
      <c r="Q2074" t="s">
        <v>143</v>
      </c>
      <c r="R2074" t="s">
        <v>144</v>
      </c>
      <c r="S2074" t="s">
        <v>120</v>
      </c>
      <c r="T2074" t="s">
        <v>121</v>
      </c>
      <c r="AA2074" t="s">
        <v>148</v>
      </c>
      <c r="AB2074" t="s">
        <v>149</v>
      </c>
    </row>
    <row r="2075" spans="1:31" x14ac:dyDescent="0.25">
      <c r="A2075">
        <v>20201217</v>
      </c>
      <c r="B2075">
        <v>1608204515926530</v>
      </c>
      <c r="C2075" t="s">
        <v>109</v>
      </c>
      <c r="F2075">
        <v>10126102.714593001</v>
      </c>
      <c r="G2075">
        <v>1608204515926530</v>
      </c>
      <c r="H2075" t="s">
        <v>110</v>
      </c>
      <c r="I2075" t="s">
        <v>116</v>
      </c>
      <c r="J2075" t="s">
        <v>136</v>
      </c>
      <c r="K2075" t="s">
        <v>113</v>
      </c>
      <c r="L2075" t="s">
        <v>114</v>
      </c>
      <c r="M2075" t="s">
        <v>115</v>
      </c>
      <c r="N2075" t="s">
        <v>116</v>
      </c>
      <c r="O2075">
        <v>87</v>
      </c>
      <c r="P2075" t="s">
        <v>152</v>
      </c>
      <c r="Q2075" t="s">
        <v>143</v>
      </c>
      <c r="R2075" t="s">
        <v>144</v>
      </c>
      <c r="S2075" t="s">
        <v>120</v>
      </c>
      <c r="T2075" t="s">
        <v>121</v>
      </c>
      <c r="AA2075" t="s">
        <v>148</v>
      </c>
      <c r="AB2075" t="s">
        <v>149</v>
      </c>
      <c r="AC2075" t="s">
        <v>124</v>
      </c>
      <c r="AE2075" t="s">
        <v>119</v>
      </c>
    </row>
    <row r="2076" spans="1:31" x14ac:dyDescent="0.25">
      <c r="A2076">
        <v>20201217</v>
      </c>
      <c r="B2076">
        <v>1608204521638370</v>
      </c>
      <c r="C2076" t="s">
        <v>126</v>
      </c>
      <c r="F2076">
        <v>10126102.714593001</v>
      </c>
      <c r="G2076">
        <v>1608204515926530</v>
      </c>
      <c r="H2076" t="s">
        <v>110</v>
      </c>
      <c r="I2076" t="s">
        <v>116</v>
      </c>
      <c r="J2076" t="s">
        <v>136</v>
      </c>
      <c r="K2076" t="s">
        <v>113</v>
      </c>
      <c r="L2076" t="s">
        <v>114</v>
      </c>
      <c r="M2076" t="s">
        <v>115</v>
      </c>
      <c r="N2076" t="s">
        <v>116</v>
      </c>
      <c r="O2076">
        <v>87</v>
      </c>
      <c r="P2076" t="s">
        <v>152</v>
      </c>
      <c r="Q2076" t="s">
        <v>143</v>
      </c>
      <c r="R2076" t="s">
        <v>144</v>
      </c>
      <c r="S2076" t="s">
        <v>120</v>
      </c>
      <c r="T2076" t="s">
        <v>121</v>
      </c>
      <c r="AA2076" t="s">
        <v>148</v>
      </c>
      <c r="AB2076" t="s">
        <v>149</v>
      </c>
      <c r="AC2076" t="s">
        <v>124</v>
      </c>
      <c r="AE2076" t="s">
        <v>119</v>
      </c>
    </row>
    <row r="2077" spans="1:31" x14ac:dyDescent="0.25">
      <c r="A2077">
        <v>20210116</v>
      </c>
      <c r="B2077">
        <v>1610766350644980</v>
      </c>
      <c r="C2077" t="s">
        <v>125</v>
      </c>
      <c r="F2077">
        <v>1012628.3031848799</v>
      </c>
      <c r="G2077">
        <v>1610766350644980</v>
      </c>
      <c r="H2077" t="s">
        <v>110</v>
      </c>
      <c r="I2077" t="s">
        <v>116</v>
      </c>
      <c r="J2077" t="s">
        <v>136</v>
      </c>
      <c r="K2077" t="s">
        <v>113</v>
      </c>
      <c r="M2077" t="s">
        <v>115</v>
      </c>
      <c r="N2077" t="s">
        <v>116</v>
      </c>
      <c r="O2077">
        <v>86</v>
      </c>
      <c r="P2077" t="s">
        <v>185</v>
      </c>
      <c r="Q2077" t="s">
        <v>118</v>
      </c>
      <c r="R2077" t="s">
        <v>119</v>
      </c>
      <c r="S2077" t="s">
        <v>124</v>
      </c>
      <c r="T2077" t="s">
        <v>121</v>
      </c>
      <c r="AA2077" t="s">
        <v>148</v>
      </c>
      <c r="AB2077" t="s">
        <v>149</v>
      </c>
    </row>
    <row r="2078" spans="1:31" x14ac:dyDescent="0.25">
      <c r="A2078">
        <v>20210116</v>
      </c>
      <c r="B2078">
        <v>1610766350644980</v>
      </c>
      <c r="C2078" t="s">
        <v>13</v>
      </c>
      <c r="F2078">
        <v>1012628.3031848799</v>
      </c>
      <c r="G2078">
        <v>1610766350644980</v>
      </c>
      <c r="H2078" t="s">
        <v>110</v>
      </c>
      <c r="I2078" t="s">
        <v>116</v>
      </c>
      <c r="J2078" t="s">
        <v>136</v>
      </c>
      <c r="K2078" t="s">
        <v>113</v>
      </c>
      <c r="M2078" t="s">
        <v>115</v>
      </c>
      <c r="N2078" t="s">
        <v>116</v>
      </c>
      <c r="O2078">
        <v>86</v>
      </c>
      <c r="P2078" t="s">
        <v>185</v>
      </c>
      <c r="Q2078" t="s">
        <v>118</v>
      </c>
      <c r="R2078" t="s">
        <v>119</v>
      </c>
      <c r="S2078" t="s">
        <v>124</v>
      </c>
      <c r="T2078" t="s">
        <v>121</v>
      </c>
      <c r="AA2078" t="s">
        <v>148</v>
      </c>
      <c r="AB2078" t="s">
        <v>149</v>
      </c>
    </row>
    <row r="2079" spans="1:31" x14ac:dyDescent="0.25">
      <c r="A2079">
        <v>20210116</v>
      </c>
      <c r="B2079">
        <v>1610766350644980</v>
      </c>
      <c r="C2079" t="s">
        <v>109</v>
      </c>
      <c r="F2079">
        <v>1012628.3031848799</v>
      </c>
      <c r="G2079">
        <v>1610766350644980</v>
      </c>
      <c r="H2079" t="s">
        <v>110</v>
      </c>
      <c r="I2079" t="s">
        <v>116</v>
      </c>
      <c r="J2079" t="s">
        <v>136</v>
      </c>
      <c r="K2079" t="s">
        <v>113</v>
      </c>
      <c r="M2079" t="s">
        <v>115</v>
      </c>
      <c r="N2079" t="s">
        <v>116</v>
      </c>
      <c r="O2079">
        <v>86</v>
      </c>
      <c r="P2079" t="s">
        <v>185</v>
      </c>
      <c r="Q2079" t="s">
        <v>118</v>
      </c>
      <c r="R2079" t="s">
        <v>119</v>
      </c>
      <c r="S2079" t="s">
        <v>124</v>
      </c>
      <c r="T2079" t="s">
        <v>121</v>
      </c>
      <c r="AA2079" t="s">
        <v>148</v>
      </c>
      <c r="AB2079" t="s">
        <v>149</v>
      </c>
    </row>
    <row r="2080" spans="1:31" x14ac:dyDescent="0.25">
      <c r="A2080">
        <v>20210116</v>
      </c>
      <c r="B2080">
        <v>1610766354739000</v>
      </c>
      <c r="C2080" t="s">
        <v>126</v>
      </c>
      <c r="F2080">
        <v>1012628.3031848799</v>
      </c>
      <c r="G2080">
        <v>1610766350644980</v>
      </c>
      <c r="H2080" t="s">
        <v>110</v>
      </c>
      <c r="I2080" t="s">
        <v>116</v>
      </c>
      <c r="J2080" t="s">
        <v>136</v>
      </c>
      <c r="K2080" t="s">
        <v>113</v>
      </c>
      <c r="M2080" t="s">
        <v>115</v>
      </c>
      <c r="N2080" t="s">
        <v>116</v>
      </c>
      <c r="O2080">
        <v>86</v>
      </c>
      <c r="P2080" t="s">
        <v>185</v>
      </c>
      <c r="Q2080" t="s">
        <v>118</v>
      </c>
      <c r="R2080" t="s">
        <v>119</v>
      </c>
      <c r="S2080" t="s">
        <v>124</v>
      </c>
      <c r="T2080" t="s">
        <v>121</v>
      </c>
      <c r="AA2080" t="s">
        <v>148</v>
      </c>
      <c r="AB2080" t="s">
        <v>149</v>
      </c>
    </row>
    <row r="2081" spans="1:31" x14ac:dyDescent="0.25">
      <c r="A2081">
        <v>20201126</v>
      </c>
      <c r="B2081">
        <v>1606399014276220</v>
      </c>
      <c r="C2081" t="s">
        <v>125</v>
      </c>
      <c r="F2081">
        <v>10126852.190563601</v>
      </c>
      <c r="G2081">
        <v>1606399014276220</v>
      </c>
      <c r="H2081" t="s">
        <v>110</v>
      </c>
      <c r="I2081" t="s">
        <v>111</v>
      </c>
      <c r="J2081" t="s">
        <v>112</v>
      </c>
      <c r="K2081" t="s">
        <v>232</v>
      </c>
      <c r="L2081" t="s">
        <v>114</v>
      </c>
      <c r="M2081" t="s">
        <v>115</v>
      </c>
      <c r="N2081" t="s">
        <v>116</v>
      </c>
      <c r="O2081">
        <v>87</v>
      </c>
      <c r="P2081" t="s">
        <v>147</v>
      </c>
      <c r="Q2081" t="s">
        <v>143</v>
      </c>
      <c r="R2081" t="s">
        <v>144</v>
      </c>
      <c r="S2081" t="s">
        <v>120</v>
      </c>
      <c r="T2081" t="s">
        <v>121</v>
      </c>
      <c r="AA2081" t="s">
        <v>122</v>
      </c>
      <c r="AB2081" t="s">
        <v>139</v>
      </c>
    </row>
    <row r="2082" spans="1:31" x14ac:dyDescent="0.25">
      <c r="A2082">
        <v>20201126</v>
      </c>
      <c r="B2082">
        <v>1606399014276220</v>
      </c>
      <c r="C2082" t="s">
        <v>13</v>
      </c>
      <c r="F2082">
        <v>10126852.190563601</v>
      </c>
      <c r="G2082">
        <v>1606399014276220</v>
      </c>
      <c r="H2082" t="s">
        <v>110</v>
      </c>
      <c r="I2082" t="s">
        <v>111</v>
      </c>
      <c r="J2082" t="s">
        <v>112</v>
      </c>
      <c r="K2082" t="s">
        <v>232</v>
      </c>
      <c r="L2082" t="s">
        <v>114</v>
      </c>
      <c r="M2082" t="s">
        <v>115</v>
      </c>
      <c r="N2082" t="s">
        <v>116</v>
      </c>
      <c r="O2082">
        <v>87</v>
      </c>
      <c r="P2082" t="s">
        <v>147</v>
      </c>
      <c r="Q2082" t="s">
        <v>143</v>
      </c>
      <c r="R2082" t="s">
        <v>144</v>
      </c>
      <c r="S2082" t="s">
        <v>120</v>
      </c>
      <c r="T2082" t="s">
        <v>121</v>
      </c>
      <c r="AA2082" t="s">
        <v>122</v>
      </c>
      <c r="AB2082" t="s">
        <v>139</v>
      </c>
    </row>
    <row r="2083" spans="1:31" x14ac:dyDescent="0.25">
      <c r="A2083">
        <v>20201126</v>
      </c>
      <c r="B2083">
        <v>1606399014276220</v>
      </c>
      <c r="C2083" t="s">
        <v>109</v>
      </c>
      <c r="F2083">
        <v>10126852.190563601</v>
      </c>
      <c r="G2083">
        <v>1606399014276220</v>
      </c>
      <c r="H2083" t="s">
        <v>110</v>
      </c>
      <c r="I2083" t="s">
        <v>111</v>
      </c>
      <c r="J2083" t="s">
        <v>112</v>
      </c>
      <c r="K2083" t="s">
        <v>232</v>
      </c>
      <c r="L2083" t="s">
        <v>114</v>
      </c>
      <c r="M2083" t="s">
        <v>115</v>
      </c>
      <c r="N2083" t="s">
        <v>116</v>
      </c>
      <c r="O2083">
        <v>87</v>
      </c>
      <c r="P2083" t="s">
        <v>147</v>
      </c>
      <c r="Q2083" t="s">
        <v>143</v>
      </c>
      <c r="R2083" t="s">
        <v>144</v>
      </c>
      <c r="S2083" t="s">
        <v>120</v>
      </c>
      <c r="T2083" t="s">
        <v>121</v>
      </c>
      <c r="AA2083" t="s">
        <v>122</v>
      </c>
      <c r="AB2083" t="s">
        <v>139</v>
      </c>
    </row>
    <row r="2084" spans="1:31" x14ac:dyDescent="0.25">
      <c r="A2084">
        <v>20201126</v>
      </c>
      <c r="B2084">
        <v>1606399019360210</v>
      </c>
      <c r="C2084" t="s">
        <v>140</v>
      </c>
      <c r="F2084">
        <v>10126852.190563601</v>
      </c>
      <c r="G2084">
        <v>1606399014276220</v>
      </c>
      <c r="H2084" t="s">
        <v>110</v>
      </c>
      <c r="I2084" t="s">
        <v>111</v>
      </c>
      <c r="J2084" t="s">
        <v>112</v>
      </c>
      <c r="K2084" t="s">
        <v>232</v>
      </c>
      <c r="L2084" t="s">
        <v>114</v>
      </c>
      <c r="M2084" t="s">
        <v>115</v>
      </c>
      <c r="N2084" t="s">
        <v>116</v>
      </c>
      <c r="O2084">
        <v>87</v>
      </c>
      <c r="P2084" t="s">
        <v>147</v>
      </c>
      <c r="Q2084" t="s">
        <v>143</v>
      </c>
      <c r="R2084" t="s">
        <v>144</v>
      </c>
      <c r="S2084" t="s">
        <v>120</v>
      </c>
      <c r="T2084" t="s">
        <v>121</v>
      </c>
      <c r="Z2084" t="s">
        <v>141</v>
      </c>
      <c r="AA2084" t="s">
        <v>122</v>
      </c>
      <c r="AB2084" t="s">
        <v>139</v>
      </c>
    </row>
    <row r="2085" spans="1:31" x14ac:dyDescent="0.25">
      <c r="A2085">
        <v>20201126</v>
      </c>
      <c r="B2085">
        <v>1606399021960050</v>
      </c>
      <c r="C2085" t="s">
        <v>126</v>
      </c>
      <c r="F2085">
        <v>10126852.190563601</v>
      </c>
      <c r="G2085">
        <v>1606399014276220</v>
      </c>
      <c r="H2085" t="s">
        <v>110</v>
      </c>
      <c r="I2085" t="s">
        <v>111</v>
      </c>
      <c r="J2085" t="s">
        <v>112</v>
      </c>
      <c r="K2085" t="s">
        <v>232</v>
      </c>
      <c r="L2085" t="s">
        <v>114</v>
      </c>
      <c r="M2085" t="s">
        <v>115</v>
      </c>
      <c r="N2085" t="s">
        <v>116</v>
      </c>
      <c r="O2085">
        <v>87</v>
      </c>
      <c r="P2085" t="s">
        <v>147</v>
      </c>
      <c r="Q2085" t="s">
        <v>143</v>
      </c>
      <c r="R2085" t="s">
        <v>144</v>
      </c>
      <c r="S2085" t="s">
        <v>120</v>
      </c>
      <c r="T2085" t="s">
        <v>121</v>
      </c>
      <c r="AA2085" t="s">
        <v>122</v>
      </c>
      <c r="AB2085" t="s">
        <v>139</v>
      </c>
    </row>
    <row r="2086" spans="1:31" x14ac:dyDescent="0.25">
      <c r="A2086">
        <v>20210104</v>
      </c>
      <c r="B2086">
        <v>1609778722739250</v>
      </c>
      <c r="C2086" t="s">
        <v>13</v>
      </c>
      <c r="F2086">
        <v>10126941.6543383</v>
      </c>
      <c r="G2086">
        <v>1609778722739250</v>
      </c>
      <c r="H2086" t="s">
        <v>127</v>
      </c>
      <c r="I2086" t="s">
        <v>238</v>
      </c>
      <c r="J2086" t="s">
        <v>136</v>
      </c>
      <c r="K2086" t="s">
        <v>113</v>
      </c>
      <c r="L2086" t="s">
        <v>156</v>
      </c>
      <c r="M2086" t="s">
        <v>115</v>
      </c>
      <c r="N2086" t="s">
        <v>116</v>
      </c>
      <c r="O2086">
        <v>86</v>
      </c>
      <c r="P2086" t="s">
        <v>147</v>
      </c>
      <c r="Q2086" t="s">
        <v>131</v>
      </c>
      <c r="R2086" t="s">
        <v>132</v>
      </c>
      <c r="S2086" t="s">
        <v>132</v>
      </c>
      <c r="T2086" t="s">
        <v>121</v>
      </c>
      <c r="AA2086" t="s">
        <v>205</v>
      </c>
      <c r="AB2086" t="s">
        <v>206</v>
      </c>
    </row>
    <row r="2087" spans="1:31" x14ac:dyDescent="0.25">
      <c r="A2087">
        <v>20210104</v>
      </c>
      <c r="B2087">
        <v>1609778722739250</v>
      </c>
      <c r="C2087" t="s">
        <v>125</v>
      </c>
      <c r="F2087">
        <v>10126941.6543383</v>
      </c>
      <c r="G2087">
        <v>1609778722739250</v>
      </c>
      <c r="H2087" t="s">
        <v>127</v>
      </c>
      <c r="I2087" t="s">
        <v>238</v>
      </c>
      <c r="J2087" t="s">
        <v>136</v>
      </c>
      <c r="K2087" t="s">
        <v>113</v>
      </c>
      <c r="L2087" t="s">
        <v>156</v>
      </c>
      <c r="M2087" t="s">
        <v>115</v>
      </c>
      <c r="N2087" t="s">
        <v>116</v>
      </c>
      <c r="O2087">
        <v>86</v>
      </c>
      <c r="P2087" t="s">
        <v>147</v>
      </c>
      <c r="Q2087" t="s">
        <v>131</v>
      </c>
      <c r="R2087" t="s">
        <v>132</v>
      </c>
      <c r="S2087" t="s">
        <v>132</v>
      </c>
      <c r="T2087" t="s">
        <v>121</v>
      </c>
      <c r="AA2087" t="s">
        <v>205</v>
      </c>
      <c r="AB2087" t="s">
        <v>206</v>
      </c>
    </row>
    <row r="2088" spans="1:31" x14ac:dyDescent="0.25">
      <c r="A2088">
        <v>20210104</v>
      </c>
      <c r="B2088">
        <v>1609778722739250</v>
      </c>
      <c r="C2088" t="s">
        <v>109</v>
      </c>
      <c r="F2088">
        <v>10126941.6543383</v>
      </c>
      <c r="G2088">
        <v>1609778722739250</v>
      </c>
      <c r="H2088" t="s">
        <v>127</v>
      </c>
      <c r="I2088" t="s">
        <v>238</v>
      </c>
      <c r="J2088" t="s">
        <v>136</v>
      </c>
      <c r="K2088" t="s">
        <v>113</v>
      </c>
      <c r="L2088" t="s">
        <v>156</v>
      </c>
      <c r="M2088" t="s">
        <v>115</v>
      </c>
      <c r="N2088" t="s">
        <v>116</v>
      </c>
      <c r="O2088">
        <v>86</v>
      </c>
      <c r="P2088" t="s">
        <v>147</v>
      </c>
      <c r="Q2088" t="s">
        <v>131</v>
      </c>
      <c r="R2088" t="s">
        <v>132</v>
      </c>
      <c r="S2088" t="s">
        <v>132</v>
      </c>
      <c r="T2088" t="s">
        <v>121</v>
      </c>
      <c r="AA2088" t="s">
        <v>205</v>
      </c>
      <c r="AB2088" t="s">
        <v>206</v>
      </c>
      <c r="AC2088" t="s">
        <v>132</v>
      </c>
      <c r="AE2088" t="s">
        <v>132</v>
      </c>
    </row>
    <row r="2089" spans="1:31" x14ac:dyDescent="0.25">
      <c r="A2089">
        <v>20210104</v>
      </c>
      <c r="B2089">
        <v>1609778742510390</v>
      </c>
      <c r="C2089" t="s">
        <v>135</v>
      </c>
      <c r="F2089">
        <v>10126941.6543383</v>
      </c>
      <c r="G2089">
        <v>1609778722739250</v>
      </c>
      <c r="H2089" t="s">
        <v>127</v>
      </c>
      <c r="I2089" t="s">
        <v>238</v>
      </c>
      <c r="J2089" t="s">
        <v>136</v>
      </c>
      <c r="K2089" t="s">
        <v>113</v>
      </c>
      <c r="L2089" t="s">
        <v>156</v>
      </c>
      <c r="M2089" t="s">
        <v>115</v>
      </c>
      <c r="N2089" t="s">
        <v>116</v>
      </c>
      <c r="O2089">
        <v>86</v>
      </c>
      <c r="P2089" t="s">
        <v>147</v>
      </c>
      <c r="Q2089" t="s">
        <v>131</v>
      </c>
      <c r="R2089" t="s">
        <v>132</v>
      </c>
      <c r="S2089" t="s">
        <v>132</v>
      </c>
      <c r="T2089" t="s">
        <v>121</v>
      </c>
      <c r="AA2089" t="s">
        <v>205</v>
      </c>
      <c r="AB2089" t="s">
        <v>206</v>
      </c>
      <c r="AC2089" t="s">
        <v>132</v>
      </c>
      <c r="AE2089" t="s">
        <v>132</v>
      </c>
    </row>
    <row r="2090" spans="1:31" x14ac:dyDescent="0.25">
      <c r="A2090">
        <v>20210104</v>
      </c>
      <c r="B2090">
        <v>1609778745852940</v>
      </c>
      <c r="C2090" t="s">
        <v>126</v>
      </c>
      <c r="F2090">
        <v>10126941.6543383</v>
      </c>
      <c r="G2090">
        <v>1609778722739250</v>
      </c>
      <c r="H2090" t="s">
        <v>127</v>
      </c>
      <c r="I2090" t="s">
        <v>238</v>
      </c>
      <c r="J2090" t="s">
        <v>136</v>
      </c>
      <c r="K2090" t="s">
        <v>113</v>
      </c>
      <c r="L2090" t="s">
        <v>156</v>
      </c>
      <c r="M2090" t="s">
        <v>115</v>
      </c>
      <c r="N2090" t="s">
        <v>116</v>
      </c>
      <c r="O2090">
        <v>86</v>
      </c>
      <c r="P2090" t="s">
        <v>147</v>
      </c>
      <c r="Q2090" t="s">
        <v>131</v>
      </c>
      <c r="R2090" t="s">
        <v>132</v>
      </c>
      <c r="S2090" t="s">
        <v>132</v>
      </c>
      <c r="T2090" t="s">
        <v>121</v>
      </c>
      <c r="AA2090" t="s">
        <v>205</v>
      </c>
      <c r="AB2090" t="s">
        <v>206</v>
      </c>
      <c r="AC2090" t="s">
        <v>132</v>
      </c>
      <c r="AE2090" t="s">
        <v>132</v>
      </c>
    </row>
    <row r="2091" spans="1:31" x14ac:dyDescent="0.25">
      <c r="A2091">
        <v>20201127</v>
      </c>
      <c r="B2091">
        <v>1606490425811750</v>
      </c>
      <c r="C2091" t="s">
        <v>125</v>
      </c>
      <c r="F2091">
        <v>10127595.0074517</v>
      </c>
      <c r="G2091">
        <v>1606490425811750</v>
      </c>
      <c r="H2091" t="s">
        <v>127</v>
      </c>
      <c r="I2091" t="s">
        <v>120</v>
      </c>
      <c r="J2091" t="s">
        <v>120</v>
      </c>
      <c r="K2091" t="s">
        <v>113</v>
      </c>
      <c r="M2091" t="s">
        <v>115</v>
      </c>
      <c r="N2091" t="s">
        <v>116</v>
      </c>
      <c r="O2091">
        <v>87</v>
      </c>
      <c r="P2091" t="s">
        <v>223</v>
      </c>
      <c r="Q2091" t="s">
        <v>131</v>
      </c>
      <c r="R2091" t="s">
        <v>132</v>
      </c>
      <c r="S2091" t="s">
        <v>132</v>
      </c>
      <c r="T2091" t="s">
        <v>121</v>
      </c>
      <c r="AA2091" t="s">
        <v>122</v>
      </c>
      <c r="AB2091" t="s">
        <v>139</v>
      </c>
    </row>
    <row r="2092" spans="1:31" x14ac:dyDescent="0.25">
      <c r="A2092">
        <v>20201127</v>
      </c>
      <c r="B2092">
        <v>1606490425811750</v>
      </c>
      <c r="C2092" t="s">
        <v>109</v>
      </c>
      <c r="F2092">
        <v>10127595.0074517</v>
      </c>
      <c r="G2092">
        <v>1606490425811750</v>
      </c>
      <c r="H2092" t="s">
        <v>127</v>
      </c>
      <c r="I2092" t="s">
        <v>120</v>
      </c>
      <c r="J2092" t="s">
        <v>120</v>
      </c>
      <c r="K2092" t="s">
        <v>113</v>
      </c>
      <c r="M2092" t="s">
        <v>115</v>
      </c>
      <c r="N2092" t="s">
        <v>116</v>
      </c>
      <c r="O2092">
        <v>87</v>
      </c>
      <c r="P2092" t="s">
        <v>223</v>
      </c>
      <c r="Q2092" t="s">
        <v>131</v>
      </c>
      <c r="R2092" t="s">
        <v>132</v>
      </c>
      <c r="S2092" t="s">
        <v>132</v>
      </c>
      <c r="T2092" t="s">
        <v>121</v>
      </c>
      <c r="AA2092" t="s">
        <v>122</v>
      </c>
      <c r="AB2092" t="s">
        <v>139</v>
      </c>
    </row>
    <row r="2093" spans="1:31" x14ac:dyDescent="0.25">
      <c r="A2093">
        <v>20201127</v>
      </c>
      <c r="B2093">
        <v>1606490425811750</v>
      </c>
      <c r="C2093" t="s">
        <v>13</v>
      </c>
      <c r="F2093">
        <v>10127595.0074517</v>
      </c>
      <c r="G2093">
        <v>1606490425811750</v>
      </c>
      <c r="H2093" t="s">
        <v>127</v>
      </c>
      <c r="I2093" t="s">
        <v>120</v>
      </c>
      <c r="J2093" t="s">
        <v>120</v>
      </c>
      <c r="K2093" t="s">
        <v>113</v>
      </c>
      <c r="M2093" t="s">
        <v>115</v>
      </c>
      <c r="N2093" t="s">
        <v>116</v>
      </c>
      <c r="O2093">
        <v>87</v>
      </c>
      <c r="P2093" t="s">
        <v>223</v>
      </c>
      <c r="Q2093" t="s">
        <v>131</v>
      </c>
      <c r="R2093" t="s">
        <v>132</v>
      </c>
      <c r="S2093" t="s">
        <v>132</v>
      </c>
      <c r="T2093" t="s">
        <v>121</v>
      </c>
      <c r="AA2093" t="s">
        <v>122</v>
      </c>
      <c r="AB2093" t="s">
        <v>139</v>
      </c>
    </row>
    <row r="2094" spans="1:31" x14ac:dyDescent="0.25">
      <c r="A2094">
        <v>20201127</v>
      </c>
      <c r="B2094">
        <v>1606490430706140</v>
      </c>
      <c r="C2094" t="s">
        <v>140</v>
      </c>
      <c r="F2094">
        <v>10127595.0074517</v>
      </c>
      <c r="G2094">
        <v>1606490425811750</v>
      </c>
      <c r="H2094" t="s">
        <v>127</v>
      </c>
      <c r="I2094" t="s">
        <v>120</v>
      </c>
      <c r="J2094" t="s">
        <v>120</v>
      </c>
      <c r="K2094" t="s">
        <v>113</v>
      </c>
      <c r="M2094" t="s">
        <v>115</v>
      </c>
      <c r="N2094" t="s">
        <v>116</v>
      </c>
      <c r="O2094">
        <v>87</v>
      </c>
      <c r="P2094" t="s">
        <v>223</v>
      </c>
      <c r="Q2094" t="s">
        <v>131</v>
      </c>
      <c r="R2094" t="s">
        <v>132</v>
      </c>
      <c r="S2094" t="s">
        <v>132</v>
      </c>
      <c r="T2094" t="s">
        <v>121</v>
      </c>
      <c r="Z2094" t="s">
        <v>141</v>
      </c>
      <c r="AA2094" t="s">
        <v>122</v>
      </c>
      <c r="AB2094" t="s">
        <v>139</v>
      </c>
    </row>
    <row r="2095" spans="1:31" x14ac:dyDescent="0.25">
      <c r="A2095">
        <v>20201127</v>
      </c>
      <c r="B2095">
        <v>1606490443309640</v>
      </c>
      <c r="C2095" t="s">
        <v>135</v>
      </c>
      <c r="F2095">
        <v>10127595.0074517</v>
      </c>
      <c r="G2095">
        <v>1606490425811750</v>
      </c>
      <c r="H2095" t="s">
        <v>127</v>
      </c>
      <c r="I2095" t="s">
        <v>120</v>
      </c>
      <c r="J2095" t="s">
        <v>120</v>
      </c>
      <c r="K2095" t="s">
        <v>113</v>
      </c>
      <c r="M2095" t="s">
        <v>115</v>
      </c>
      <c r="N2095" t="s">
        <v>116</v>
      </c>
      <c r="O2095">
        <v>87</v>
      </c>
      <c r="P2095" t="s">
        <v>223</v>
      </c>
      <c r="Q2095" t="s">
        <v>131</v>
      </c>
      <c r="R2095" t="s">
        <v>132</v>
      </c>
      <c r="S2095" t="s">
        <v>132</v>
      </c>
      <c r="T2095" t="s">
        <v>121</v>
      </c>
      <c r="AA2095" t="s">
        <v>122</v>
      </c>
      <c r="AB2095" t="s">
        <v>139</v>
      </c>
    </row>
    <row r="2096" spans="1:31" x14ac:dyDescent="0.25">
      <c r="A2096">
        <v>20201127</v>
      </c>
      <c r="B2096">
        <v>1606490443309640</v>
      </c>
      <c r="C2096" t="s">
        <v>126</v>
      </c>
      <c r="F2096">
        <v>10127595.0074517</v>
      </c>
      <c r="G2096">
        <v>1606490425811750</v>
      </c>
      <c r="H2096" t="s">
        <v>127</v>
      </c>
      <c r="I2096" t="s">
        <v>120</v>
      </c>
      <c r="J2096" t="s">
        <v>120</v>
      </c>
      <c r="K2096" t="s">
        <v>113</v>
      </c>
      <c r="M2096" t="s">
        <v>115</v>
      </c>
      <c r="N2096" t="s">
        <v>116</v>
      </c>
      <c r="O2096">
        <v>87</v>
      </c>
      <c r="P2096" t="s">
        <v>223</v>
      </c>
      <c r="Q2096" t="s">
        <v>131</v>
      </c>
      <c r="R2096" t="s">
        <v>132</v>
      </c>
      <c r="S2096" t="s">
        <v>132</v>
      </c>
      <c r="T2096" t="s">
        <v>121</v>
      </c>
      <c r="AA2096" t="s">
        <v>122</v>
      </c>
      <c r="AB2096" t="s">
        <v>139</v>
      </c>
    </row>
    <row r="2097" spans="1:31" x14ac:dyDescent="0.25">
      <c r="A2097">
        <v>20201127</v>
      </c>
      <c r="B2097">
        <v>1606490448676300</v>
      </c>
      <c r="C2097" t="s">
        <v>16</v>
      </c>
      <c r="F2097">
        <v>10127595.0074517</v>
      </c>
      <c r="G2097">
        <v>1606490425811750</v>
      </c>
      <c r="H2097" t="s">
        <v>127</v>
      </c>
      <c r="I2097" t="s">
        <v>120</v>
      </c>
      <c r="J2097" t="s">
        <v>120</v>
      </c>
      <c r="K2097" t="s">
        <v>113</v>
      </c>
      <c r="M2097" t="s">
        <v>115</v>
      </c>
      <c r="N2097" t="s">
        <v>116</v>
      </c>
      <c r="O2097">
        <v>87</v>
      </c>
      <c r="P2097" t="s">
        <v>223</v>
      </c>
      <c r="Q2097" t="s">
        <v>131</v>
      </c>
      <c r="R2097" t="s">
        <v>132</v>
      </c>
      <c r="S2097" t="s">
        <v>132</v>
      </c>
      <c r="T2097" t="s">
        <v>121</v>
      </c>
      <c r="Z2097" t="s">
        <v>141</v>
      </c>
      <c r="AA2097" t="s">
        <v>175</v>
      </c>
      <c r="AB2097" t="s">
        <v>176</v>
      </c>
    </row>
    <row r="2098" spans="1:31" x14ac:dyDescent="0.25">
      <c r="A2098">
        <v>20201127</v>
      </c>
      <c r="B2098">
        <v>1606490463398360</v>
      </c>
      <c r="C2098" t="s">
        <v>19</v>
      </c>
      <c r="F2098">
        <v>10127595.0074517</v>
      </c>
      <c r="G2098">
        <v>1606490425811750</v>
      </c>
      <c r="H2098" t="s">
        <v>127</v>
      </c>
      <c r="I2098" t="s">
        <v>120</v>
      </c>
      <c r="J2098" t="s">
        <v>120</v>
      </c>
      <c r="K2098" t="s">
        <v>113</v>
      </c>
      <c r="M2098" t="s">
        <v>115</v>
      </c>
      <c r="N2098" t="s">
        <v>116</v>
      </c>
      <c r="O2098">
        <v>87</v>
      </c>
      <c r="P2098" t="s">
        <v>223</v>
      </c>
      <c r="Q2098" t="s">
        <v>131</v>
      </c>
      <c r="R2098" t="s">
        <v>132</v>
      </c>
      <c r="S2098" t="s">
        <v>132</v>
      </c>
      <c r="T2098" t="s">
        <v>121</v>
      </c>
      <c r="U2098">
        <v>1</v>
      </c>
      <c r="Z2098" t="s">
        <v>141</v>
      </c>
      <c r="AA2098" t="s">
        <v>175</v>
      </c>
      <c r="AB2098" t="s">
        <v>176</v>
      </c>
    </row>
    <row r="2099" spans="1:31" x14ac:dyDescent="0.25">
      <c r="A2099">
        <v>20201107</v>
      </c>
      <c r="B2099">
        <v>1604789684895320</v>
      </c>
      <c r="C2099" t="s">
        <v>13</v>
      </c>
      <c r="F2099">
        <v>10127806.860998999</v>
      </c>
      <c r="G2099">
        <v>1604789684895320</v>
      </c>
      <c r="H2099" t="s">
        <v>110</v>
      </c>
      <c r="I2099" t="s">
        <v>203</v>
      </c>
      <c r="J2099" t="s">
        <v>136</v>
      </c>
      <c r="K2099" t="s">
        <v>120</v>
      </c>
      <c r="M2099" t="s">
        <v>115</v>
      </c>
      <c r="N2099" t="s">
        <v>116</v>
      </c>
      <c r="O2099">
        <v>87</v>
      </c>
      <c r="P2099" t="s">
        <v>147</v>
      </c>
      <c r="Q2099" t="s">
        <v>118</v>
      </c>
      <c r="R2099" t="s">
        <v>119</v>
      </c>
      <c r="S2099" t="s">
        <v>124</v>
      </c>
      <c r="T2099" t="s">
        <v>121</v>
      </c>
      <c r="AA2099" t="s">
        <v>122</v>
      </c>
      <c r="AB2099" t="s">
        <v>139</v>
      </c>
    </row>
    <row r="2100" spans="1:31" x14ac:dyDescent="0.25">
      <c r="A2100">
        <v>20201107</v>
      </c>
      <c r="B2100">
        <v>1604789684895320</v>
      </c>
      <c r="C2100" t="s">
        <v>109</v>
      </c>
      <c r="F2100">
        <v>10127806.860998999</v>
      </c>
      <c r="G2100">
        <v>1604789684895320</v>
      </c>
      <c r="H2100" t="s">
        <v>110</v>
      </c>
      <c r="I2100" t="s">
        <v>203</v>
      </c>
      <c r="J2100" t="s">
        <v>136</v>
      </c>
      <c r="K2100" t="s">
        <v>120</v>
      </c>
      <c r="M2100" t="s">
        <v>115</v>
      </c>
      <c r="N2100" t="s">
        <v>116</v>
      </c>
      <c r="O2100">
        <v>87</v>
      </c>
      <c r="P2100" t="s">
        <v>147</v>
      </c>
      <c r="Q2100" t="s">
        <v>118</v>
      </c>
      <c r="R2100" t="s">
        <v>119</v>
      </c>
      <c r="S2100" t="s">
        <v>124</v>
      </c>
      <c r="T2100" t="s">
        <v>121</v>
      </c>
      <c r="AA2100" t="s">
        <v>122</v>
      </c>
      <c r="AB2100" t="s">
        <v>139</v>
      </c>
    </row>
    <row r="2101" spans="1:31" x14ac:dyDescent="0.25">
      <c r="A2101">
        <v>20201107</v>
      </c>
      <c r="B2101">
        <v>1604789684895320</v>
      </c>
      <c r="C2101" t="s">
        <v>125</v>
      </c>
      <c r="F2101">
        <v>10127806.860998999</v>
      </c>
      <c r="G2101">
        <v>1604789684895320</v>
      </c>
      <c r="H2101" t="s">
        <v>110</v>
      </c>
      <c r="I2101" t="s">
        <v>203</v>
      </c>
      <c r="J2101" t="s">
        <v>136</v>
      </c>
      <c r="K2101" t="s">
        <v>120</v>
      </c>
      <c r="M2101" t="s">
        <v>115</v>
      </c>
      <c r="N2101" t="s">
        <v>116</v>
      </c>
      <c r="O2101">
        <v>87</v>
      </c>
      <c r="P2101" t="s">
        <v>147</v>
      </c>
      <c r="Q2101" t="s">
        <v>118</v>
      </c>
      <c r="R2101" t="s">
        <v>119</v>
      </c>
      <c r="S2101" t="s">
        <v>124</v>
      </c>
      <c r="T2101" t="s">
        <v>121</v>
      </c>
      <c r="AA2101" t="s">
        <v>122</v>
      </c>
      <c r="AB2101" t="s">
        <v>139</v>
      </c>
    </row>
    <row r="2102" spans="1:31" x14ac:dyDescent="0.25">
      <c r="A2102">
        <v>20201107</v>
      </c>
      <c r="B2102">
        <v>1604789689717690</v>
      </c>
      <c r="C2102" t="s">
        <v>140</v>
      </c>
      <c r="F2102">
        <v>10127806.860998999</v>
      </c>
      <c r="G2102">
        <v>1604789684895320</v>
      </c>
      <c r="H2102" t="s">
        <v>110</v>
      </c>
      <c r="I2102" t="s">
        <v>203</v>
      </c>
      <c r="J2102" t="s">
        <v>136</v>
      </c>
      <c r="K2102" t="s">
        <v>120</v>
      </c>
      <c r="M2102" t="s">
        <v>115</v>
      </c>
      <c r="N2102" t="s">
        <v>116</v>
      </c>
      <c r="O2102">
        <v>87</v>
      </c>
      <c r="P2102" t="s">
        <v>147</v>
      </c>
      <c r="Q2102" t="s">
        <v>118</v>
      </c>
      <c r="R2102" t="s">
        <v>119</v>
      </c>
      <c r="S2102" t="s">
        <v>124</v>
      </c>
      <c r="T2102" t="s">
        <v>121</v>
      </c>
      <c r="Z2102" t="s">
        <v>141</v>
      </c>
      <c r="AA2102" t="s">
        <v>122</v>
      </c>
      <c r="AB2102" t="s">
        <v>139</v>
      </c>
    </row>
    <row r="2103" spans="1:31" x14ac:dyDescent="0.25">
      <c r="A2103">
        <v>20201107</v>
      </c>
      <c r="B2103">
        <v>1604789692947570</v>
      </c>
      <c r="C2103" t="s">
        <v>126</v>
      </c>
      <c r="F2103">
        <v>10127806.860998999</v>
      </c>
      <c r="G2103">
        <v>1604789684895320</v>
      </c>
      <c r="H2103" t="s">
        <v>110</v>
      </c>
      <c r="I2103" t="s">
        <v>203</v>
      </c>
      <c r="J2103" t="s">
        <v>136</v>
      </c>
      <c r="K2103" t="s">
        <v>120</v>
      </c>
      <c r="M2103" t="s">
        <v>115</v>
      </c>
      <c r="N2103" t="s">
        <v>116</v>
      </c>
      <c r="O2103">
        <v>87</v>
      </c>
      <c r="P2103" t="s">
        <v>147</v>
      </c>
      <c r="Q2103" t="s">
        <v>118</v>
      </c>
      <c r="R2103" t="s">
        <v>119</v>
      </c>
      <c r="S2103" t="s">
        <v>124</v>
      </c>
      <c r="T2103" t="s">
        <v>121</v>
      </c>
      <c r="AA2103" t="s">
        <v>122</v>
      </c>
      <c r="AB2103" t="s">
        <v>139</v>
      </c>
    </row>
    <row r="2104" spans="1:31" x14ac:dyDescent="0.25">
      <c r="A2104">
        <v>20201107</v>
      </c>
      <c r="B2104">
        <v>1604789959220390</v>
      </c>
      <c r="C2104" t="s">
        <v>135</v>
      </c>
      <c r="F2104">
        <v>10127806.860998999</v>
      </c>
      <c r="G2104">
        <v>1604789684895320</v>
      </c>
      <c r="H2104" t="s">
        <v>110</v>
      </c>
      <c r="I2104" t="s">
        <v>203</v>
      </c>
      <c r="J2104" t="s">
        <v>136</v>
      </c>
      <c r="K2104" t="s">
        <v>120</v>
      </c>
      <c r="M2104" t="s">
        <v>115</v>
      </c>
      <c r="N2104" t="s">
        <v>116</v>
      </c>
      <c r="O2104">
        <v>87</v>
      </c>
      <c r="P2104" t="s">
        <v>147</v>
      </c>
      <c r="Q2104" t="s">
        <v>118</v>
      </c>
      <c r="R2104" t="s">
        <v>119</v>
      </c>
      <c r="S2104" t="s">
        <v>124</v>
      </c>
      <c r="T2104" t="s">
        <v>121</v>
      </c>
      <c r="AA2104" t="s">
        <v>189</v>
      </c>
      <c r="AB2104" t="s">
        <v>190</v>
      </c>
    </row>
    <row r="2105" spans="1:31" x14ac:dyDescent="0.25">
      <c r="A2105">
        <v>20201107</v>
      </c>
      <c r="B2105">
        <v>1604789990843760</v>
      </c>
      <c r="C2105" t="s">
        <v>162</v>
      </c>
      <c r="F2105">
        <v>10127806.860998999</v>
      </c>
      <c r="G2105">
        <v>1604789684895320</v>
      </c>
      <c r="H2105" t="s">
        <v>110</v>
      </c>
      <c r="I2105" t="s">
        <v>203</v>
      </c>
      <c r="J2105" t="s">
        <v>136</v>
      </c>
      <c r="K2105" t="s">
        <v>120</v>
      </c>
      <c r="M2105" t="s">
        <v>115</v>
      </c>
      <c r="N2105" t="s">
        <v>116</v>
      </c>
      <c r="O2105">
        <v>87</v>
      </c>
      <c r="P2105" t="s">
        <v>147</v>
      </c>
      <c r="Q2105" t="s">
        <v>118</v>
      </c>
      <c r="R2105" t="s">
        <v>119</v>
      </c>
      <c r="S2105" t="s">
        <v>124</v>
      </c>
      <c r="T2105" t="s">
        <v>121</v>
      </c>
      <c r="AA2105" t="s">
        <v>163</v>
      </c>
      <c r="AB2105" t="s">
        <v>164</v>
      </c>
    </row>
    <row r="2106" spans="1:31" x14ac:dyDescent="0.25">
      <c r="A2106">
        <v>20201107</v>
      </c>
      <c r="B2106">
        <v>1604790012323510</v>
      </c>
      <c r="C2106" t="s">
        <v>16</v>
      </c>
      <c r="F2106">
        <v>10127806.860998999</v>
      </c>
      <c r="G2106">
        <v>1604789684895320</v>
      </c>
      <c r="H2106" t="s">
        <v>110</v>
      </c>
      <c r="I2106" t="s">
        <v>203</v>
      </c>
      <c r="J2106" t="s">
        <v>136</v>
      </c>
      <c r="K2106" t="s">
        <v>120</v>
      </c>
      <c r="M2106" t="s">
        <v>115</v>
      </c>
      <c r="N2106" t="s">
        <v>116</v>
      </c>
      <c r="O2106">
        <v>87</v>
      </c>
      <c r="P2106" t="s">
        <v>147</v>
      </c>
      <c r="Q2106" t="s">
        <v>118</v>
      </c>
      <c r="R2106" t="s">
        <v>119</v>
      </c>
      <c r="S2106" t="s">
        <v>124</v>
      </c>
      <c r="T2106" t="s">
        <v>121</v>
      </c>
      <c r="Z2106" t="s">
        <v>141</v>
      </c>
      <c r="AA2106" t="s">
        <v>332</v>
      </c>
      <c r="AB2106" t="s">
        <v>333</v>
      </c>
    </row>
    <row r="2107" spans="1:31" x14ac:dyDescent="0.25">
      <c r="A2107">
        <v>20201107</v>
      </c>
      <c r="B2107">
        <v>1604790749995350</v>
      </c>
      <c r="C2107" t="s">
        <v>177</v>
      </c>
      <c r="F2107">
        <v>10127806.860998999</v>
      </c>
      <c r="G2107">
        <v>1604789684895320</v>
      </c>
      <c r="H2107" t="s">
        <v>110</v>
      </c>
      <c r="I2107" t="s">
        <v>203</v>
      </c>
      <c r="J2107" t="s">
        <v>136</v>
      </c>
      <c r="K2107" t="s">
        <v>120</v>
      </c>
      <c r="M2107" t="s">
        <v>115</v>
      </c>
      <c r="N2107" t="s">
        <v>116</v>
      </c>
      <c r="O2107">
        <v>87</v>
      </c>
      <c r="P2107" t="s">
        <v>147</v>
      </c>
      <c r="Q2107" t="s">
        <v>118</v>
      </c>
      <c r="R2107" t="s">
        <v>119</v>
      </c>
      <c r="S2107" t="s">
        <v>124</v>
      </c>
      <c r="T2107" t="s">
        <v>121</v>
      </c>
      <c r="Z2107" t="s">
        <v>141</v>
      </c>
      <c r="AA2107" t="s">
        <v>178</v>
      </c>
      <c r="AB2107" t="s">
        <v>179</v>
      </c>
    </row>
    <row r="2108" spans="1:31" x14ac:dyDescent="0.25">
      <c r="A2108">
        <v>20201107</v>
      </c>
      <c r="B2108">
        <v>1604790754731290</v>
      </c>
      <c r="C2108" t="s">
        <v>180</v>
      </c>
      <c r="F2108">
        <v>10127806.860998999</v>
      </c>
      <c r="G2108">
        <v>1604789684895320</v>
      </c>
      <c r="H2108" t="s">
        <v>110</v>
      </c>
      <c r="I2108" t="s">
        <v>203</v>
      </c>
      <c r="J2108" t="s">
        <v>136</v>
      </c>
      <c r="K2108" t="s">
        <v>120</v>
      </c>
      <c r="M2108" t="s">
        <v>115</v>
      </c>
      <c r="N2108" t="s">
        <v>116</v>
      </c>
      <c r="O2108">
        <v>87</v>
      </c>
      <c r="P2108" t="s">
        <v>147</v>
      </c>
      <c r="Q2108" t="s">
        <v>118</v>
      </c>
      <c r="R2108" t="s">
        <v>119</v>
      </c>
      <c r="S2108" t="s">
        <v>124</v>
      </c>
      <c r="T2108" t="s">
        <v>121</v>
      </c>
      <c r="Z2108" t="s">
        <v>141</v>
      </c>
      <c r="AA2108" t="s">
        <v>178</v>
      </c>
      <c r="AB2108" t="s">
        <v>179</v>
      </c>
    </row>
    <row r="2109" spans="1:31" x14ac:dyDescent="0.25">
      <c r="A2109">
        <v>20201127</v>
      </c>
      <c r="B2109">
        <v>1606450870721300</v>
      </c>
      <c r="C2109" t="s">
        <v>125</v>
      </c>
      <c r="F2109">
        <v>10128794.160911201</v>
      </c>
      <c r="G2109">
        <v>1606450870721300</v>
      </c>
      <c r="H2109" t="s">
        <v>110</v>
      </c>
      <c r="I2109" t="s">
        <v>111</v>
      </c>
      <c r="J2109" t="s">
        <v>112</v>
      </c>
      <c r="K2109" t="s">
        <v>232</v>
      </c>
      <c r="M2109" t="s">
        <v>115</v>
      </c>
      <c r="N2109" t="s">
        <v>116</v>
      </c>
      <c r="O2109">
        <v>87</v>
      </c>
      <c r="P2109" t="s">
        <v>147</v>
      </c>
      <c r="Q2109" t="s">
        <v>153</v>
      </c>
      <c r="R2109" t="s">
        <v>120</v>
      </c>
      <c r="S2109" t="s">
        <v>124</v>
      </c>
      <c r="T2109" t="s">
        <v>121</v>
      </c>
      <c r="AA2109" t="s">
        <v>133</v>
      </c>
      <c r="AB2109" t="s">
        <v>211</v>
      </c>
    </row>
    <row r="2110" spans="1:31" x14ac:dyDescent="0.25">
      <c r="A2110">
        <v>20201127</v>
      </c>
      <c r="B2110">
        <v>1606450870721300</v>
      </c>
      <c r="C2110" t="s">
        <v>109</v>
      </c>
      <c r="F2110">
        <v>10128794.160911201</v>
      </c>
      <c r="G2110">
        <v>1606450870721300</v>
      </c>
      <c r="H2110" t="s">
        <v>110</v>
      </c>
      <c r="I2110" t="s">
        <v>111</v>
      </c>
      <c r="J2110" t="s">
        <v>112</v>
      </c>
      <c r="K2110" t="s">
        <v>232</v>
      </c>
      <c r="M2110" t="s">
        <v>115</v>
      </c>
      <c r="N2110" t="s">
        <v>116</v>
      </c>
      <c r="O2110">
        <v>87</v>
      </c>
      <c r="P2110" t="s">
        <v>147</v>
      </c>
      <c r="Q2110" t="s">
        <v>153</v>
      </c>
      <c r="R2110" t="s">
        <v>120</v>
      </c>
      <c r="S2110" t="s">
        <v>124</v>
      </c>
      <c r="T2110" t="s">
        <v>121</v>
      </c>
      <c r="AA2110" t="s">
        <v>133</v>
      </c>
      <c r="AB2110" t="s">
        <v>211</v>
      </c>
      <c r="AC2110" t="s">
        <v>124</v>
      </c>
      <c r="AE2110" t="s">
        <v>120</v>
      </c>
    </row>
    <row r="2111" spans="1:31" x14ac:dyDescent="0.25">
      <c r="A2111">
        <v>20201127</v>
      </c>
      <c r="B2111">
        <v>1606450870721300</v>
      </c>
      <c r="C2111" t="s">
        <v>13</v>
      </c>
      <c r="F2111">
        <v>10128794.160911201</v>
      </c>
      <c r="G2111">
        <v>1606450870721300</v>
      </c>
      <c r="H2111" t="s">
        <v>110</v>
      </c>
      <c r="I2111" t="s">
        <v>111</v>
      </c>
      <c r="J2111" t="s">
        <v>112</v>
      </c>
      <c r="K2111" t="s">
        <v>232</v>
      </c>
      <c r="M2111" t="s">
        <v>115</v>
      </c>
      <c r="N2111" t="s">
        <v>116</v>
      </c>
      <c r="O2111">
        <v>87</v>
      </c>
      <c r="P2111" t="s">
        <v>147</v>
      </c>
      <c r="Q2111" t="s">
        <v>153</v>
      </c>
      <c r="R2111" t="s">
        <v>120</v>
      </c>
      <c r="S2111" t="s">
        <v>124</v>
      </c>
      <c r="T2111" t="s">
        <v>121</v>
      </c>
      <c r="AA2111" t="s">
        <v>133</v>
      </c>
      <c r="AB2111" t="s">
        <v>211</v>
      </c>
    </row>
    <row r="2112" spans="1:31" x14ac:dyDescent="0.25">
      <c r="A2112">
        <v>20201127</v>
      </c>
      <c r="B2112">
        <v>1606450874848140</v>
      </c>
      <c r="C2112" t="s">
        <v>126</v>
      </c>
      <c r="F2112">
        <v>10128794.160911201</v>
      </c>
      <c r="G2112">
        <v>1606450870721300</v>
      </c>
      <c r="H2112" t="s">
        <v>110</v>
      </c>
      <c r="I2112" t="s">
        <v>111</v>
      </c>
      <c r="J2112" t="s">
        <v>112</v>
      </c>
      <c r="K2112" t="s">
        <v>232</v>
      </c>
      <c r="M2112" t="s">
        <v>115</v>
      </c>
      <c r="N2112" t="s">
        <v>116</v>
      </c>
      <c r="O2112">
        <v>87</v>
      </c>
      <c r="P2112" t="s">
        <v>147</v>
      </c>
      <c r="Q2112" t="s">
        <v>153</v>
      </c>
      <c r="R2112" t="s">
        <v>120</v>
      </c>
      <c r="S2112" t="s">
        <v>124</v>
      </c>
      <c r="T2112" t="s">
        <v>121</v>
      </c>
      <c r="AA2112" t="s">
        <v>133</v>
      </c>
      <c r="AB2112" t="s">
        <v>211</v>
      </c>
    </row>
    <row r="2113" spans="1:31" x14ac:dyDescent="0.25">
      <c r="A2113">
        <v>20201127</v>
      </c>
      <c r="B2113">
        <v>1606450874848140</v>
      </c>
      <c r="C2113" t="s">
        <v>135</v>
      </c>
      <c r="F2113">
        <v>10128794.160911201</v>
      </c>
      <c r="G2113">
        <v>1606450870721300</v>
      </c>
      <c r="H2113" t="s">
        <v>110</v>
      </c>
      <c r="I2113" t="s">
        <v>111</v>
      </c>
      <c r="J2113" t="s">
        <v>112</v>
      </c>
      <c r="K2113" t="s">
        <v>232</v>
      </c>
      <c r="M2113" t="s">
        <v>115</v>
      </c>
      <c r="N2113" t="s">
        <v>116</v>
      </c>
      <c r="O2113">
        <v>87</v>
      </c>
      <c r="P2113" t="s">
        <v>147</v>
      </c>
      <c r="Q2113" t="s">
        <v>153</v>
      </c>
      <c r="R2113" t="s">
        <v>120</v>
      </c>
      <c r="S2113" t="s">
        <v>124</v>
      </c>
      <c r="T2113" t="s">
        <v>121</v>
      </c>
      <c r="AA2113" t="s">
        <v>133</v>
      </c>
      <c r="AB2113" t="s">
        <v>211</v>
      </c>
    </row>
    <row r="2114" spans="1:31" x14ac:dyDescent="0.25">
      <c r="A2114">
        <v>20201127</v>
      </c>
      <c r="B2114">
        <v>1606450880463810</v>
      </c>
      <c r="C2114" t="s">
        <v>140</v>
      </c>
      <c r="F2114">
        <v>10128794.160911201</v>
      </c>
      <c r="G2114">
        <v>1606450870721300</v>
      </c>
      <c r="H2114" t="s">
        <v>110</v>
      </c>
      <c r="I2114" t="s">
        <v>111</v>
      </c>
      <c r="J2114" t="s">
        <v>112</v>
      </c>
      <c r="K2114" t="s">
        <v>232</v>
      </c>
      <c r="M2114" t="s">
        <v>115</v>
      </c>
      <c r="N2114" t="s">
        <v>116</v>
      </c>
      <c r="O2114">
        <v>87</v>
      </c>
      <c r="P2114" t="s">
        <v>147</v>
      </c>
      <c r="Q2114" t="s">
        <v>153</v>
      </c>
      <c r="R2114" t="s">
        <v>120</v>
      </c>
      <c r="S2114" t="s">
        <v>124</v>
      </c>
      <c r="T2114" t="s">
        <v>121</v>
      </c>
      <c r="Z2114" t="s">
        <v>141</v>
      </c>
      <c r="AA2114" t="s">
        <v>122</v>
      </c>
      <c r="AB2114" t="s">
        <v>139</v>
      </c>
    </row>
    <row r="2115" spans="1:31" x14ac:dyDescent="0.25">
      <c r="A2115">
        <v>20201203</v>
      </c>
      <c r="B2115">
        <v>1606999115638850</v>
      </c>
      <c r="C2115" t="s">
        <v>125</v>
      </c>
      <c r="F2115">
        <v>1012909.74257706</v>
      </c>
      <c r="G2115">
        <v>1606999115638850</v>
      </c>
      <c r="H2115" t="s">
        <v>127</v>
      </c>
      <c r="I2115" t="s">
        <v>150</v>
      </c>
      <c r="J2115" t="s">
        <v>112</v>
      </c>
      <c r="K2115" t="s">
        <v>165</v>
      </c>
      <c r="M2115" t="s">
        <v>115</v>
      </c>
      <c r="N2115" t="s">
        <v>116</v>
      </c>
      <c r="O2115">
        <v>87</v>
      </c>
      <c r="P2115" t="s">
        <v>241</v>
      </c>
      <c r="Q2115" t="s">
        <v>153</v>
      </c>
      <c r="R2115" t="s">
        <v>120</v>
      </c>
      <c r="S2115" t="s">
        <v>124</v>
      </c>
      <c r="T2115" t="s">
        <v>121</v>
      </c>
      <c r="AA2115" t="s">
        <v>122</v>
      </c>
      <c r="AB2115" t="s">
        <v>123</v>
      </c>
    </row>
    <row r="2116" spans="1:31" x14ac:dyDescent="0.25">
      <c r="A2116">
        <v>20201203</v>
      </c>
      <c r="B2116">
        <v>1606999115638850</v>
      </c>
      <c r="C2116" t="s">
        <v>109</v>
      </c>
      <c r="F2116">
        <v>1012909.74257706</v>
      </c>
      <c r="G2116">
        <v>1606999115638850</v>
      </c>
      <c r="H2116" t="s">
        <v>127</v>
      </c>
      <c r="I2116" t="s">
        <v>150</v>
      </c>
      <c r="J2116" t="s">
        <v>112</v>
      </c>
      <c r="K2116" t="s">
        <v>165</v>
      </c>
      <c r="M2116" t="s">
        <v>115</v>
      </c>
      <c r="N2116" t="s">
        <v>116</v>
      </c>
      <c r="O2116">
        <v>87</v>
      </c>
      <c r="P2116" t="s">
        <v>241</v>
      </c>
      <c r="Q2116" t="s">
        <v>153</v>
      </c>
      <c r="R2116" t="s">
        <v>120</v>
      </c>
      <c r="S2116" t="s">
        <v>124</v>
      </c>
      <c r="T2116" t="s">
        <v>121</v>
      </c>
      <c r="AA2116" t="s">
        <v>122</v>
      </c>
      <c r="AB2116" t="s">
        <v>123</v>
      </c>
    </row>
    <row r="2117" spans="1:31" x14ac:dyDescent="0.25">
      <c r="A2117">
        <v>20201203</v>
      </c>
      <c r="B2117">
        <v>1606999115638850</v>
      </c>
      <c r="C2117" t="s">
        <v>13</v>
      </c>
      <c r="F2117">
        <v>1012909.74257706</v>
      </c>
      <c r="G2117">
        <v>1606999115638850</v>
      </c>
      <c r="H2117" t="s">
        <v>127</v>
      </c>
      <c r="I2117" t="s">
        <v>150</v>
      </c>
      <c r="J2117" t="s">
        <v>112</v>
      </c>
      <c r="K2117" t="s">
        <v>165</v>
      </c>
      <c r="M2117" t="s">
        <v>115</v>
      </c>
      <c r="N2117" t="s">
        <v>116</v>
      </c>
      <c r="O2117">
        <v>87</v>
      </c>
      <c r="P2117" t="s">
        <v>241</v>
      </c>
      <c r="Q2117" t="s">
        <v>153</v>
      </c>
      <c r="R2117" t="s">
        <v>120</v>
      </c>
      <c r="S2117" t="s">
        <v>124</v>
      </c>
      <c r="T2117" t="s">
        <v>121</v>
      </c>
      <c r="AA2117" t="s">
        <v>122</v>
      </c>
      <c r="AB2117" t="s">
        <v>123</v>
      </c>
    </row>
    <row r="2118" spans="1:31" x14ac:dyDescent="0.25">
      <c r="A2118">
        <v>20201117</v>
      </c>
      <c r="B2118">
        <v>1605598603323850</v>
      </c>
      <c r="C2118" t="s">
        <v>109</v>
      </c>
      <c r="F2118">
        <v>10129764.2874272</v>
      </c>
      <c r="G2118">
        <v>1605598603323850</v>
      </c>
      <c r="H2118" t="s">
        <v>170</v>
      </c>
      <c r="I2118" t="s">
        <v>171</v>
      </c>
      <c r="J2118" t="s">
        <v>112</v>
      </c>
      <c r="K2118" t="s">
        <v>113</v>
      </c>
      <c r="L2118" t="s">
        <v>114</v>
      </c>
      <c r="M2118" t="s">
        <v>115</v>
      </c>
      <c r="N2118" t="s">
        <v>111</v>
      </c>
      <c r="O2118">
        <v>604</v>
      </c>
      <c r="P2118" t="s">
        <v>137</v>
      </c>
      <c r="Q2118" t="s">
        <v>118</v>
      </c>
      <c r="R2118" t="s">
        <v>119</v>
      </c>
      <c r="S2118" t="s">
        <v>124</v>
      </c>
      <c r="T2118" t="s">
        <v>121</v>
      </c>
      <c r="AA2118" t="s">
        <v>122</v>
      </c>
      <c r="AB2118" t="s">
        <v>139</v>
      </c>
    </row>
    <row r="2119" spans="1:31" x14ac:dyDescent="0.25">
      <c r="A2119">
        <v>20201117</v>
      </c>
      <c r="B2119">
        <v>1605598603323850</v>
      </c>
      <c r="C2119" t="s">
        <v>13</v>
      </c>
      <c r="F2119">
        <v>10129764.2874272</v>
      </c>
      <c r="G2119">
        <v>1605598603323850</v>
      </c>
      <c r="H2119" t="s">
        <v>170</v>
      </c>
      <c r="I2119" t="s">
        <v>171</v>
      </c>
      <c r="J2119" t="s">
        <v>112</v>
      </c>
      <c r="K2119" t="s">
        <v>113</v>
      </c>
      <c r="L2119" t="s">
        <v>114</v>
      </c>
      <c r="M2119" t="s">
        <v>115</v>
      </c>
      <c r="N2119" t="s">
        <v>111</v>
      </c>
      <c r="O2119">
        <v>604</v>
      </c>
      <c r="P2119" t="s">
        <v>137</v>
      </c>
      <c r="Q2119" t="s">
        <v>118</v>
      </c>
      <c r="R2119" t="s">
        <v>119</v>
      </c>
      <c r="S2119" t="s">
        <v>124</v>
      </c>
      <c r="T2119" t="s">
        <v>121</v>
      </c>
      <c r="AA2119" t="s">
        <v>122</v>
      </c>
      <c r="AB2119" t="s">
        <v>139</v>
      </c>
    </row>
    <row r="2120" spans="1:31" x14ac:dyDescent="0.25">
      <c r="A2120">
        <v>20201117</v>
      </c>
      <c r="B2120">
        <v>1605598603323850</v>
      </c>
      <c r="C2120" t="s">
        <v>125</v>
      </c>
      <c r="F2120">
        <v>10129764.2874272</v>
      </c>
      <c r="G2120">
        <v>1605598603323850</v>
      </c>
      <c r="H2120" t="s">
        <v>170</v>
      </c>
      <c r="I2120" t="s">
        <v>171</v>
      </c>
      <c r="J2120" t="s">
        <v>112</v>
      </c>
      <c r="K2120" t="s">
        <v>113</v>
      </c>
      <c r="L2120" t="s">
        <v>114</v>
      </c>
      <c r="M2120" t="s">
        <v>115</v>
      </c>
      <c r="N2120" t="s">
        <v>111</v>
      </c>
      <c r="O2120">
        <v>604</v>
      </c>
      <c r="P2120" t="s">
        <v>137</v>
      </c>
      <c r="Q2120" t="s">
        <v>118</v>
      </c>
      <c r="R2120" t="s">
        <v>119</v>
      </c>
      <c r="S2120" t="s">
        <v>124</v>
      </c>
      <c r="T2120" t="s">
        <v>121</v>
      </c>
      <c r="AA2120" t="s">
        <v>122</v>
      </c>
      <c r="AB2120" t="s">
        <v>139</v>
      </c>
    </row>
    <row r="2121" spans="1:31" x14ac:dyDescent="0.25">
      <c r="A2121">
        <v>20201117</v>
      </c>
      <c r="B2121">
        <v>1605598608427380</v>
      </c>
      <c r="C2121" t="s">
        <v>140</v>
      </c>
      <c r="F2121">
        <v>10129764.2874272</v>
      </c>
      <c r="G2121">
        <v>1605598603323850</v>
      </c>
      <c r="H2121" t="s">
        <v>170</v>
      </c>
      <c r="I2121" t="s">
        <v>171</v>
      </c>
      <c r="J2121" t="s">
        <v>112</v>
      </c>
      <c r="K2121" t="s">
        <v>113</v>
      </c>
      <c r="L2121" t="s">
        <v>114</v>
      </c>
      <c r="M2121" t="s">
        <v>115</v>
      </c>
      <c r="N2121" t="s">
        <v>111</v>
      </c>
      <c r="O2121">
        <v>604</v>
      </c>
      <c r="P2121" t="s">
        <v>137</v>
      </c>
      <c r="Q2121" t="s">
        <v>118</v>
      </c>
      <c r="R2121" t="s">
        <v>119</v>
      </c>
      <c r="S2121" t="s">
        <v>124</v>
      </c>
      <c r="T2121" t="s">
        <v>121</v>
      </c>
      <c r="Z2121" t="s">
        <v>141</v>
      </c>
      <c r="AA2121" t="s">
        <v>122</v>
      </c>
      <c r="AB2121" t="s">
        <v>139</v>
      </c>
    </row>
    <row r="2122" spans="1:31" x14ac:dyDescent="0.25">
      <c r="A2122">
        <v>20201117</v>
      </c>
      <c r="B2122">
        <v>1605598614457810</v>
      </c>
      <c r="C2122" t="s">
        <v>256</v>
      </c>
      <c r="F2122">
        <v>10129764.2874272</v>
      </c>
      <c r="G2122">
        <v>1605598603323850</v>
      </c>
      <c r="H2122" t="s">
        <v>170</v>
      </c>
      <c r="I2122" t="s">
        <v>171</v>
      </c>
      <c r="J2122" t="s">
        <v>112</v>
      </c>
      <c r="K2122" t="s">
        <v>113</v>
      </c>
      <c r="L2122" t="s">
        <v>114</v>
      </c>
      <c r="M2122" t="s">
        <v>115</v>
      </c>
      <c r="N2122" t="s">
        <v>111</v>
      </c>
      <c r="O2122">
        <v>604</v>
      </c>
      <c r="P2122" t="s">
        <v>137</v>
      </c>
      <c r="Q2122" t="s">
        <v>118</v>
      </c>
      <c r="R2122" t="s">
        <v>119</v>
      </c>
      <c r="S2122" t="s">
        <v>124</v>
      </c>
      <c r="T2122" t="s">
        <v>121</v>
      </c>
      <c r="Z2122" t="s">
        <v>141</v>
      </c>
      <c r="AA2122" t="s">
        <v>122</v>
      </c>
      <c r="AB2122" t="s">
        <v>139</v>
      </c>
    </row>
    <row r="2123" spans="1:31" x14ac:dyDescent="0.25">
      <c r="A2123">
        <v>20201117</v>
      </c>
      <c r="B2123">
        <v>1605598614457810</v>
      </c>
      <c r="C2123" t="s">
        <v>135</v>
      </c>
      <c r="F2123">
        <v>10129764.2874272</v>
      </c>
      <c r="G2123">
        <v>1605598603323850</v>
      </c>
      <c r="H2123" t="s">
        <v>170</v>
      </c>
      <c r="I2123" t="s">
        <v>171</v>
      </c>
      <c r="J2123" t="s">
        <v>112</v>
      </c>
      <c r="K2123" t="s">
        <v>113</v>
      </c>
      <c r="L2123" t="s">
        <v>114</v>
      </c>
      <c r="M2123" t="s">
        <v>115</v>
      </c>
      <c r="N2123" t="s">
        <v>111</v>
      </c>
      <c r="O2123">
        <v>604</v>
      </c>
      <c r="P2123" t="s">
        <v>137</v>
      </c>
      <c r="Q2123" t="s">
        <v>118</v>
      </c>
      <c r="R2123" t="s">
        <v>119</v>
      </c>
      <c r="S2123" t="s">
        <v>124</v>
      </c>
      <c r="T2123" t="s">
        <v>121</v>
      </c>
      <c r="AA2123" t="s">
        <v>122</v>
      </c>
      <c r="AB2123" t="s">
        <v>139</v>
      </c>
    </row>
    <row r="2124" spans="1:31" x14ac:dyDescent="0.25">
      <c r="A2124">
        <v>20201117</v>
      </c>
      <c r="B2124">
        <v>1605598652952160</v>
      </c>
      <c r="C2124" t="s">
        <v>126</v>
      </c>
      <c r="F2124">
        <v>10129764.2874272</v>
      </c>
      <c r="G2124">
        <v>1605598603323850</v>
      </c>
      <c r="H2124" t="s">
        <v>170</v>
      </c>
      <c r="I2124" t="s">
        <v>171</v>
      </c>
      <c r="J2124" t="s">
        <v>112</v>
      </c>
      <c r="K2124" t="s">
        <v>113</v>
      </c>
      <c r="L2124" t="s">
        <v>114</v>
      </c>
      <c r="M2124" t="s">
        <v>115</v>
      </c>
      <c r="N2124" t="s">
        <v>111</v>
      </c>
      <c r="O2124">
        <v>604</v>
      </c>
      <c r="P2124" t="s">
        <v>137</v>
      </c>
      <c r="Q2124" t="s">
        <v>118</v>
      </c>
      <c r="R2124" t="s">
        <v>119</v>
      </c>
      <c r="S2124" t="s">
        <v>124</v>
      </c>
      <c r="T2124" t="s">
        <v>121</v>
      </c>
      <c r="AA2124" t="s">
        <v>299</v>
      </c>
      <c r="AB2124" t="s">
        <v>300</v>
      </c>
      <c r="AC2124" t="s">
        <v>124</v>
      </c>
      <c r="AE2124" t="s">
        <v>119</v>
      </c>
    </row>
    <row r="2125" spans="1:31" x14ac:dyDescent="0.25">
      <c r="A2125">
        <v>20201117</v>
      </c>
      <c r="B2125">
        <v>1605598718890430</v>
      </c>
      <c r="C2125" t="s">
        <v>16</v>
      </c>
      <c r="F2125">
        <v>10129764.2874272</v>
      </c>
      <c r="G2125">
        <v>1605598603323850</v>
      </c>
      <c r="H2125" t="s">
        <v>170</v>
      </c>
      <c r="I2125" t="s">
        <v>171</v>
      </c>
      <c r="J2125" t="s">
        <v>112</v>
      </c>
      <c r="K2125" t="s">
        <v>113</v>
      </c>
      <c r="L2125" t="s">
        <v>114</v>
      </c>
      <c r="M2125" t="s">
        <v>115</v>
      </c>
      <c r="N2125" t="s">
        <v>111</v>
      </c>
      <c r="O2125">
        <v>604</v>
      </c>
      <c r="P2125" t="s">
        <v>137</v>
      </c>
      <c r="Q2125" t="s">
        <v>118</v>
      </c>
      <c r="R2125" t="s">
        <v>119</v>
      </c>
      <c r="S2125" t="s">
        <v>124</v>
      </c>
      <c r="T2125" t="s">
        <v>121</v>
      </c>
      <c r="Z2125" t="s">
        <v>141</v>
      </c>
      <c r="AA2125" t="s">
        <v>148</v>
      </c>
      <c r="AB2125" t="s">
        <v>149</v>
      </c>
    </row>
    <row r="2126" spans="1:31" x14ac:dyDescent="0.25">
      <c r="A2126">
        <v>20210113</v>
      </c>
      <c r="B2126">
        <v>1610510809676140</v>
      </c>
      <c r="C2126" t="s">
        <v>125</v>
      </c>
      <c r="F2126">
        <v>10130094.0858256</v>
      </c>
      <c r="G2126">
        <v>1610510809676140</v>
      </c>
      <c r="H2126" t="s">
        <v>127</v>
      </c>
      <c r="I2126" t="s">
        <v>150</v>
      </c>
      <c r="J2126" t="s">
        <v>112</v>
      </c>
      <c r="K2126" t="s">
        <v>113</v>
      </c>
      <c r="L2126" t="s">
        <v>114</v>
      </c>
      <c r="M2126" t="s">
        <v>115</v>
      </c>
      <c r="N2126" t="s">
        <v>111</v>
      </c>
      <c r="O2126">
        <v>14</v>
      </c>
      <c r="P2126" t="s">
        <v>328</v>
      </c>
      <c r="Q2126" t="s">
        <v>118</v>
      </c>
      <c r="R2126" t="s">
        <v>119</v>
      </c>
      <c r="S2126" t="s">
        <v>124</v>
      </c>
      <c r="T2126" t="s">
        <v>121</v>
      </c>
      <c r="AA2126" t="s">
        <v>294</v>
      </c>
      <c r="AB2126" t="s">
        <v>295</v>
      </c>
    </row>
    <row r="2127" spans="1:31" x14ac:dyDescent="0.25">
      <c r="A2127">
        <v>20210113</v>
      </c>
      <c r="B2127">
        <v>1610510809676140</v>
      </c>
      <c r="C2127" t="s">
        <v>13</v>
      </c>
      <c r="F2127">
        <v>10130094.0858256</v>
      </c>
      <c r="G2127">
        <v>1610510809676140</v>
      </c>
      <c r="H2127" t="s">
        <v>127</v>
      </c>
      <c r="I2127" t="s">
        <v>150</v>
      </c>
      <c r="J2127" t="s">
        <v>112</v>
      </c>
      <c r="K2127" t="s">
        <v>113</v>
      </c>
      <c r="L2127" t="s">
        <v>114</v>
      </c>
      <c r="M2127" t="s">
        <v>115</v>
      </c>
      <c r="N2127" t="s">
        <v>111</v>
      </c>
      <c r="O2127">
        <v>14</v>
      </c>
      <c r="P2127" t="s">
        <v>328</v>
      </c>
      <c r="Q2127" t="s">
        <v>118</v>
      </c>
      <c r="R2127" t="s">
        <v>119</v>
      </c>
      <c r="S2127" t="s">
        <v>124</v>
      </c>
      <c r="T2127" t="s">
        <v>121</v>
      </c>
      <c r="AA2127" t="s">
        <v>294</v>
      </c>
      <c r="AB2127" t="s">
        <v>295</v>
      </c>
    </row>
    <row r="2128" spans="1:31" x14ac:dyDescent="0.25">
      <c r="A2128">
        <v>20210113</v>
      </c>
      <c r="B2128">
        <v>1610510809676140</v>
      </c>
      <c r="C2128" t="s">
        <v>109</v>
      </c>
      <c r="F2128">
        <v>10130094.0858256</v>
      </c>
      <c r="G2128">
        <v>1610510809676140</v>
      </c>
      <c r="H2128" t="s">
        <v>127</v>
      </c>
      <c r="I2128" t="s">
        <v>150</v>
      </c>
      <c r="J2128" t="s">
        <v>112</v>
      </c>
      <c r="K2128" t="s">
        <v>113</v>
      </c>
      <c r="L2128" t="s">
        <v>114</v>
      </c>
      <c r="M2128" t="s">
        <v>115</v>
      </c>
      <c r="N2128" t="s">
        <v>111</v>
      </c>
      <c r="O2128">
        <v>14</v>
      </c>
      <c r="P2128" t="s">
        <v>328</v>
      </c>
      <c r="Q2128" t="s">
        <v>118</v>
      </c>
      <c r="R2128" t="s">
        <v>119</v>
      </c>
      <c r="S2128" t="s">
        <v>124</v>
      </c>
      <c r="T2128" t="s">
        <v>121</v>
      </c>
      <c r="AA2128" t="s">
        <v>294</v>
      </c>
      <c r="AB2128" t="s">
        <v>295</v>
      </c>
    </row>
    <row r="2129" spans="1:31" x14ac:dyDescent="0.25">
      <c r="A2129">
        <v>20201126</v>
      </c>
      <c r="B2129">
        <v>1606432107147080</v>
      </c>
      <c r="C2129" t="s">
        <v>13</v>
      </c>
      <c r="F2129">
        <v>1013012.84950351</v>
      </c>
      <c r="G2129">
        <v>1606432107147080</v>
      </c>
      <c r="H2129" t="s">
        <v>127</v>
      </c>
      <c r="I2129" t="s">
        <v>150</v>
      </c>
      <c r="J2129" t="s">
        <v>112</v>
      </c>
      <c r="K2129" t="s">
        <v>165</v>
      </c>
      <c r="L2129" t="s">
        <v>114</v>
      </c>
      <c r="M2129" t="s">
        <v>115</v>
      </c>
      <c r="N2129" t="s">
        <v>111</v>
      </c>
      <c r="O2129">
        <v>14</v>
      </c>
      <c r="P2129" t="s">
        <v>377</v>
      </c>
      <c r="Q2129" t="s">
        <v>131</v>
      </c>
      <c r="R2129" t="s">
        <v>132</v>
      </c>
      <c r="S2129" t="s">
        <v>132</v>
      </c>
      <c r="T2129" t="s">
        <v>121</v>
      </c>
      <c r="AA2129" t="s">
        <v>205</v>
      </c>
      <c r="AB2129" t="s">
        <v>206</v>
      </c>
    </row>
    <row r="2130" spans="1:31" x14ac:dyDescent="0.25">
      <c r="A2130">
        <v>20201126</v>
      </c>
      <c r="B2130">
        <v>1606432107147080</v>
      </c>
      <c r="C2130" t="s">
        <v>125</v>
      </c>
      <c r="F2130">
        <v>1013012.84950351</v>
      </c>
      <c r="G2130">
        <v>1606432107147080</v>
      </c>
      <c r="H2130" t="s">
        <v>127</v>
      </c>
      <c r="I2130" t="s">
        <v>150</v>
      </c>
      <c r="J2130" t="s">
        <v>112</v>
      </c>
      <c r="K2130" t="s">
        <v>165</v>
      </c>
      <c r="L2130" t="s">
        <v>114</v>
      </c>
      <c r="M2130" t="s">
        <v>115</v>
      </c>
      <c r="N2130" t="s">
        <v>111</v>
      </c>
      <c r="O2130">
        <v>14</v>
      </c>
      <c r="P2130" t="s">
        <v>377</v>
      </c>
      <c r="Q2130" t="s">
        <v>131</v>
      </c>
      <c r="R2130" t="s">
        <v>132</v>
      </c>
      <c r="S2130" t="s">
        <v>132</v>
      </c>
      <c r="T2130" t="s">
        <v>121</v>
      </c>
      <c r="AA2130" t="s">
        <v>205</v>
      </c>
      <c r="AB2130" t="s">
        <v>206</v>
      </c>
    </row>
    <row r="2131" spans="1:31" x14ac:dyDescent="0.25">
      <c r="A2131">
        <v>20201126</v>
      </c>
      <c r="B2131">
        <v>1606432107147080</v>
      </c>
      <c r="C2131" t="s">
        <v>109</v>
      </c>
      <c r="F2131">
        <v>1013012.84950351</v>
      </c>
      <c r="G2131">
        <v>1606432107147080</v>
      </c>
      <c r="H2131" t="s">
        <v>127</v>
      </c>
      <c r="I2131" t="s">
        <v>150</v>
      </c>
      <c r="J2131" t="s">
        <v>112</v>
      </c>
      <c r="K2131" t="s">
        <v>165</v>
      </c>
      <c r="L2131" t="s">
        <v>114</v>
      </c>
      <c r="M2131" t="s">
        <v>115</v>
      </c>
      <c r="N2131" t="s">
        <v>111</v>
      </c>
      <c r="O2131">
        <v>14</v>
      </c>
      <c r="P2131" t="s">
        <v>377</v>
      </c>
      <c r="Q2131" t="s">
        <v>131</v>
      </c>
      <c r="R2131" t="s">
        <v>132</v>
      </c>
      <c r="S2131" t="s">
        <v>132</v>
      </c>
      <c r="T2131" t="s">
        <v>121</v>
      </c>
      <c r="AA2131" t="s">
        <v>205</v>
      </c>
      <c r="AB2131" t="s">
        <v>206</v>
      </c>
      <c r="AC2131" t="s">
        <v>132</v>
      </c>
      <c r="AE2131" t="s">
        <v>132</v>
      </c>
    </row>
    <row r="2132" spans="1:31" x14ac:dyDescent="0.25">
      <c r="A2132">
        <v>20210127</v>
      </c>
      <c r="B2132">
        <v>1611731032683750</v>
      </c>
      <c r="C2132" t="s">
        <v>125</v>
      </c>
      <c r="F2132">
        <v>10130702.7288596</v>
      </c>
      <c r="G2132">
        <v>1611731032683750</v>
      </c>
      <c r="H2132" t="s">
        <v>110</v>
      </c>
      <c r="I2132" t="s">
        <v>242</v>
      </c>
      <c r="J2132" t="s">
        <v>243</v>
      </c>
      <c r="K2132" t="s">
        <v>146</v>
      </c>
      <c r="L2132" t="s">
        <v>114</v>
      </c>
      <c r="M2132" t="s">
        <v>115</v>
      </c>
      <c r="N2132" t="s">
        <v>242</v>
      </c>
      <c r="O2132">
        <v>87</v>
      </c>
      <c r="P2132" t="s">
        <v>137</v>
      </c>
      <c r="Q2132" t="s">
        <v>118</v>
      </c>
      <c r="R2132" t="s">
        <v>119</v>
      </c>
      <c r="S2132" t="s">
        <v>124</v>
      </c>
      <c r="T2132" t="s">
        <v>121</v>
      </c>
      <c r="AA2132" t="s">
        <v>122</v>
      </c>
      <c r="AB2132" t="s">
        <v>123</v>
      </c>
    </row>
    <row r="2133" spans="1:31" x14ac:dyDescent="0.25">
      <c r="A2133">
        <v>20210127</v>
      </c>
      <c r="B2133">
        <v>1611731032683750</v>
      </c>
      <c r="C2133" t="s">
        <v>109</v>
      </c>
      <c r="F2133">
        <v>10130702.7288596</v>
      </c>
      <c r="G2133">
        <v>1611731032683750</v>
      </c>
      <c r="H2133" t="s">
        <v>110</v>
      </c>
      <c r="I2133" t="s">
        <v>242</v>
      </c>
      <c r="J2133" t="s">
        <v>243</v>
      </c>
      <c r="K2133" t="s">
        <v>146</v>
      </c>
      <c r="L2133" t="s">
        <v>114</v>
      </c>
      <c r="M2133" t="s">
        <v>115</v>
      </c>
      <c r="N2133" t="s">
        <v>242</v>
      </c>
      <c r="O2133">
        <v>87</v>
      </c>
      <c r="P2133" t="s">
        <v>137</v>
      </c>
      <c r="Q2133" t="s">
        <v>118</v>
      </c>
      <c r="R2133" t="s">
        <v>119</v>
      </c>
      <c r="S2133" t="s">
        <v>124</v>
      </c>
      <c r="T2133" t="s">
        <v>121</v>
      </c>
      <c r="AA2133" t="s">
        <v>122</v>
      </c>
      <c r="AB2133" t="s">
        <v>123</v>
      </c>
    </row>
    <row r="2134" spans="1:31" x14ac:dyDescent="0.25">
      <c r="A2134">
        <v>20210127</v>
      </c>
      <c r="B2134">
        <v>1611731032683750</v>
      </c>
      <c r="C2134" t="s">
        <v>13</v>
      </c>
      <c r="F2134">
        <v>10130702.7288596</v>
      </c>
      <c r="G2134">
        <v>1611731032683750</v>
      </c>
      <c r="H2134" t="s">
        <v>110</v>
      </c>
      <c r="I2134" t="s">
        <v>242</v>
      </c>
      <c r="J2134" t="s">
        <v>243</v>
      </c>
      <c r="K2134" t="s">
        <v>146</v>
      </c>
      <c r="L2134" t="s">
        <v>114</v>
      </c>
      <c r="M2134" t="s">
        <v>115</v>
      </c>
      <c r="N2134" t="s">
        <v>242</v>
      </c>
      <c r="O2134">
        <v>87</v>
      </c>
      <c r="P2134" t="s">
        <v>137</v>
      </c>
      <c r="Q2134" t="s">
        <v>118</v>
      </c>
      <c r="R2134" t="s">
        <v>119</v>
      </c>
      <c r="S2134" t="s">
        <v>124</v>
      </c>
      <c r="T2134" t="s">
        <v>121</v>
      </c>
      <c r="AA2134" t="s">
        <v>122</v>
      </c>
      <c r="AB2134" t="s">
        <v>123</v>
      </c>
    </row>
    <row r="2135" spans="1:31" x14ac:dyDescent="0.25">
      <c r="A2135">
        <v>20210127</v>
      </c>
      <c r="B2135">
        <v>1611731036176720</v>
      </c>
      <c r="C2135" t="s">
        <v>126</v>
      </c>
      <c r="F2135">
        <v>10130702.7288596</v>
      </c>
      <c r="G2135">
        <v>1611731032683750</v>
      </c>
      <c r="H2135" t="s">
        <v>110</v>
      </c>
      <c r="I2135" t="s">
        <v>242</v>
      </c>
      <c r="J2135" t="s">
        <v>243</v>
      </c>
      <c r="K2135" t="s">
        <v>146</v>
      </c>
      <c r="L2135" t="s">
        <v>114</v>
      </c>
      <c r="M2135" t="s">
        <v>115</v>
      </c>
      <c r="N2135" t="s">
        <v>242</v>
      </c>
      <c r="O2135">
        <v>87</v>
      </c>
      <c r="P2135" t="s">
        <v>137</v>
      </c>
      <c r="Q2135" t="s">
        <v>118</v>
      </c>
      <c r="R2135" t="s">
        <v>119</v>
      </c>
      <c r="S2135" t="s">
        <v>124</v>
      </c>
      <c r="T2135" t="s">
        <v>121</v>
      </c>
      <c r="AA2135" t="s">
        <v>122</v>
      </c>
      <c r="AB2135" t="s">
        <v>123</v>
      </c>
    </row>
    <row r="2136" spans="1:31" x14ac:dyDescent="0.25">
      <c r="A2136">
        <v>20201225</v>
      </c>
      <c r="B2136">
        <v>1608922643083080</v>
      </c>
      <c r="C2136" t="s">
        <v>109</v>
      </c>
      <c r="F2136">
        <v>1013078723.47945</v>
      </c>
      <c r="G2136">
        <v>1608922643083080</v>
      </c>
      <c r="H2136" t="s">
        <v>110</v>
      </c>
      <c r="I2136" t="s">
        <v>116</v>
      </c>
      <c r="J2136" t="s">
        <v>136</v>
      </c>
      <c r="K2136" t="s">
        <v>113</v>
      </c>
      <c r="L2136" t="s">
        <v>114</v>
      </c>
      <c r="M2136" t="s">
        <v>115</v>
      </c>
      <c r="N2136" t="s">
        <v>116</v>
      </c>
      <c r="O2136">
        <v>86</v>
      </c>
      <c r="P2136" t="s">
        <v>137</v>
      </c>
      <c r="Q2136" t="s">
        <v>131</v>
      </c>
      <c r="R2136" t="s">
        <v>132</v>
      </c>
      <c r="S2136" t="s">
        <v>132</v>
      </c>
      <c r="T2136" t="s">
        <v>121</v>
      </c>
      <c r="AA2136" t="s">
        <v>221</v>
      </c>
      <c r="AB2136" t="s">
        <v>222</v>
      </c>
      <c r="AC2136" t="s">
        <v>132</v>
      </c>
      <c r="AE2136" t="s">
        <v>132</v>
      </c>
    </row>
    <row r="2137" spans="1:31" x14ac:dyDescent="0.25">
      <c r="A2137">
        <v>20201225</v>
      </c>
      <c r="B2137">
        <v>1608922643083080</v>
      </c>
      <c r="C2137" t="s">
        <v>125</v>
      </c>
      <c r="F2137">
        <v>1013078723.47945</v>
      </c>
      <c r="G2137">
        <v>1608922643083080</v>
      </c>
      <c r="H2137" t="s">
        <v>110</v>
      </c>
      <c r="I2137" t="s">
        <v>116</v>
      </c>
      <c r="J2137" t="s">
        <v>136</v>
      </c>
      <c r="K2137" t="s">
        <v>113</v>
      </c>
      <c r="L2137" t="s">
        <v>114</v>
      </c>
      <c r="M2137" t="s">
        <v>115</v>
      </c>
      <c r="N2137" t="s">
        <v>116</v>
      </c>
      <c r="O2137">
        <v>86</v>
      </c>
      <c r="P2137" t="s">
        <v>137</v>
      </c>
      <c r="Q2137" t="s">
        <v>131</v>
      </c>
      <c r="R2137" t="s">
        <v>132</v>
      </c>
      <c r="S2137" t="s">
        <v>132</v>
      </c>
      <c r="T2137" t="s">
        <v>121</v>
      </c>
      <c r="AA2137" t="s">
        <v>221</v>
      </c>
      <c r="AB2137" t="s">
        <v>222</v>
      </c>
    </row>
    <row r="2138" spans="1:31" x14ac:dyDescent="0.25">
      <c r="A2138">
        <v>20201225</v>
      </c>
      <c r="B2138">
        <v>1608922643083080</v>
      </c>
      <c r="C2138" t="s">
        <v>13</v>
      </c>
      <c r="F2138">
        <v>1013078723.47945</v>
      </c>
      <c r="G2138">
        <v>1608922643083080</v>
      </c>
      <c r="H2138" t="s">
        <v>110</v>
      </c>
      <c r="I2138" t="s">
        <v>116</v>
      </c>
      <c r="J2138" t="s">
        <v>136</v>
      </c>
      <c r="K2138" t="s">
        <v>113</v>
      </c>
      <c r="L2138" t="s">
        <v>114</v>
      </c>
      <c r="M2138" t="s">
        <v>115</v>
      </c>
      <c r="N2138" t="s">
        <v>116</v>
      </c>
      <c r="O2138">
        <v>86</v>
      </c>
      <c r="P2138" t="s">
        <v>137</v>
      </c>
      <c r="Q2138" t="s">
        <v>131</v>
      </c>
      <c r="R2138" t="s">
        <v>132</v>
      </c>
      <c r="S2138" t="s">
        <v>132</v>
      </c>
      <c r="T2138" t="s">
        <v>121</v>
      </c>
      <c r="AA2138" t="s">
        <v>221</v>
      </c>
      <c r="AB2138" t="s">
        <v>222</v>
      </c>
    </row>
    <row r="2139" spans="1:31" x14ac:dyDescent="0.25">
      <c r="A2139">
        <v>20201225</v>
      </c>
      <c r="B2139">
        <v>1608922655564620</v>
      </c>
      <c r="C2139" t="s">
        <v>126</v>
      </c>
      <c r="F2139">
        <v>1013078723.47945</v>
      </c>
      <c r="G2139">
        <v>1608922643083080</v>
      </c>
      <c r="H2139" t="s">
        <v>110</v>
      </c>
      <c r="I2139" t="s">
        <v>116</v>
      </c>
      <c r="J2139" t="s">
        <v>136</v>
      </c>
      <c r="K2139" t="s">
        <v>113</v>
      </c>
      <c r="L2139" t="s">
        <v>114</v>
      </c>
      <c r="M2139" t="s">
        <v>115</v>
      </c>
      <c r="N2139" t="s">
        <v>116</v>
      </c>
      <c r="O2139">
        <v>86</v>
      </c>
      <c r="P2139" t="s">
        <v>137</v>
      </c>
      <c r="Q2139" t="s">
        <v>131</v>
      </c>
      <c r="R2139" t="s">
        <v>132</v>
      </c>
      <c r="S2139" t="s">
        <v>132</v>
      </c>
      <c r="T2139" t="s">
        <v>121</v>
      </c>
      <c r="AA2139" t="s">
        <v>221</v>
      </c>
      <c r="AB2139" t="s">
        <v>222</v>
      </c>
      <c r="AC2139" t="s">
        <v>132</v>
      </c>
      <c r="AE2139" t="s">
        <v>132</v>
      </c>
    </row>
    <row r="2140" spans="1:31" x14ac:dyDescent="0.25">
      <c r="A2140">
        <v>20201225</v>
      </c>
      <c r="B2140">
        <v>1608922764329700</v>
      </c>
      <c r="C2140" t="s">
        <v>135</v>
      </c>
      <c r="F2140">
        <v>1013078723.47945</v>
      </c>
      <c r="G2140">
        <v>1608922643083080</v>
      </c>
      <c r="H2140" t="s">
        <v>110</v>
      </c>
      <c r="I2140" t="s">
        <v>116</v>
      </c>
      <c r="J2140" t="s">
        <v>136</v>
      </c>
      <c r="K2140" t="s">
        <v>113</v>
      </c>
      <c r="L2140" t="s">
        <v>114</v>
      </c>
      <c r="M2140" t="s">
        <v>115</v>
      </c>
      <c r="N2140" t="s">
        <v>116</v>
      </c>
      <c r="O2140">
        <v>86</v>
      </c>
      <c r="P2140" t="s">
        <v>137</v>
      </c>
      <c r="Q2140" t="s">
        <v>131</v>
      </c>
      <c r="R2140" t="s">
        <v>132</v>
      </c>
      <c r="S2140" t="s">
        <v>132</v>
      </c>
      <c r="T2140" t="s">
        <v>121</v>
      </c>
      <c r="AA2140" t="s">
        <v>199</v>
      </c>
      <c r="AB2140" t="s">
        <v>200</v>
      </c>
      <c r="AC2140" t="s">
        <v>145</v>
      </c>
      <c r="AE2140" t="s">
        <v>144</v>
      </c>
    </row>
    <row r="2141" spans="1:31" x14ac:dyDescent="0.25">
      <c r="A2141">
        <v>20201225</v>
      </c>
      <c r="B2141">
        <v>1608922833822100</v>
      </c>
      <c r="C2141" t="s">
        <v>16</v>
      </c>
      <c r="F2141">
        <v>1013078723.47945</v>
      </c>
      <c r="G2141">
        <v>1608922643083080</v>
      </c>
      <c r="H2141" t="s">
        <v>110</v>
      </c>
      <c r="I2141" t="s">
        <v>116</v>
      </c>
      <c r="J2141" t="s">
        <v>136</v>
      </c>
      <c r="K2141" t="s">
        <v>113</v>
      </c>
      <c r="L2141" t="s">
        <v>114</v>
      </c>
      <c r="M2141" t="s">
        <v>115</v>
      </c>
      <c r="N2141" t="s">
        <v>116</v>
      </c>
      <c r="O2141">
        <v>86</v>
      </c>
      <c r="P2141" t="s">
        <v>137</v>
      </c>
      <c r="Q2141" t="s">
        <v>131</v>
      </c>
      <c r="R2141" t="s">
        <v>132</v>
      </c>
      <c r="S2141" t="s">
        <v>132</v>
      </c>
      <c r="T2141" t="s">
        <v>121</v>
      </c>
      <c r="Z2141" t="s">
        <v>141</v>
      </c>
      <c r="AA2141" t="s">
        <v>175</v>
      </c>
      <c r="AB2141" t="s">
        <v>176</v>
      </c>
      <c r="AD2141" t="s">
        <v>378</v>
      </c>
    </row>
    <row r="2142" spans="1:31" x14ac:dyDescent="0.25">
      <c r="A2142">
        <v>20201227</v>
      </c>
      <c r="B2142">
        <v>1609030545061560</v>
      </c>
      <c r="C2142" t="s">
        <v>109</v>
      </c>
      <c r="F2142">
        <v>10130857.0337178</v>
      </c>
      <c r="G2142">
        <v>1609030545061560</v>
      </c>
      <c r="H2142" t="s">
        <v>110</v>
      </c>
      <c r="I2142" t="s">
        <v>242</v>
      </c>
      <c r="J2142" t="s">
        <v>243</v>
      </c>
      <c r="K2142" t="s">
        <v>113</v>
      </c>
      <c r="M2142" t="s">
        <v>115</v>
      </c>
      <c r="N2142" t="s">
        <v>242</v>
      </c>
      <c r="O2142">
        <v>86</v>
      </c>
      <c r="P2142" t="s">
        <v>147</v>
      </c>
      <c r="Q2142" t="s">
        <v>131</v>
      </c>
      <c r="R2142" t="s">
        <v>132</v>
      </c>
      <c r="S2142" t="s">
        <v>132</v>
      </c>
      <c r="T2142" t="s">
        <v>121</v>
      </c>
      <c r="AA2142" t="s">
        <v>168</v>
      </c>
      <c r="AB2142" t="s">
        <v>169</v>
      </c>
      <c r="AC2142" t="s">
        <v>132</v>
      </c>
      <c r="AE2142" t="s">
        <v>132</v>
      </c>
    </row>
    <row r="2143" spans="1:31" x14ac:dyDescent="0.25">
      <c r="A2143">
        <v>20201227</v>
      </c>
      <c r="B2143">
        <v>1609030545061560</v>
      </c>
      <c r="C2143" t="s">
        <v>125</v>
      </c>
      <c r="F2143">
        <v>10130857.0337178</v>
      </c>
      <c r="G2143">
        <v>1609030545061560</v>
      </c>
      <c r="H2143" t="s">
        <v>110</v>
      </c>
      <c r="I2143" t="s">
        <v>242</v>
      </c>
      <c r="J2143" t="s">
        <v>243</v>
      </c>
      <c r="K2143" t="s">
        <v>113</v>
      </c>
      <c r="M2143" t="s">
        <v>115</v>
      </c>
      <c r="N2143" t="s">
        <v>242</v>
      </c>
      <c r="O2143">
        <v>86</v>
      </c>
      <c r="P2143" t="s">
        <v>147</v>
      </c>
      <c r="Q2143" t="s">
        <v>131</v>
      </c>
      <c r="R2143" t="s">
        <v>132</v>
      </c>
      <c r="S2143" t="s">
        <v>132</v>
      </c>
      <c r="T2143" t="s">
        <v>121</v>
      </c>
      <c r="AA2143" t="s">
        <v>168</v>
      </c>
      <c r="AB2143" t="s">
        <v>169</v>
      </c>
    </row>
    <row r="2144" spans="1:31" x14ac:dyDescent="0.25">
      <c r="A2144">
        <v>20201227</v>
      </c>
      <c r="B2144">
        <v>1609030545061560</v>
      </c>
      <c r="C2144" t="s">
        <v>13</v>
      </c>
      <c r="F2144">
        <v>10130857.0337178</v>
      </c>
      <c r="G2144">
        <v>1609030545061560</v>
      </c>
      <c r="H2144" t="s">
        <v>110</v>
      </c>
      <c r="I2144" t="s">
        <v>242</v>
      </c>
      <c r="J2144" t="s">
        <v>243</v>
      </c>
      <c r="K2144" t="s">
        <v>113</v>
      </c>
      <c r="M2144" t="s">
        <v>115</v>
      </c>
      <c r="N2144" t="s">
        <v>242</v>
      </c>
      <c r="O2144">
        <v>86</v>
      </c>
      <c r="P2144" t="s">
        <v>147</v>
      </c>
      <c r="Q2144" t="s">
        <v>131</v>
      </c>
      <c r="R2144" t="s">
        <v>132</v>
      </c>
      <c r="S2144" t="s">
        <v>132</v>
      </c>
      <c r="T2144" t="s">
        <v>121</v>
      </c>
      <c r="AA2144" t="s">
        <v>168</v>
      </c>
      <c r="AB2144" t="s">
        <v>169</v>
      </c>
    </row>
    <row r="2145" spans="1:31" x14ac:dyDescent="0.25">
      <c r="A2145">
        <v>20201227</v>
      </c>
      <c r="B2145">
        <v>1609030550946280</v>
      </c>
      <c r="C2145" t="s">
        <v>126</v>
      </c>
      <c r="F2145">
        <v>10130857.0337178</v>
      </c>
      <c r="G2145">
        <v>1609030545061560</v>
      </c>
      <c r="H2145" t="s">
        <v>110</v>
      </c>
      <c r="I2145" t="s">
        <v>242</v>
      </c>
      <c r="J2145" t="s">
        <v>243</v>
      </c>
      <c r="K2145" t="s">
        <v>113</v>
      </c>
      <c r="M2145" t="s">
        <v>115</v>
      </c>
      <c r="N2145" t="s">
        <v>242</v>
      </c>
      <c r="O2145">
        <v>86</v>
      </c>
      <c r="P2145" t="s">
        <v>147</v>
      </c>
      <c r="Q2145" t="s">
        <v>131</v>
      </c>
      <c r="R2145" t="s">
        <v>132</v>
      </c>
      <c r="S2145" t="s">
        <v>132</v>
      </c>
      <c r="T2145" t="s">
        <v>121</v>
      </c>
      <c r="AA2145" t="s">
        <v>168</v>
      </c>
      <c r="AB2145" t="s">
        <v>169</v>
      </c>
      <c r="AC2145" t="s">
        <v>132</v>
      </c>
      <c r="AE2145" t="s">
        <v>132</v>
      </c>
    </row>
    <row r="2146" spans="1:31" x14ac:dyDescent="0.25">
      <c r="A2146">
        <v>20201207</v>
      </c>
      <c r="B2146">
        <v>1607374037875460</v>
      </c>
      <c r="C2146" t="s">
        <v>109</v>
      </c>
      <c r="F2146">
        <v>10131076.466475099</v>
      </c>
      <c r="G2146">
        <v>1607374037875460</v>
      </c>
      <c r="H2146" t="s">
        <v>110</v>
      </c>
      <c r="I2146" t="s">
        <v>116</v>
      </c>
      <c r="J2146" t="s">
        <v>136</v>
      </c>
      <c r="K2146" t="s">
        <v>113</v>
      </c>
      <c r="L2146" t="s">
        <v>151</v>
      </c>
      <c r="M2146" t="s">
        <v>115</v>
      </c>
      <c r="N2146" t="s">
        <v>116</v>
      </c>
      <c r="O2146">
        <v>86</v>
      </c>
      <c r="P2146" t="s">
        <v>213</v>
      </c>
      <c r="Q2146" t="s">
        <v>120</v>
      </c>
      <c r="R2146" t="s">
        <v>120</v>
      </c>
      <c r="S2146" t="s">
        <v>120</v>
      </c>
      <c r="T2146" t="s">
        <v>121</v>
      </c>
      <c r="AA2146" t="s">
        <v>122</v>
      </c>
      <c r="AB2146" t="s">
        <v>139</v>
      </c>
      <c r="AC2146" t="s">
        <v>120</v>
      </c>
      <c r="AD2146" t="s">
        <v>158</v>
      </c>
      <c r="AE2146" t="s">
        <v>120</v>
      </c>
    </row>
    <row r="2147" spans="1:31" x14ac:dyDescent="0.25">
      <c r="A2147">
        <v>20201207</v>
      </c>
      <c r="B2147">
        <v>1607374037875460</v>
      </c>
      <c r="C2147" t="s">
        <v>13</v>
      </c>
      <c r="F2147">
        <v>10131076.466475099</v>
      </c>
      <c r="G2147">
        <v>1607374037875460</v>
      </c>
      <c r="H2147" t="s">
        <v>110</v>
      </c>
      <c r="I2147" t="s">
        <v>116</v>
      </c>
      <c r="J2147" t="s">
        <v>136</v>
      </c>
      <c r="K2147" t="s">
        <v>113</v>
      </c>
      <c r="L2147" t="s">
        <v>151</v>
      </c>
      <c r="M2147" t="s">
        <v>115</v>
      </c>
      <c r="N2147" t="s">
        <v>116</v>
      </c>
      <c r="O2147">
        <v>86</v>
      </c>
      <c r="P2147" t="s">
        <v>213</v>
      </c>
      <c r="Q2147" t="s">
        <v>120</v>
      </c>
      <c r="R2147" t="s">
        <v>120</v>
      </c>
      <c r="S2147" t="s">
        <v>120</v>
      </c>
      <c r="T2147" t="s">
        <v>121</v>
      </c>
      <c r="AA2147" t="s">
        <v>122</v>
      </c>
      <c r="AB2147" t="s">
        <v>139</v>
      </c>
      <c r="AD2147" t="s">
        <v>158</v>
      </c>
    </row>
    <row r="2148" spans="1:31" x14ac:dyDescent="0.25">
      <c r="A2148">
        <v>20201207</v>
      </c>
      <c r="B2148">
        <v>1607374037875460</v>
      </c>
      <c r="C2148" t="s">
        <v>125</v>
      </c>
      <c r="F2148">
        <v>10131076.466475099</v>
      </c>
      <c r="G2148">
        <v>1607374037875460</v>
      </c>
      <c r="H2148" t="s">
        <v>110</v>
      </c>
      <c r="I2148" t="s">
        <v>116</v>
      </c>
      <c r="J2148" t="s">
        <v>136</v>
      </c>
      <c r="K2148" t="s">
        <v>113</v>
      </c>
      <c r="L2148" t="s">
        <v>151</v>
      </c>
      <c r="M2148" t="s">
        <v>115</v>
      </c>
      <c r="N2148" t="s">
        <v>116</v>
      </c>
      <c r="O2148">
        <v>86</v>
      </c>
      <c r="P2148" t="s">
        <v>213</v>
      </c>
      <c r="Q2148" t="s">
        <v>120</v>
      </c>
      <c r="R2148" t="s">
        <v>120</v>
      </c>
      <c r="S2148" t="s">
        <v>120</v>
      </c>
      <c r="T2148" t="s">
        <v>121</v>
      </c>
      <c r="AA2148" t="s">
        <v>122</v>
      </c>
      <c r="AB2148" t="s">
        <v>139</v>
      </c>
      <c r="AD2148" t="s">
        <v>158</v>
      </c>
    </row>
    <row r="2149" spans="1:31" x14ac:dyDescent="0.25">
      <c r="A2149">
        <v>20201207</v>
      </c>
      <c r="B2149">
        <v>1607374042885510</v>
      </c>
      <c r="C2149" t="s">
        <v>140</v>
      </c>
      <c r="F2149">
        <v>10131076.466475099</v>
      </c>
      <c r="G2149">
        <v>1607374037875460</v>
      </c>
      <c r="H2149" t="s">
        <v>110</v>
      </c>
      <c r="I2149" t="s">
        <v>116</v>
      </c>
      <c r="J2149" t="s">
        <v>136</v>
      </c>
      <c r="K2149" t="s">
        <v>113</v>
      </c>
      <c r="L2149" t="s">
        <v>151</v>
      </c>
      <c r="M2149" t="s">
        <v>115</v>
      </c>
      <c r="N2149" t="s">
        <v>116</v>
      </c>
      <c r="O2149">
        <v>86</v>
      </c>
      <c r="P2149" t="s">
        <v>213</v>
      </c>
      <c r="Q2149" t="s">
        <v>120</v>
      </c>
      <c r="R2149" t="s">
        <v>120</v>
      </c>
      <c r="S2149" t="s">
        <v>120</v>
      </c>
      <c r="T2149" t="s">
        <v>121</v>
      </c>
      <c r="Z2149" t="s">
        <v>141</v>
      </c>
      <c r="AA2149" t="s">
        <v>122</v>
      </c>
      <c r="AB2149" t="s">
        <v>139</v>
      </c>
      <c r="AC2149" t="s">
        <v>120</v>
      </c>
      <c r="AD2149" t="s">
        <v>158</v>
      </c>
      <c r="AE2149" t="s">
        <v>120</v>
      </c>
    </row>
    <row r="2150" spans="1:31" x14ac:dyDescent="0.25">
      <c r="A2150">
        <v>20201207</v>
      </c>
      <c r="B2150">
        <v>1607374043800360</v>
      </c>
      <c r="C2150" t="s">
        <v>126</v>
      </c>
      <c r="F2150">
        <v>10131076.466475099</v>
      </c>
      <c r="G2150">
        <v>1607374037875460</v>
      </c>
      <c r="H2150" t="s">
        <v>110</v>
      </c>
      <c r="I2150" t="s">
        <v>116</v>
      </c>
      <c r="J2150" t="s">
        <v>136</v>
      </c>
      <c r="K2150" t="s">
        <v>113</v>
      </c>
      <c r="L2150" t="s">
        <v>151</v>
      </c>
      <c r="M2150" t="s">
        <v>115</v>
      </c>
      <c r="N2150" t="s">
        <v>116</v>
      </c>
      <c r="O2150">
        <v>86</v>
      </c>
      <c r="P2150" t="s">
        <v>213</v>
      </c>
      <c r="Q2150" t="s">
        <v>120</v>
      </c>
      <c r="R2150" t="s">
        <v>120</v>
      </c>
      <c r="S2150" t="s">
        <v>120</v>
      </c>
      <c r="T2150" t="s">
        <v>121</v>
      </c>
      <c r="AA2150" t="s">
        <v>122</v>
      </c>
      <c r="AB2150" t="s">
        <v>139</v>
      </c>
      <c r="AC2150" t="s">
        <v>120</v>
      </c>
      <c r="AD2150" t="s">
        <v>158</v>
      </c>
      <c r="AE2150" t="s">
        <v>120</v>
      </c>
    </row>
    <row r="2151" spans="1:31" x14ac:dyDescent="0.25">
      <c r="A2151">
        <v>20201205</v>
      </c>
      <c r="B2151">
        <v>1607156889526540</v>
      </c>
      <c r="C2151" t="s">
        <v>13</v>
      </c>
      <c r="F2151">
        <v>1013119.91288609</v>
      </c>
      <c r="G2151">
        <v>1607156889526540</v>
      </c>
      <c r="H2151" t="s">
        <v>110</v>
      </c>
      <c r="I2151" t="s">
        <v>116</v>
      </c>
      <c r="J2151" t="s">
        <v>136</v>
      </c>
      <c r="K2151" t="s">
        <v>113</v>
      </c>
      <c r="L2151" t="s">
        <v>114</v>
      </c>
      <c r="M2151" t="s">
        <v>115</v>
      </c>
      <c r="N2151" t="s">
        <v>116</v>
      </c>
      <c r="O2151">
        <v>87</v>
      </c>
      <c r="P2151" t="s">
        <v>287</v>
      </c>
      <c r="Q2151" t="s">
        <v>131</v>
      </c>
      <c r="R2151" t="s">
        <v>132</v>
      </c>
      <c r="S2151" t="s">
        <v>132</v>
      </c>
      <c r="T2151" t="s">
        <v>121</v>
      </c>
      <c r="AA2151" t="s">
        <v>133</v>
      </c>
      <c r="AB2151" t="s">
        <v>134</v>
      </c>
    </row>
    <row r="2152" spans="1:31" x14ac:dyDescent="0.25">
      <c r="A2152">
        <v>20201205</v>
      </c>
      <c r="B2152">
        <v>1607156889526540</v>
      </c>
      <c r="C2152" t="s">
        <v>109</v>
      </c>
      <c r="F2152">
        <v>1013119.91288609</v>
      </c>
      <c r="G2152">
        <v>1607156889526540</v>
      </c>
      <c r="H2152" t="s">
        <v>110</v>
      </c>
      <c r="I2152" t="s">
        <v>116</v>
      </c>
      <c r="J2152" t="s">
        <v>136</v>
      </c>
      <c r="K2152" t="s">
        <v>113</v>
      </c>
      <c r="L2152" t="s">
        <v>114</v>
      </c>
      <c r="M2152" t="s">
        <v>115</v>
      </c>
      <c r="N2152" t="s">
        <v>116</v>
      </c>
      <c r="O2152">
        <v>87</v>
      </c>
      <c r="P2152" t="s">
        <v>287</v>
      </c>
      <c r="Q2152" t="s">
        <v>131</v>
      </c>
      <c r="R2152" t="s">
        <v>132</v>
      </c>
      <c r="S2152" t="s">
        <v>132</v>
      </c>
      <c r="T2152" t="s">
        <v>121</v>
      </c>
      <c r="AA2152" t="s">
        <v>133</v>
      </c>
      <c r="AB2152" t="s">
        <v>134</v>
      </c>
      <c r="AC2152" t="s">
        <v>132</v>
      </c>
      <c r="AE2152" t="s">
        <v>132</v>
      </c>
    </row>
    <row r="2153" spans="1:31" x14ac:dyDescent="0.25">
      <c r="A2153">
        <v>20201205</v>
      </c>
      <c r="B2153">
        <v>1607156889526540</v>
      </c>
      <c r="C2153" t="s">
        <v>125</v>
      </c>
      <c r="F2153">
        <v>1013119.91288609</v>
      </c>
      <c r="G2153">
        <v>1607156889526540</v>
      </c>
      <c r="H2153" t="s">
        <v>110</v>
      </c>
      <c r="I2153" t="s">
        <v>116</v>
      </c>
      <c r="J2153" t="s">
        <v>136</v>
      </c>
      <c r="K2153" t="s">
        <v>113</v>
      </c>
      <c r="L2153" t="s">
        <v>114</v>
      </c>
      <c r="M2153" t="s">
        <v>115</v>
      </c>
      <c r="N2153" t="s">
        <v>116</v>
      </c>
      <c r="O2153">
        <v>87</v>
      </c>
      <c r="P2153" t="s">
        <v>287</v>
      </c>
      <c r="Q2153" t="s">
        <v>131</v>
      </c>
      <c r="R2153" t="s">
        <v>132</v>
      </c>
      <c r="S2153" t="s">
        <v>132</v>
      </c>
      <c r="T2153" t="s">
        <v>121</v>
      </c>
      <c r="AA2153" t="s">
        <v>133</v>
      </c>
      <c r="AB2153" t="s">
        <v>134</v>
      </c>
    </row>
    <row r="2154" spans="1:31" x14ac:dyDescent="0.25">
      <c r="A2154">
        <v>20201205</v>
      </c>
      <c r="B2154">
        <v>1607156892934730</v>
      </c>
      <c r="C2154" t="s">
        <v>126</v>
      </c>
      <c r="F2154">
        <v>1013119.91288609</v>
      </c>
      <c r="G2154">
        <v>1607156889526540</v>
      </c>
      <c r="H2154" t="s">
        <v>110</v>
      </c>
      <c r="I2154" t="s">
        <v>116</v>
      </c>
      <c r="J2154" t="s">
        <v>136</v>
      </c>
      <c r="K2154" t="s">
        <v>113</v>
      </c>
      <c r="L2154" t="s">
        <v>114</v>
      </c>
      <c r="M2154" t="s">
        <v>115</v>
      </c>
      <c r="N2154" t="s">
        <v>116</v>
      </c>
      <c r="O2154">
        <v>87</v>
      </c>
      <c r="P2154" t="s">
        <v>287</v>
      </c>
      <c r="Q2154" t="s">
        <v>131</v>
      </c>
      <c r="R2154" t="s">
        <v>132</v>
      </c>
      <c r="S2154" t="s">
        <v>132</v>
      </c>
      <c r="T2154" t="s">
        <v>121</v>
      </c>
      <c r="AA2154" t="s">
        <v>133</v>
      </c>
      <c r="AB2154" t="s">
        <v>134</v>
      </c>
    </row>
    <row r="2155" spans="1:31" x14ac:dyDescent="0.25">
      <c r="A2155">
        <v>20201205</v>
      </c>
      <c r="B2155">
        <v>1607156892934730</v>
      </c>
      <c r="C2155" t="s">
        <v>135</v>
      </c>
      <c r="F2155">
        <v>1013119.91288609</v>
      </c>
      <c r="G2155">
        <v>1607156889526540</v>
      </c>
      <c r="H2155" t="s">
        <v>110</v>
      </c>
      <c r="I2155" t="s">
        <v>116</v>
      </c>
      <c r="J2155" t="s">
        <v>136</v>
      </c>
      <c r="K2155" t="s">
        <v>113</v>
      </c>
      <c r="L2155" t="s">
        <v>114</v>
      </c>
      <c r="M2155" t="s">
        <v>115</v>
      </c>
      <c r="N2155" t="s">
        <v>116</v>
      </c>
      <c r="O2155">
        <v>87</v>
      </c>
      <c r="P2155" t="s">
        <v>287</v>
      </c>
      <c r="Q2155" t="s">
        <v>131</v>
      </c>
      <c r="R2155" t="s">
        <v>132</v>
      </c>
      <c r="S2155" t="s">
        <v>132</v>
      </c>
      <c r="T2155" t="s">
        <v>121</v>
      </c>
      <c r="AA2155" t="s">
        <v>133</v>
      </c>
      <c r="AB2155" t="s">
        <v>134</v>
      </c>
    </row>
    <row r="2156" spans="1:31" x14ac:dyDescent="0.25">
      <c r="A2156">
        <v>20201205</v>
      </c>
      <c r="B2156">
        <v>1607156898968450</v>
      </c>
      <c r="C2156" t="s">
        <v>140</v>
      </c>
      <c r="F2156">
        <v>1013119.91288609</v>
      </c>
      <c r="G2156">
        <v>1607156889526540</v>
      </c>
      <c r="H2156" t="s">
        <v>110</v>
      </c>
      <c r="I2156" t="s">
        <v>116</v>
      </c>
      <c r="J2156" t="s">
        <v>136</v>
      </c>
      <c r="K2156" t="s">
        <v>113</v>
      </c>
      <c r="L2156" t="s">
        <v>114</v>
      </c>
      <c r="M2156" t="s">
        <v>115</v>
      </c>
      <c r="N2156" t="s">
        <v>116</v>
      </c>
      <c r="O2156">
        <v>87</v>
      </c>
      <c r="P2156" t="s">
        <v>287</v>
      </c>
      <c r="Q2156" t="s">
        <v>131</v>
      </c>
      <c r="R2156" t="s">
        <v>132</v>
      </c>
      <c r="S2156" t="s">
        <v>132</v>
      </c>
      <c r="T2156" t="s">
        <v>121</v>
      </c>
      <c r="Z2156" t="s">
        <v>141</v>
      </c>
      <c r="AA2156" t="s">
        <v>122</v>
      </c>
      <c r="AB2156" t="s">
        <v>139</v>
      </c>
    </row>
    <row r="2157" spans="1:31" x14ac:dyDescent="0.25">
      <c r="A2157">
        <v>20201229</v>
      </c>
      <c r="B2157">
        <v>1609273027241380</v>
      </c>
      <c r="C2157" t="s">
        <v>13</v>
      </c>
      <c r="F2157">
        <v>1013145.1447061501</v>
      </c>
      <c r="G2157">
        <v>1609273027241380</v>
      </c>
      <c r="H2157" t="s">
        <v>127</v>
      </c>
      <c r="I2157" t="s">
        <v>120</v>
      </c>
      <c r="J2157" t="s">
        <v>252</v>
      </c>
      <c r="K2157" t="s">
        <v>113</v>
      </c>
      <c r="L2157" t="s">
        <v>156</v>
      </c>
      <c r="M2157" t="s">
        <v>115</v>
      </c>
      <c r="N2157" t="s">
        <v>236</v>
      </c>
      <c r="O2157">
        <v>87</v>
      </c>
      <c r="P2157" t="s">
        <v>138</v>
      </c>
      <c r="Q2157" t="s">
        <v>118</v>
      </c>
      <c r="R2157" t="s">
        <v>119</v>
      </c>
      <c r="S2157" t="s">
        <v>124</v>
      </c>
      <c r="T2157" t="s">
        <v>121</v>
      </c>
      <c r="AA2157" t="s">
        <v>148</v>
      </c>
      <c r="AB2157" t="s">
        <v>149</v>
      </c>
    </row>
    <row r="2158" spans="1:31" x14ac:dyDescent="0.25">
      <c r="A2158">
        <v>20201229</v>
      </c>
      <c r="B2158">
        <v>1609273027241380</v>
      </c>
      <c r="C2158" t="s">
        <v>125</v>
      </c>
      <c r="F2158">
        <v>1013145.1447061501</v>
      </c>
      <c r="G2158">
        <v>1609273027241380</v>
      </c>
      <c r="H2158" t="s">
        <v>127</v>
      </c>
      <c r="I2158" t="s">
        <v>120</v>
      </c>
      <c r="J2158" t="s">
        <v>252</v>
      </c>
      <c r="K2158" t="s">
        <v>113</v>
      </c>
      <c r="L2158" t="s">
        <v>156</v>
      </c>
      <c r="M2158" t="s">
        <v>115</v>
      </c>
      <c r="N2158" t="s">
        <v>236</v>
      </c>
      <c r="O2158">
        <v>87</v>
      </c>
      <c r="P2158" t="s">
        <v>138</v>
      </c>
      <c r="Q2158" t="s">
        <v>118</v>
      </c>
      <c r="R2158" t="s">
        <v>119</v>
      </c>
      <c r="S2158" t="s">
        <v>124</v>
      </c>
      <c r="T2158" t="s">
        <v>121</v>
      </c>
      <c r="AA2158" t="s">
        <v>148</v>
      </c>
      <c r="AB2158" t="s">
        <v>149</v>
      </c>
    </row>
    <row r="2159" spans="1:31" x14ac:dyDescent="0.25">
      <c r="A2159">
        <v>20201229</v>
      </c>
      <c r="B2159">
        <v>1609273027241380</v>
      </c>
      <c r="C2159" t="s">
        <v>109</v>
      </c>
      <c r="F2159">
        <v>1013145.1447061501</v>
      </c>
      <c r="G2159">
        <v>1609273027241380</v>
      </c>
      <c r="H2159" t="s">
        <v>127</v>
      </c>
      <c r="I2159" t="s">
        <v>120</v>
      </c>
      <c r="J2159" t="s">
        <v>252</v>
      </c>
      <c r="K2159" t="s">
        <v>113</v>
      </c>
      <c r="L2159" t="s">
        <v>156</v>
      </c>
      <c r="M2159" t="s">
        <v>115</v>
      </c>
      <c r="N2159" t="s">
        <v>236</v>
      </c>
      <c r="O2159">
        <v>87</v>
      </c>
      <c r="P2159" t="s">
        <v>138</v>
      </c>
      <c r="Q2159" t="s">
        <v>118</v>
      </c>
      <c r="R2159" t="s">
        <v>119</v>
      </c>
      <c r="S2159" t="s">
        <v>124</v>
      </c>
      <c r="T2159" t="s">
        <v>121</v>
      </c>
      <c r="AA2159" t="s">
        <v>148</v>
      </c>
      <c r="AB2159" t="s">
        <v>149</v>
      </c>
      <c r="AC2159" t="s">
        <v>124</v>
      </c>
      <c r="AE2159" t="s">
        <v>119</v>
      </c>
    </row>
    <row r="2160" spans="1:31" x14ac:dyDescent="0.25">
      <c r="A2160">
        <v>20201229</v>
      </c>
      <c r="B2160">
        <v>1609273030896800</v>
      </c>
      <c r="C2160" t="s">
        <v>126</v>
      </c>
      <c r="F2160">
        <v>1013145.1447061501</v>
      </c>
      <c r="G2160">
        <v>1609273027241380</v>
      </c>
      <c r="H2160" t="s">
        <v>127</v>
      </c>
      <c r="I2160" t="s">
        <v>120</v>
      </c>
      <c r="J2160" t="s">
        <v>252</v>
      </c>
      <c r="K2160" t="s">
        <v>113</v>
      </c>
      <c r="L2160" t="s">
        <v>156</v>
      </c>
      <c r="M2160" t="s">
        <v>115</v>
      </c>
      <c r="N2160" t="s">
        <v>236</v>
      </c>
      <c r="O2160">
        <v>87</v>
      </c>
      <c r="P2160" t="s">
        <v>138</v>
      </c>
      <c r="Q2160" t="s">
        <v>118</v>
      </c>
      <c r="R2160" t="s">
        <v>119</v>
      </c>
      <c r="S2160" t="s">
        <v>124</v>
      </c>
      <c r="T2160" t="s">
        <v>121</v>
      </c>
      <c r="AA2160" t="s">
        <v>148</v>
      </c>
      <c r="AB2160" t="s">
        <v>149</v>
      </c>
    </row>
    <row r="2161" spans="1:31" x14ac:dyDescent="0.25">
      <c r="A2161">
        <v>20201208</v>
      </c>
      <c r="B2161">
        <v>1607427925555580</v>
      </c>
      <c r="C2161" t="s">
        <v>109</v>
      </c>
      <c r="F2161">
        <v>10131610.888972299</v>
      </c>
      <c r="G2161">
        <v>1607427925555580</v>
      </c>
      <c r="H2161" t="s">
        <v>127</v>
      </c>
      <c r="I2161" t="s">
        <v>150</v>
      </c>
      <c r="J2161" t="s">
        <v>112</v>
      </c>
      <c r="K2161" t="s">
        <v>165</v>
      </c>
      <c r="L2161" t="s">
        <v>114</v>
      </c>
      <c r="M2161" t="s">
        <v>115</v>
      </c>
      <c r="N2161" t="s">
        <v>116</v>
      </c>
      <c r="O2161">
        <v>87</v>
      </c>
      <c r="P2161" t="s">
        <v>147</v>
      </c>
      <c r="Q2161" t="s">
        <v>118</v>
      </c>
      <c r="R2161" t="s">
        <v>119</v>
      </c>
      <c r="S2161" t="s">
        <v>124</v>
      </c>
      <c r="T2161" t="s">
        <v>121</v>
      </c>
      <c r="AA2161" t="s">
        <v>148</v>
      </c>
      <c r="AB2161" t="s">
        <v>149</v>
      </c>
    </row>
    <row r="2162" spans="1:31" x14ac:dyDescent="0.25">
      <c r="A2162">
        <v>20201208</v>
      </c>
      <c r="B2162">
        <v>1607427925555580</v>
      </c>
      <c r="C2162" t="s">
        <v>125</v>
      </c>
      <c r="F2162">
        <v>10131610.888972299</v>
      </c>
      <c r="G2162">
        <v>1607427925555580</v>
      </c>
      <c r="H2162" t="s">
        <v>127</v>
      </c>
      <c r="I2162" t="s">
        <v>150</v>
      </c>
      <c r="J2162" t="s">
        <v>112</v>
      </c>
      <c r="K2162" t="s">
        <v>165</v>
      </c>
      <c r="L2162" t="s">
        <v>114</v>
      </c>
      <c r="M2162" t="s">
        <v>115</v>
      </c>
      <c r="N2162" t="s">
        <v>116</v>
      </c>
      <c r="O2162">
        <v>87</v>
      </c>
      <c r="P2162" t="s">
        <v>147</v>
      </c>
      <c r="Q2162" t="s">
        <v>118</v>
      </c>
      <c r="R2162" t="s">
        <v>119</v>
      </c>
      <c r="S2162" t="s">
        <v>124</v>
      </c>
      <c r="T2162" t="s">
        <v>121</v>
      </c>
      <c r="AA2162" t="s">
        <v>148</v>
      </c>
      <c r="AB2162" t="s">
        <v>149</v>
      </c>
    </row>
    <row r="2163" spans="1:31" x14ac:dyDescent="0.25">
      <c r="A2163">
        <v>20201208</v>
      </c>
      <c r="B2163">
        <v>1607427925555580</v>
      </c>
      <c r="C2163" t="s">
        <v>13</v>
      </c>
      <c r="F2163">
        <v>10131610.888972299</v>
      </c>
      <c r="G2163">
        <v>1607427925555580</v>
      </c>
      <c r="H2163" t="s">
        <v>127</v>
      </c>
      <c r="I2163" t="s">
        <v>150</v>
      </c>
      <c r="J2163" t="s">
        <v>112</v>
      </c>
      <c r="K2163" t="s">
        <v>165</v>
      </c>
      <c r="L2163" t="s">
        <v>114</v>
      </c>
      <c r="M2163" t="s">
        <v>115</v>
      </c>
      <c r="N2163" t="s">
        <v>116</v>
      </c>
      <c r="O2163">
        <v>87</v>
      </c>
      <c r="P2163" t="s">
        <v>147</v>
      </c>
      <c r="Q2163" t="s">
        <v>118</v>
      </c>
      <c r="R2163" t="s">
        <v>119</v>
      </c>
      <c r="S2163" t="s">
        <v>124</v>
      </c>
      <c r="T2163" t="s">
        <v>121</v>
      </c>
      <c r="AA2163" t="s">
        <v>148</v>
      </c>
      <c r="AB2163" t="s">
        <v>149</v>
      </c>
    </row>
    <row r="2164" spans="1:31" x14ac:dyDescent="0.25">
      <c r="A2164">
        <v>20201203</v>
      </c>
      <c r="B2164">
        <v>1607022925441220</v>
      </c>
      <c r="C2164" t="s">
        <v>125</v>
      </c>
      <c r="F2164">
        <v>10132085.962166701</v>
      </c>
      <c r="G2164">
        <v>1607022925441220</v>
      </c>
      <c r="H2164" t="s">
        <v>110</v>
      </c>
      <c r="I2164" t="s">
        <v>111</v>
      </c>
      <c r="J2164" t="s">
        <v>112</v>
      </c>
      <c r="K2164" t="s">
        <v>113</v>
      </c>
      <c r="L2164" t="s">
        <v>114</v>
      </c>
      <c r="M2164" t="s">
        <v>115</v>
      </c>
      <c r="N2164" t="s">
        <v>111</v>
      </c>
      <c r="O2164">
        <v>14</v>
      </c>
      <c r="P2164" t="s">
        <v>323</v>
      </c>
      <c r="Q2164" t="s">
        <v>118</v>
      </c>
      <c r="R2164" t="s">
        <v>119</v>
      </c>
      <c r="S2164" t="s">
        <v>124</v>
      </c>
      <c r="T2164" t="s">
        <v>121</v>
      </c>
      <c r="AA2164" t="s">
        <v>133</v>
      </c>
      <c r="AB2164" t="s">
        <v>134</v>
      </c>
    </row>
    <row r="2165" spans="1:31" x14ac:dyDescent="0.25">
      <c r="A2165">
        <v>20201203</v>
      </c>
      <c r="B2165">
        <v>1607022925441220</v>
      </c>
      <c r="C2165" t="s">
        <v>109</v>
      </c>
      <c r="F2165">
        <v>10132085.962166701</v>
      </c>
      <c r="G2165">
        <v>1607022925441220</v>
      </c>
      <c r="H2165" t="s">
        <v>110</v>
      </c>
      <c r="I2165" t="s">
        <v>111</v>
      </c>
      <c r="J2165" t="s">
        <v>112</v>
      </c>
      <c r="K2165" t="s">
        <v>113</v>
      </c>
      <c r="L2165" t="s">
        <v>114</v>
      </c>
      <c r="M2165" t="s">
        <v>115</v>
      </c>
      <c r="N2165" t="s">
        <v>111</v>
      </c>
      <c r="O2165">
        <v>14</v>
      </c>
      <c r="P2165" t="s">
        <v>323</v>
      </c>
      <c r="Q2165" t="s">
        <v>118</v>
      </c>
      <c r="R2165" t="s">
        <v>119</v>
      </c>
      <c r="S2165" t="s">
        <v>124</v>
      </c>
      <c r="T2165" t="s">
        <v>121</v>
      </c>
      <c r="AA2165" t="s">
        <v>133</v>
      </c>
      <c r="AB2165" t="s">
        <v>134</v>
      </c>
      <c r="AC2165" t="s">
        <v>124</v>
      </c>
      <c r="AE2165" t="s">
        <v>119</v>
      </c>
    </row>
    <row r="2166" spans="1:31" x14ac:dyDescent="0.25">
      <c r="A2166">
        <v>20201203</v>
      </c>
      <c r="B2166">
        <v>1607022925441220</v>
      </c>
      <c r="C2166" t="s">
        <v>13</v>
      </c>
      <c r="F2166">
        <v>10132085.962166701</v>
      </c>
      <c r="G2166">
        <v>1607022925441220</v>
      </c>
      <c r="H2166" t="s">
        <v>110</v>
      </c>
      <c r="I2166" t="s">
        <v>111</v>
      </c>
      <c r="J2166" t="s">
        <v>112</v>
      </c>
      <c r="K2166" t="s">
        <v>113</v>
      </c>
      <c r="L2166" t="s">
        <v>114</v>
      </c>
      <c r="M2166" t="s">
        <v>115</v>
      </c>
      <c r="N2166" t="s">
        <v>111</v>
      </c>
      <c r="O2166">
        <v>14</v>
      </c>
      <c r="P2166" t="s">
        <v>323</v>
      </c>
      <c r="Q2166" t="s">
        <v>118</v>
      </c>
      <c r="R2166" t="s">
        <v>119</v>
      </c>
      <c r="S2166" t="s">
        <v>124</v>
      </c>
      <c r="T2166" t="s">
        <v>121</v>
      </c>
      <c r="AA2166" t="s">
        <v>133</v>
      </c>
      <c r="AB2166" t="s">
        <v>134</v>
      </c>
    </row>
    <row r="2167" spans="1:31" x14ac:dyDescent="0.25">
      <c r="A2167">
        <v>20201203</v>
      </c>
      <c r="B2167">
        <v>1607022929697240</v>
      </c>
      <c r="C2167" t="s">
        <v>135</v>
      </c>
      <c r="F2167">
        <v>10132085.962166701</v>
      </c>
      <c r="G2167">
        <v>1607022925441220</v>
      </c>
      <c r="H2167" t="s">
        <v>110</v>
      </c>
      <c r="I2167" t="s">
        <v>111</v>
      </c>
      <c r="J2167" t="s">
        <v>112</v>
      </c>
      <c r="K2167" t="s">
        <v>113</v>
      </c>
      <c r="L2167" t="s">
        <v>114</v>
      </c>
      <c r="M2167" t="s">
        <v>115</v>
      </c>
      <c r="N2167" t="s">
        <v>111</v>
      </c>
      <c r="O2167">
        <v>14</v>
      </c>
      <c r="P2167" t="s">
        <v>323</v>
      </c>
      <c r="Q2167" t="s">
        <v>118</v>
      </c>
      <c r="R2167" t="s">
        <v>119</v>
      </c>
      <c r="S2167" t="s">
        <v>124</v>
      </c>
      <c r="T2167" t="s">
        <v>121</v>
      </c>
      <c r="AA2167" t="s">
        <v>133</v>
      </c>
      <c r="AB2167" t="s">
        <v>134</v>
      </c>
    </row>
    <row r="2168" spans="1:31" x14ac:dyDescent="0.25">
      <c r="A2168">
        <v>20201203</v>
      </c>
      <c r="B2168">
        <v>1607022929697240</v>
      </c>
      <c r="C2168" t="s">
        <v>126</v>
      </c>
      <c r="F2168">
        <v>10132085.962166701</v>
      </c>
      <c r="G2168">
        <v>1607022925441220</v>
      </c>
      <c r="H2168" t="s">
        <v>110</v>
      </c>
      <c r="I2168" t="s">
        <v>111</v>
      </c>
      <c r="J2168" t="s">
        <v>112</v>
      </c>
      <c r="K2168" t="s">
        <v>113</v>
      </c>
      <c r="L2168" t="s">
        <v>114</v>
      </c>
      <c r="M2168" t="s">
        <v>115</v>
      </c>
      <c r="N2168" t="s">
        <v>111</v>
      </c>
      <c r="O2168">
        <v>14</v>
      </c>
      <c r="P2168" t="s">
        <v>323</v>
      </c>
      <c r="Q2168" t="s">
        <v>118</v>
      </c>
      <c r="R2168" t="s">
        <v>119</v>
      </c>
      <c r="S2168" t="s">
        <v>124</v>
      </c>
      <c r="T2168" t="s">
        <v>121</v>
      </c>
      <c r="AA2168" t="s">
        <v>133</v>
      </c>
      <c r="AB2168" t="s">
        <v>134</v>
      </c>
    </row>
    <row r="2169" spans="1:31" x14ac:dyDescent="0.25">
      <c r="A2169">
        <v>20201203</v>
      </c>
      <c r="B2169">
        <v>1607022935854530</v>
      </c>
      <c r="C2169" t="s">
        <v>140</v>
      </c>
      <c r="F2169">
        <v>10132085.962166701</v>
      </c>
      <c r="G2169">
        <v>1607022925441220</v>
      </c>
      <c r="H2169" t="s">
        <v>110</v>
      </c>
      <c r="I2169" t="s">
        <v>111</v>
      </c>
      <c r="J2169" t="s">
        <v>112</v>
      </c>
      <c r="K2169" t="s">
        <v>113</v>
      </c>
      <c r="L2169" t="s">
        <v>114</v>
      </c>
      <c r="M2169" t="s">
        <v>115</v>
      </c>
      <c r="N2169" t="s">
        <v>111</v>
      </c>
      <c r="O2169">
        <v>14</v>
      </c>
      <c r="P2169" t="s">
        <v>323</v>
      </c>
      <c r="Q2169" t="s">
        <v>118</v>
      </c>
      <c r="R2169" t="s">
        <v>119</v>
      </c>
      <c r="S2169" t="s">
        <v>124</v>
      </c>
      <c r="T2169" t="s">
        <v>121</v>
      </c>
      <c r="Z2169" t="s">
        <v>141</v>
      </c>
      <c r="AA2169" t="s">
        <v>122</v>
      </c>
      <c r="AB2169" t="s">
        <v>139</v>
      </c>
    </row>
    <row r="2170" spans="1:31" x14ac:dyDescent="0.25">
      <c r="A2170">
        <v>20201203</v>
      </c>
      <c r="B2170">
        <v>1607024018716000</v>
      </c>
      <c r="C2170" t="s">
        <v>16</v>
      </c>
      <c r="F2170">
        <v>10132085.962166701</v>
      </c>
      <c r="G2170">
        <v>1607022925441220</v>
      </c>
      <c r="H2170" t="s">
        <v>110</v>
      </c>
      <c r="I2170" t="s">
        <v>111</v>
      </c>
      <c r="J2170" t="s">
        <v>112</v>
      </c>
      <c r="K2170" t="s">
        <v>113</v>
      </c>
      <c r="L2170" t="s">
        <v>114</v>
      </c>
      <c r="M2170" t="s">
        <v>115</v>
      </c>
      <c r="N2170" t="s">
        <v>111</v>
      </c>
      <c r="O2170">
        <v>14</v>
      </c>
      <c r="P2170" t="s">
        <v>323</v>
      </c>
      <c r="Q2170" t="s">
        <v>118</v>
      </c>
      <c r="R2170" t="s">
        <v>119</v>
      </c>
      <c r="S2170" t="s">
        <v>124</v>
      </c>
      <c r="T2170" t="s">
        <v>121</v>
      </c>
      <c r="Z2170" t="s">
        <v>141</v>
      </c>
      <c r="AA2170" t="s">
        <v>175</v>
      </c>
      <c r="AB2170" t="s">
        <v>176</v>
      </c>
    </row>
    <row r="2171" spans="1:31" x14ac:dyDescent="0.25">
      <c r="A2171">
        <v>20201203</v>
      </c>
      <c r="B2171">
        <v>1607024018716000</v>
      </c>
      <c r="C2171" t="s">
        <v>192</v>
      </c>
      <c r="F2171">
        <v>10132085.962166701</v>
      </c>
      <c r="G2171">
        <v>1607022925441220</v>
      </c>
      <c r="H2171" t="s">
        <v>110</v>
      </c>
      <c r="I2171" t="s">
        <v>111</v>
      </c>
      <c r="J2171" t="s">
        <v>112</v>
      </c>
      <c r="K2171" t="s">
        <v>113</v>
      </c>
      <c r="L2171" t="s">
        <v>114</v>
      </c>
      <c r="M2171" t="s">
        <v>115</v>
      </c>
      <c r="N2171" t="s">
        <v>111</v>
      </c>
      <c r="O2171">
        <v>14</v>
      </c>
      <c r="P2171" t="s">
        <v>323</v>
      </c>
      <c r="Q2171" t="s">
        <v>118</v>
      </c>
      <c r="R2171" t="s">
        <v>119</v>
      </c>
      <c r="S2171" t="s">
        <v>124</v>
      </c>
      <c r="T2171" t="s">
        <v>121</v>
      </c>
      <c r="Z2171" t="s">
        <v>141</v>
      </c>
      <c r="AA2171" t="s">
        <v>175</v>
      </c>
      <c r="AB2171" t="s">
        <v>176</v>
      </c>
    </row>
    <row r="2172" spans="1:31" x14ac:dyDescent="0.25">
      <c r="A2172">
        <v>20210109</v>
      </c>
      <c r="B2172">
        <v>1610181081549600</v>
      </c>
      <c r="C2172" t="s">
        <v>125</v>
      </c>
      <c r="F2172">
        <v>1013236.78877379</v>
      </c>
      <c r="G2172">
        <v>1610181081549600</v>
      </c>
      <c r="H2172" t="s">
        <v>110</v>
      </c>
      <c r="I2172" t="s">
        <v>116</v>
      </c>
      <c r="J2172" t="s">
        <v>136</v>
      </c>
      <c r="K2172" t="s">
        <v>113</v>
      </c>
      <c r="M2172" t="s">
        <v>115</v>
      </c>
      <c r="N2172" t="s">
        <v>116</v>
      </c>
      <c r="O2172" t="s">
        <v>120</v>
      </c>
      <c r="P2172" t="s">
        <v>379</v>
      </c>
      <c r="Q2172" t="s">
        <v>131</v>
      </c>
      <c r="R2172" t="s">
        <v>132</v>
      </c>
      <c r="S2172" t="s">
        <v>132</v>
      </c>
      <c r="T2172" t="s">
        <v>121</v>
      </c>
      <c r="AA2172" t="s">
        <v>122</v>
      </c>
      <c r="AB2172" t="s">
        <v>139</v>
      </c>
    </row>
    <row r="2173" spans="1:31" x14ac:dyDescent="0.25">
      <c r="A2173">
        <v>20210109</v>
      </c>
      <c r="B2173">
        <v>1610181081549600</v>
      </c>
      <c r="C2173" t="s">
        <v>13</v>
      </c>
      <c r="F2173">
        <v>1013236.78877379</v>
      </c>
      <c r="G2173">
        <v>1610181081549600</v>
      </c>
      <c r="H2173" t="s">
        <v>110</v>
      </c>
      <c r="I2173" t="s">
        <v>116</v>
      </c>
      <c r="J2173" t="s">
        <v>136</v>
      </c>
      <c r="K2173" t="s">
        <v>113</v>
      </c>
      <c r="M2173" t="s">
        <v>115</v>
      </c>
      <c r="N2173" t="s">
        <v>116</v>
      </c>
      <c r="O2173" t="s">
        <v>120</v>
      </c>
      <c r="P2173" t="s">
        <v>379</v>
      </c>
      <c r="Q2173" t="s">
        <v>131</v>
      </c>
      <c r="R2173" t="s">
        <v>132</v>
      </c>
      <c r="S2173" t="s">
        <v>132</v>
      </c>
      <c r="T2173" t="s">
        <v>121</v>
      </c>
      <c r="AA2173" t="s">
        <v>122</v>
      </c>
      <c r="AB2173" t="s">
        <v>139</v>
      </c>
    </row>
    <row r="2174" spans="1:31" x14ac:dyDescent="0.25">
      <c r="A2174">
        <v>20210109</v>
      </c>
      <c r="B2174">
        <v>1610181081549600</v>
      </c>
      <c r="C2174" t="s">
        <v>109</v>
      </c>
      <c r="F2174">
        <v>1013236.78877379</v>
      </c>
      <c r="G2174">
        <v>1610181081549600</v>
      </c>
      <c r="H2174" t="s">
        <v>110</v>
      </c>
      <c r="I2174" t="s">
        <v>116</v>
      </c>
      <c r="J2174" t="s">
        <v>136</v>
      </c>
      <c r="K2174" t="s">
        <v>113</v>
      </c>
      <c r="M2174" t="s">
        <v>115</v>
      </c>
      <c r="N2174" t="s">
        <v>116</v>
      </c>
      <c r="O2174" t="s">
        <v>120</v>
      </c>
      <c r="P2174" t="s">
        <v>379</v>
      </c>
      <c r="Q2174" t="s">
        <v>131</v>
      </c>
      <c r="R2174" t="s">
        <v>132</v>
      </c>
      <c r="S2174" t="s">
        <v>132</v>
      </c>
      <c r="T2174" t="s">
        <v>121</v>
      </c>
      <c r="AA2174" t="s">
        <v>122</v>
      </c>
      <c r="AB2174" t="s">
        <v>139</v>
      </c>
    </row>
    <row r="2175" spans="1:31" x14ac:dyDescent="0.25">
      <c r="A2175">
        <v>20210109</v>
      </c>
      <c r="B2175">
        <v>1610181086562750</v>
      </c>
      <c r="C2175" t="s">
        <v>140</v>
      </c>
      <c r="F2175">
        <v>1013236.78877379</v>
      </c>
      <c r="G2175">
        <v>1610181081549600</v>
      </c>
      <c r="H2175" t="s">
        <v>110</v>
      </c>
      <c r="I2175" t="s">
        <v>116</v>
      </c>
      <c r="J2175" t="s">
        <v>136</v>
      </c>
      <c r="K2175" t="s">
        <v>113</v>
      </c>
      <c r="M2175" t="s">
        <v>115</v>
      </c>
      <c r="N2175" t="s">
        <v>116</v>
      </c>
      <c r="O2175" t="s">
        <v>120</v>
      </c>
      <c r="P2175" t="s">
        <v>379</v>
      </c>
      <c r="Q2175" t="s">
        <v>131</v>
      </c>
      <c r="R2175" t="s">
        <v>132</v>
      </c>
      <c r="S2175" t="s">
        <v>132</v>
      </c>
      <c r="T2175" t="s">
        <v>121</v>
      </c>
      <c r="Z2175" t="s">
        <v>141</v>
      </c>
      <c r="AA2175" t="s">
        <v>122</v>
      </c>
      <c r="AB2175" t="s">
        <v>139</v>
      </c>
    </row>
    <row r="2176" spans="1:31" x14ac:dyDescent="0.25">
      <c r="A2176">
        <v>20210109</v>
      </c>
      <c r="B2176">
        <v>1610181089038550</v>
      </c>
      <c r="C2176" t="s">
        <v>256</v>
      </c>
      <c r="F2176">
        <v>1013236.78877379</v>
      </c>
      <c r="G2176">
        <v>1610181081549600</v>
      </c>
      <c r="H2176" t="s">
        <v>110</v>
      </c>
      <c r="I2176" t="s">
        <v>116</v>
      </c>
      <c r="J2176" t="s">
        <v>136</v>
      </c>
      <c r="K2176" t="s">
        <v>113</v>
      </c>
      <c r="M2176" t="s">
        <v>115</v>
      </c>
      <c r="N2176" t="s">
        <v>116</v>
      </c>
      <c r="O2176" t="s">
        <v>120</v>
      </c>
      <c r="P2176" t="s">
        <v>379</v>
      </c>
      <c r="Q2176" t="s">
        <v>131</v>
      </c>
      <c r="R2176" t="s">
        <v>132</v>
      </c>
      <c r="S2176" t="s">
        <v>132</v>
      </c>
      <c r="T2176" t="s">
        <v>121</v>
      </c>
      <c r="Z2176" t="s">
        <v>141</v>
      </c>
      <c r="AA2176" t="s">
        <v>122</v>
      </c>
      <c r="AB2176" t="s">
        <v>139</v>
      </c>
    </row>
    <row r="2177" spans="1:31" x14ac:dyDescent="0.25">
      <c r="A2177">
        <v>20210109</v>
      </c>
      <c r="B2177">
        <v>1610181120800570</v>
      </c>
      <c r="C2177" t="s">
        <v>126</v>
      </c>
      <c r="F2177">
        <v>1013236.78877379</v>
      </c>
      <c r="G2177">
        <v>1610181081549600</v>
      </c>
      <c r="H2177" t="s">
        <v>110</v>
      </c>
      <c r="I2177" t="s">
        <v>116</v>
      </c>
      <c r="J2177" t="s">
        <v>136</v>
      </c>
      <c r="K2177" t="s">
        <v>113</v>
      </c>
      <c r="M2177" t="s">
        <v>115</v>
      </c>
      <c r="N2177" t="s">
        <v>116</v>
      </c>
      <c r="O2177" t="s">
        <v>120</v>
      </c>
      <c r="P2177" t="s">
        <v>379</v>
      </c>
      <c r="Q2177" t="s">
        <v>131</v>
      </c>
      <c r="R2177" t="s">
        <v>132</v>
      </c>
      <c r="S2177" t="s">
        <v>132</v>
      </c>
      <c r="T2177" t="s">
        <v>121</v>
      </c>
      <c r="AA2177" t="s">
        <v>186</v>
      </c>
      <c r="AB2177" t="s">
        <v>187</v>
      </c>
      <c r="AC2177" t="s">
        <v>145</v>
      </c>
      <c r="AE2177" t="s">
        <v>144</v>
      </c>
    </row>
    <row r="2178" spans="1:31" x14ac:dyDescent="0.25">
      <c r="A2178">
        <v>20210109</v>
      </c>
      <c r="B2178">
        <v>1610181225706430</v>
      </c>
      <c r="C2178" t="s">
        <v>135</v>
      </c>
      <c r="F2178">
        <v>1013236.78877379</v>
      </c>
      <c r="G2178">
        <v>1610181081549600</v>
      </c>
      <c r="H2178" t="s">
        <v>110</v>
      </c>
      <c r="I2178" t="s">
        <v>116</v>
      </c>
      <c r="J2178" t="s">
        <v>136</v>
      </c>
      <c r="K2178" t="s">
        <v>113</v>
      </c>
      <c r="M2178" t="s">
        <v>115</v>
      </c>
      <c r="N2178" t="s">
        <v>116</v>
      </c>
      <c r="O2178" t="s">
        <v>120</v>
      </c>
      <c r="P2178" t="s">
        <v>379</v>
      </c>
      <c r="Q2178" t="s">
        <v>131</v>
      </c>
      <c r="R2178" t="s">
        <v>132</v>
      </c>
      <c r="S2178" t="s">
        <v>132</v>
      </c>
      <c r="T2178" t="s">
        <v>121</v>
      </c>
      <c r="AA2178" t="s">
        <v>199</v>
      </c>
      <c r="AB2178" t="s">
        <v>200</v>
      </c>
      <c r="AC2178" t="s">
        <v>145</v>
      </c>
      <c r="AE2178" t="s">
        <v>144</v>
      </c>
    </row>
    <row r="2179" spans="1:31" x14ac:dyDescent="0.25">
      <c r="A2179">
        <v>20210130</v>
      </c>
      <c r="B2179">
        <v>1611998553343400</v>
      </c>
      <c r="C2179" t="s">
        <v>109</v>
      </c>
      <c r="F2179">
        <v>1013248.97032203</v>
      </c>
      <c r="G2179">
        <v>1611998553343400</v>
      </c>
      <c r="H2179" t="s">
        <v>127</v>
      </c>
      <c r="I2179" t="s">
        <v>150</v>
      </c>
      <c r="J2179" t="s">
        <v>112</v>
      </c>
      <c r="K2179" t="s">
        <v>113</v>
      </c>
      <c r="L2179" t="s">
        <v>114</v>
      </c>
      <c r="M2179" t="s">
        <v>115</v>
      </c>
      <c r="N2179" t="s">
        <v>111</v>
      </c>
      <c r="O2179">
        <v>14</v>
      </c>
      <c r="P2179" t="s">
        <v>209</v>
      </c>
      <c r="Q2179" t="s">
        <v>153</v>
      </c>
      <c r="R2179" t="s">
        <v>120</v>
      </c>
      <c r="S2179" t="s">
        <v>124</v>
      </c>
      <c r="T2179" t="s">
        <v>121</v>
      </c>
      <c r="AA2179" t="s">
        <v>133</v>
      </c>
      <c r="AB2179" t="s">
        <v>134</v>
      </c>
    </row>
    <row r="2180" spans="1:31" x14ac:dyDescent="0.25">
      <c r="A2180">
        <v>20210130</v>
      </c>
      <c r="B2180">
        <v>1611998553343400</v>
      </c>
      <c r="C2180" t="s">
        <v>13</v>
      </c>
      <c r="F2180">
        <v>1013248.97032203</v>
      </c>
      <c r="G2180">
        <v>1611998553343400</v>
      </c>
      <c r="H2180" t="s">
        <v>127</v>
      </c>
      <c r="I2180" t="s">
        <v>150</v>
      </c>
      <c r="J2180" t="s">
        <v>112</v>
      </c>
      <c r="K2180" t="s">
        <v>113</v>
      </c>
      <c r="L2180" t="s">
        <v>114</v>
      </c>
      <c r="M2180" t="s">
        <v>115</v>
      </c>
      <c r="N2180" t="s">
        <v>111</v>
      </c>
      <c r="O2180">
        <v>14</v>
      </c>
      <c r="P2180" t="s">
        <v>209</v>
      </c>
      <c r="Q2180" t="s">
        <v>153</v>
      </c>
      <c r="R2180" t="s">
        <v>120</v>
      </c>
      <c r="S2180" t="s">
        <v>124</v>
      </c>
      <c r="T2180" t="s">
        <v>121</v>
      </c>
      <c r="AA2180" t="s">
        <v>133</v>
      </c>
      <c r="AB2180" t="s">
        <v>134</v>
      </c>
    </row>
    <row r="2181" spans="1:31" x14ac:dyDescent="0.25">
      <c r="A2181">
        <v>20210130</v>
      </c>
      <c r="B2181">
        <v>1611998553343400</v>
      </c>
      <c r="C2181" t="s">
        <v>125</v>
      </c>
      <c r="F2181">
        <v>1013248.97032203</v>
      </c>
      <c r="G2181">
        <v>1611998553343400</v>
      </c>
      <c r="H2181" t="s">
        <v>127</v>
      </c>
      <c r="I2181" t="s">
        <v>150</v>
      </c>
      <c r="J2181" t="s">
        <v>112</v>
      </c>
      <c r="K2181" t="s">
        <v>113</v>
      </c>
      <c r="L2181" t="s">
        <v>114</v>
      </c>
      <c r="M2181" t="s">
        <v>115</v>
      </c>
      <c r="N2181" t="s">
        <v>111</v>
      </c>
      <c r="O2181">
        <v>14</v>
      </c>
      <c r="P2181" t="s">
        <v>209</v>
      </c>
      <c r="Q2181" t="s">
        <v>153</v>
      </c>
      <c r="R2181" t="s">
        <v>120</v>
      </c>
      <c r="S2181" t="s">
        <v>124</v>
      </c>
      <c r="T2181" t="s">
        <v>121</v>
      </c>
      <c r="AA2181" t="s">
        <v>133</v>
      </c>
      <c r="AB2181" t="s">
        <v>134</v>
      </c>
    </row>
    <row r="2182" spans="1:31" x14ac:dyDescent="0.25">
      <c r="A2182">
        <v>20210130</v>
      </c>
      <c r="B2182">
        <v>1611998553520130</v>
      </c>
      <c r="C2182" t="s">
        <v>135</v>
      </c>
      <c r="F2182">
        <v>1013248.97032203</v>
      </c>
      <c r="G2182">
        <v>1611998553343400</v>
      </c>
      <c r="H2182" t="s">
        <v>127</v>
      </c>
      <c r="I2182" t="s">
        <v>150</v>
      </c>
      <c r="J2182" t="s">
        <v>112</v>
      </c>
      <c r="K2182" t="s">
        <v>113</v>
      </c>
      <c r="L2182" t="s">
        <v>114</v>
      </c>
      <c r="M2182" t="s">
        <v>115</v>
      </c>
      <c r="N2182" t="s">
        <v>111</v>
      </c>
      <c r="O2182">
        <v>14</v>
      </c>
      <c r="P2182" t="s">
        <v>209</v>
      </c>
      <c r="Q2182" t="s">
        <v>153</v>
      </c>
      <c r="R2182" t="s">
        <v>120</v>
      </c>
      <c r="S2182" t="s">
        <v>124</v>
      </c>
      <c r="T2182" t="s">
        <v>121</v>
      </c>
      <c r="AA2182" t="s">
        <v>133</v>
      </c>
      <c r="AB2182" t="s">
        <v>134</v>
      </c>
    </row>
    <row r="2183" spans="1:31" x14ac:dyDescent="0.25">
      <c r="A2183">
        <v>20201208</v>
      </c>
      <c r="B2183">
        <v>1607445295578630</v>
      </c>
      <c r="C2183" t="s">
        <v>125</v>
      </c>
      <c r="F2183">
        <v>1013362.05922377</v>
      </c>
      <c r="G2183">
        <v>1607445295578630</v>
      </c>
      <c r="H2183" t="s">
        <v>110</v>
      </c>
      <c r="I2183" t="s">
        <v>116</v>
      </c>
      <c r="J2183" t="s">
        <v>136</v>
      </c>
      <c r="K2183" t="s">
        <v>113</v>
      </c>
      <c r="L2183" t="s">
        <v>259</v>
      </c>
      <c r="M2183" t="s">
        <v>115</v>
      </c>
      <c r="N2183" t="s">
        <v>116</v>
      </c>
      <c r="O2183">
        <v>86</v>
      </c>
      <c r="P2183" t="s">
        <v>213</v>
      </c>
      <c r="Q2183" t="s">
        <v>118</v>
      </c>
      <c r="R2183" t="s">
        <v>119</v>
      </c>
      <c r="S2183" t="s">
        <v>124</v>
      </c>
      <c r="T2183" t="s">
        <v>121</v>
      </c>
      <c r="AA2183" t="s">
        <v>122</v>
      </c>
      <c r="AB2183" t="s">
        <v>139</v>
      </c>
    </row>
    <row r="2184" spans="1:31" x14ac:dyDescent="0.25">
      <c r="A2184">
        <v>20201208</v>
      </c>
      <c r="B2184">
        <v>1607445295578630</v>
      </c>
      <c r="C2184" t="s">
        <v>13</v>
      </c>
      <c r="F2184">
        <v>1013362.05922377</v>
      </c>
      <c r="G2184">
        <v>1607445295578630</v>
      </c>
      <c r="H2184" t="s">
        <v>110</v>
      </c>
      <c r="I2184" t="s">
        <v>116</v>
      </c>
      <c r="J2184" t="s">
        <v>136</v>
      </c>
      <c r="K2184" t="s">
        <v>113</v>
      </c>
      <c r="L2184" t="s">
        <v>259</v>
      </c>
      <c r="M2184" t="s">
        <v>115</v>
      </c>
      <c r="N2184" t="s">
        <v>116</v>
      </c>
      <c r="O2184">
        <v>86</v>
      </c>
      <c r="P2184" t="s">
        <v>213</v>
      </c>
      <c r="Q2184" t="s">
        <v>118</v>
      </c>
      <c r="R2184" t="s">
        <v>119</v>
      </c>
      <c r="S2184" t="s">
        <v>124</v>
      </c>
      <c r="T2184" t="s">
        <v>121</v>
      </c>
      <c r="AA2184" t="s">
        <v>122</v>
      </c>
      <c r="AB2184" t="s">
        <v>139</v>
      </c>
    </row>
    <row r="2185" spans="1:31" x14ac:dyDescent="0.25">
      <c r="A2185">
        <v>20201208</v>
      </c>
      <c r="B2185">
        <v>1607445295578630</v>
      </c>
      <c r="C2185" t="s">
        <v>109</v>
      </c>
      <c r="F2185">
        <v>1013362.05922377</v>
      </c>
      <c r="G2185">
        <v>1607445295578630</v>
      </c>
      <c r="H2185" t="s">
        <v>110</v>
      </c>
      <c r="I2185" t="s">
        <v>116</v>
      </c>
      <c r="J2185" t="s">
        <v>136</v>
      </c>
      <c r="K2185" t="s">
        <v>113</v>
      </c>
      <c r="L2185" t="s">
        <v>259</v>
      </c>
      <c r="M2185" t="s">
        <v>115</v>
      </c>
      <c r="N2185" t="s">
        <v>116</v>
      </c>
      <c r="O2185">
        <v>86</v>
      </c>
      <c r="P2185" t="s">
        <v>213</v>
      </c>
      <c r="Q2185" t="s">
        <v>118</v>
      </c>
      <c r="R2185" t="s">
        <v>119</v>
      </c>
      <c r="S2185" t="s">
        <v>124</v>
      </c>
      <c r="T2185" t="s">
        <v>121</v>
      </c>
      <c r="AA2185" t="s">
        <v>122</v>
      </c>
      <c r="AB2185" t="s">
        <v>139</v>
      </c>
    </row>
    <row r="2186" spans="1:31" x14ac:dyDescent="0.25">
      <c r="A2186">
        <v>20201208</v>
      </c>
      <c r="B2186">
        <v>1607445300728950</v>
      </c>
      <c r="C2186" t="s">
        <v>140</v>
      </c>
      <c r="F2186">
        <v>1013362.05922377</v>
      </c>
      <c r="G2186">
        <v>1607445295578630</v>
      </c>
      <c r="H2186" t="s">
        <v>110</v>
      </c>
      <c r="I2186" t="s">
        <v>116</v>
      </c>
      <c r="J2186" t="s">
        <v>136</v>
      </c>
      <c r="K2186" t="s">
        <v>113</v>
      </c>
      <c r="L2186" t="s">
        <v>259</v>
      </c>
      <c r="M2186" t="s">
        <v>115</v>
      </c>
      <c r="N2186" t="s">
        <v>116</v>
      </c>
      <c r="O2186">
        <v>86</v>
      </c>
      <c r="P2186" t="s">
        <v>213</v>
      </c>
      <c r="Q2186" t="s">
        <v>118</v>
      </c>
      <c r="R2186" t="s">
        <v>119</v>
      </c>
      <c r="S2186" t="s">
        <v>124</v>
      </c>
      <c r="T2186" t="s">
        <v>121</v>
      </c>
      <c r="Z2186" t="s">
        <v>141</v>
      </c>
      <c r="AA2186" t="s">
        <v>122</v>
      </c>
      <c r="AB2186" t="s">
        <v>139</v>
      </c>
    </row>
    <row r="2187" spans="1:31" x14ac:dyDescent="0.25">
      <c r="A2187">
        <v>20201208</v>
      </c>
      <c r="B2187">
        <v>1607445320704030</v>
      </c>
      <c r="C2187" t="s">
        <v>135</v>
      </c>
      <c r="F2187">
        <v>1013362.05922377</v>
      </c>
      <c r="G2187">
        <v>1607445295578630</v>
      </c>
      <c r="H2187" t="s">
        <v>110</v>
      </c>
      <c r="I2187" t="s">
        <v>116</v>
      </c>
      <c r="J2187" t="s">
        <v>136</v>
      </c>
      <c r="K2187" t="s">
        <v>113</v>
      </c>
      <c r="L2187" t="s">
        <v>259</v>
      </c>
      <c r="M2187" t="s">
        <v>115</v>
      </c>
      <c r="N2187" t="s">
        <v>116</v>
      </c>
      <c r="O2187">
        <v>86</v>
      </c>
      <c r="P2187" t="s">
        <v>213</v>
      </c>
      <c r="Q2187" t="s">
        <v>118</v>
      </c>
      <c r="R2187" t="s">
        <v>119</v>
      </c>
      <c r="S2187" t="s">
        <v>124</v>
      </c>
      <c r="T2187" t="s">
        <v>121</v>
      </c>
      <c r="AA2187" t="s">
        <v>122</v>
      </c>
      <c r="AB2187" t="s">
        <v>139</v>
      </c>
    </row>
    <row r="2188" spans="1:31" x14ac:dyDescent="0.25">
      <c r="A2188">
        <v>20201208</v>
      </c>
      <c r="B2188">
        <v>1607445325482120</v>
      </c>
      <c r="C2188" t="s">
        <v>126</v>
      </c>
      <c r="F2188">
        <v>1013362.05922377</v>
      </c>
      <c r="G2188">
        <v>1607445295578630</v>
      </c>
      <c r="H2188" t="s">
        <v>110</v>
      </c>
      <c r="I2188" t="s">
        <v>116</v>
      </c>
      <c r="J2188" t="s">
        <v>136</v>
      </c>
      <c r="K2188" t="s">
        <v>113</v>
      </c>
      <c r="L2188" t="s">
        <v>259</v>
      </c>
      <c r="M2188" t="s">
        <v>115</v>
      </c>
      <c r="N2188" t="s">
        <v>116</v>
      </c>
      <c r="O2188">
        <v>86</v>
      </c>
      <c r="P2188" t="s">
        <v>213</v>
      </c>
      <c r="Q2188" t="s">
        <v>118</v>
      </c>
      <c r="R2188" t="s">
        <v>119</v>
      </c>
      <c r="S2188" t="s">
        <v>124</v>
      </c>
      <c r="T2188" t="s">
        <v>121</v>
      </c>
      <c r="AA2188" t="s">
        <v>122</v>
      </c>
      <c r="AB2188" t="s">
        <v>139</v>
      </c>
    </row>
    <row r="2189" spans="1:31" x14ac:dyDescent="0.25">
      <c r="A2189">
        <v>20210118</v>
      </c>
      <c r="B2189">
        <v>1611011931368720</v>
      </c>
      <c r="C2189" t="s">
        <v>109</v>
      </c>
      <c r="F2189">
        <v>1013382.36620968</v>
      </c>
      <c r="G2189">
        <v>1611011931368720</v>
      </c>
      <c r="H2189" t="s">
        <v>127</v>
      </c>
      <c r="I2189" t="s">
        <v>120</v>
      </c>
      <c r="J2189" t="s">
        <v>252</v>
      </c>
      <c r="K2189" t="s">
        <v>113</v>
      </c>
      <c r="L2189" t="s">
        <v>114</v>
      </c>
      <c r="M2189" t="s">
        <v>115</v>
      </c>
      <c r="N2189" t="s">
        <v>116</v>
      </c>
      <c r="O2189" t="s">
        <v>120</v>
      </c>
      <c r="P2189" t="s">
        <v>138</v>
      </c>
      <c r="Q2189" t="s">
        <v>118</v>
      </c>
      <c r="R2189" t="s">
        <v>119</v>
      </c>
      <c r="S2189" t="s">
        <v>120</v>
      </c>
      <c r="T2189" t="s">
        <v>121</v>
      </c>
      <c r="AA2189" t="s">
        <v>197</v>
      </c>
      <c r="AB2189" t="s">
        <v>198</v>
      </c>
    </row>
    <row r="2190" spans="1:31" x14ac:dyDescent="0.25">
      <c r="A2190">
        <v>20210118</v>
      </c>
      <c r="B2190">
        <v>1611011931368720</v>
      </c>
      <c r="C2190" t="s">
        <v>13</v>
      </c>
      <c r="F2190">
        <v>1013382.36620968</v>
      </c>
      <c r="G2190">
        <v>1611011931368720</v>
      </c>
      <c r="H2190" t="s">
        <v>127</v>
      </c>
      <c r="I2190" t="s">
        <v>120</v>
      </c>
      <c r="J2190" t="s">
        <v>252</v>
      </c>
      <c r="K2190" t="s">
        <v>113</v>
      </c>
      <c r="L2190" t="s">
        <v>114</v>
      </c>
      <c r="M2190" t="s">
        <v>115</v>
      </c>
      <c r="N2190" t="s">
        <v>116</v>
      </c>
      <c r="O2190" t="s">
        <v>120</v>
      </c>
      <c r="P2190" t="s">
        <v>138</v>
      </c>
      <c r="Q2190" t="s">
        <v>118</v>
      </c>
      <c r="R2190" t="s">
        <v>119</v>
      </c>
      <c r="S2190" t="s">
        <v>120</v>
      </c>
      <c r="T2190" t="s">
        <v>121</v>
      </c>
      <c r="AA2190" t="s">
        <v>197</v>
      </c>
      <c r="AB2190" t="s">
        <v>198</v>
      </c>
    </row>
    <row r="2191" spans="1:31" x14ac:dyDescent="0.25">
      <c r="A2191">
        <v>20210118</v>
      </c>
      <c r="B2191">
        <v>1611011931368720</v>
      </c>
      <c r="C2191" t="s">
        <v>125</v>
      </c>
      <c r="F2191">
        <v>1013382.36620968</v>
      </c>
      <c r="G2191">
        <v>1611011931368720</v>
      </c>
      <c r="H2191" t="s">
        <v>127</v>
      </c>
      <c r="I2191" t="s">
        <v>120</v>
      </c>
      <c r="J2191" t="s">
        <v>252</v>
      </c>
      <c r="K2191" t="s">
        <v>113</v>
      </c>
      <c r="L2191" t="s">
        <v>114</v>
      </c>
      <c r="M2191" t="s">
        <v>115</v>
      </c>
      <c r="N2191" t="s">
        <v>116</v>
      </c>
      <c r="O2191" t="s">
        <v>120</v>
      </c>
      <c r="P2191" t="s">
        <v>138</v>
      </c>
      <c r="Q2191" t="s">
        <v>118</v>
      </c>
      <c r="R2191" t="s">
        <v>119</v>
      </c>
      <c r="S2191" t="s">
        <v>120</v>
      </c>
      <c r="T2191" t="s">
        <v>121</v>
      </c>
      <c r="AA2191" t="s">
        <v>197</v>
      </c>
      <c r="AB2191" t="s">
        <v>198</v>
      </c>
    </row>
    <row r="2192" spans="1:31" x14ac:dyDescent="0.25">
      <c r="A2192">
        <v>20210118</v>
      </c>
      <c r="B2192">
        <v>1611011961250320</v>
      </c>
      <c r="C2192" t="s">
        <v>126</v>
      </c>
      <c r="F2192">
        <v>1013382.36620968</v>
      </c>
      <c r="G2192">
        <v>1611011931368720</v>
      </c>
      <c r="H2192" t="s">
        <v>127</v>
      </c>
      <c r="I2192" t="s">
        <v>120</v>
      </c>
      <c r="J2192" t="s">
        <v>252</v>
      </c>
      <c r="K2192" t="s">
        <v>113</v>
      </c>
      <c r="L2192" t="s">
        <v>114</v>
      </c>
      <c r="M2192" t="s">
        <v>115</v>
      </c>
      <c r="N2192" t="s">
        <v>116</v>
      </c>
      <c r="O2192" t="s">
        <v>120</v>
      </c>
      <c r="P2192" t="s">
        <v>138</v>
      </c>
      <c r="Q2192" t="s">
        <v>118</v>
      </c>
      <c r="R2192" t="s">
        <v>119</v>
      </c>
      <c r="S2192" t="s">
        <v>120</v>
      </c>
      <c r="T2192" t="s">
        <v>121</v>
      </c>
      <c r="AA2192" t="s">
        <v>197</v>
      </c>
      <c r="AB2192" t="s">
        <v>198</v>
      </c>
    </row>
    <row r="2193" spans="1:28" x14ac:dyDescent="0.25">
      <c r="A2193">
        <v>20201209</v>
      </c>
      <c r="B2193">
        <v>1607495475620850</v>
      </c>
      <c r="C2193" t="s">
        <v>109</v>
      </c>
      <c r="F2193">
        <v>10133824.566308999</v>
      </c>
      <c r="G2193">
        <v>1607495475620850</v>
      </c>
      <c r="H2193" t="s">
        <v>170</v>
      </c>
      <c r="I2193" t="s">
        <v>120</v>
      </c>
      <c r="J2193" t="s">
        <v>120</v>
      </c>
      <c r="K2193" t="s">
        <v>212</v>
      </c>
      <c r="L2193" t="s">
        <v>114</v>
      </c>
      <c r="M2193" t="s">
        <v>115</v>
      </c>
      <c r="N2193" t="s">
        <v>120</v>
      </c>
      <c r="O2193" t="s">
        <v>120</v>
      </c>
      <c r="P2193" t="s">
        <v>147</v>
      </c>
      <c r="Q2193" t="s">
        <v>143</v>
      </c>
      <c r="R2193" t="s">
        <v>144</v>
      </c>
      <c r="S2193" t="s">
        <v>145</v>
      </c>
      <c r="T2193" t="s">
        <v>121</v>
      </c>
      <c r="AA2193" t="s">
        <v>122</v>
      </c>
      <c r="AB2193" t="s">
        <v>139</v>
      </c>
    </row>
    <row r="2194" spans="1:28" x14ac:dyDescent="0.25">
      <c r="A2194">
        <v>20201209</v>
      </c>
      <c r="B2194">
        <v>1607495475620850</v>
      </c>
      <c r="C2194" t="s">
        <v>125</v>
      </c>
      <c r="F2194">
        <v>10133824.566308999</v>
      </c>
      <c r="G2194">
        <v>1607495475620850</v>
      </c>
      <c r="H2194" t="s">
        <v>170</v>
      </c>
      <c r="I2194" t="s">
        <v>120</v>
      </c>
      <c r="J2194" t="s">
        <v>120</v>
      </c>
      <c r="K2194" t="s">
        <v>212</v>
      </c>
      <c r="L2194" t="s">
        <v>114</v>
      </c>
      <c r="M2194" t="s">
        <v>115</v>
      </c>
      <c r="N2194" t="s">
        <v>120</v>
      </c>
      <c r="O2194" t="s">
        <v>120</v>
      </c>
      <c r="P2194" t="s">
        <v>147</v>
      </c>
      <c r="Q2194" t="s">
        <v>143</v>
      </c>
      <c r="R2194" t="s">
        <v>144</v>
      </c>
      <c r="S2194" t="s">
        <v>145</v>
      </c>
      <c r="T2194" t="s">
        <v>121</v>
      </c>
      <c r="AA2194" t="s">
        <v>122</v>
      </c>
      <c r="AB2194" t="s">
        <v>139</v>
      </c>
    </row>
    <row r="2195" spans="1:28" x14ac:dyDescent="0.25">
      <c r="A2195">
        <v>20201209</v>
      </c>
      <c r="B2195">
        <v>1607495475620850</v>
      </c>
      <c r="C2195" t="s">
        <v>13</v>
      </c>
      <c r="F2195">
        <v>10133824.566308999</v>
      </c>
      <c r="G2195">
        <v>1607495475620850</v>
      </c>
      <c r="H2195" t="s">
        <v>170</v>
      </c>
      <c r="I2195" t="s">
        <v>120</v>
      </c>
      <c r="J2195" t="s">
        <v>120</v>
      </c>
      <c r="K2195" t="s">
        <v>212</v>
      </c>
      <c r="L2195" t="s">
        <v>114</v>
      </c>
      <c r="M2195" t="s">
        <v>115</v>
      </c>
      <c r="N2195" t="s">
        <v>120</v>
      </c>
      <c r="O2195" t="s">
        <v>120</v>
      </c>
      <c r="P2195" t="s">
        <v>147</v>
      </c>
      <c r="Q2195" t="s">
        <v>143</v>
      </c>
      <c r="R2195" t="s">
        <v>144</v>
      </c>
      <c r="S2195" t="s">
        <v>145</v>
      </c>
      <c r="T2195" t="s">
        <v>121</v>
      </c>
      <c r="AA2195" t="s">
        <v>122</v>
      </c>
      <c r="AB2195" t="s">
        <v>139</v>
      </c>
    </row>
    <row r="2196" spans="1:28" x14ac:dyDescent="0.25">
      <c r="A2196">
        <v>20201209</v>
      </c>
      <c r="B2196">
        <v>1607495481482780</v>
      </c>
      <c r="C2196" t="s">
        <v>140</v>
      </c>
      <c r="F2196">
        <v>10133824.566308999</v>
      </c>
      <c r="G2196">
        <v>1607495475620850</v>
      </c>
      <c r="H2196" t="s">
        <v>170</v>
      </c>
      <c r="I2196" t="s">
        <v>120</v>
      </c>
      <c r="J2196" t="s">
        <v>120</v>
      </c>
      <c r="K2196" t="s">
        <v>212</v>
      </c>
      <c r="L2196" t="s">
        <v>114</v>
      </c>
      <c r="M2196" t="s">
        <v>115</v>
      </c>
      <c r="N2196" t="s">
        <v>120</v>
      </c>
      <c r="O2196" t="s">
        <v>120</v>
      </c>
      <c r="P2196" t="s">
        <v>147</v>
      </c>
      <c r="Q2196" t="s">
        <v>143</v>
      </c>
      <c r="R2196" t="s">
        <v>144</v>
      </c>
      <c r="S2196" t="s">
        <v>145</v>
      </c>
      <c r="T2196" t="s">
        <v>121</v>
      </c>
      <c r="Z2196" t="s">
        <v>141</v>
      </c>
      <c r="AA2196" t="s">
        <v>122</v>
      </c>
      <c r="AB2196" t="s">
        <v>139</v>
      </c>
    </row>
    <row r="2197" spans="1:28" x14ac:dyDescent="0.25">
      <c r="A2197">
        <v>20201209</v>
      </c>
      <c r="B2197">
        <v>1607495494221670</v>
      </c>
      <c r="C2197" t="s">
        <v>135</v>
      </c>
      <c r="F2197">
        <v>10133824.566308999</v>
      </c>
      <c r="G2197">
        <v>1607495475620850</v>
      </c>
      <c r="H2197" t="s">
        <v>170</v>
      </c>
      <c r="I2197" t="s">
        <v>120</v>
      </c>
      <c r="J2197" t="s">
        <v>120</v>
      </c>
      <c r="K2197" t="s">
        <v>212</v>
      </c>
      <c r="L2197" t="s">
        <v>114</v>
      </c>
      <c r="M2197" t="s">
        <v>115</v>
      </c>
      <c r="N2197" t="s">
        <v>120</v>
      </c>
      <c r="O2197" t="s">
        <v>120</v>
      </c>
      <c r="P2197" t="s">
        <v>147</v>
      </c>
      <c r="Q2197" t="s">
        <v>143</v>
      </c>
      <c r="R2197" t="s">
        <v>144</v>
      </c>
      <c r="S2197" t="s">
        <v>145</v>
      </c>
      <c r="T2197" t="s">
        <v>121</v>
      </c>
      <c r="AA2197" t="s">
        <v>122</v>
      </c>
      <c r="AB2197" t="s">
        <v>139</v>
      </c>
    </row>
    <row r="2198" spans="1:28" x14ac:dyDescent="0.25">
      <c r="A2198">
        <v>20201209</v>
      </c>
      <c r="B2198">
        <v>1607495501493870</v>
      </c>
      <c r="C2198" t="s">
        <v>126</v>
      </c>
      <c r="F2198">
        <v>10133824.566308999</v>
      </c>
      <c r="G2198">
        <v>1607495475620850</v>
      </c>
      <c r="H2198" t="s">
        <v>170</v>
      </c>
      <c r="I2198" t="s">
        <v>120</v>
      </c>
      <c r="J2198" t="s">
        <v>120</v>
      </c>
      <c r="K2198" t="s">
        <v>212</v>
      </c>
      <c r="L2198" t="s">
        <v>114</v>
      </c>
      <c r="M2198" t="s">
        <v>115</v>
      </c>
      <c r="N2198" t="s">
        <v>120</v>
      </c>
      <c r="O2198" t="s">
        <v>120</v>
      </c>
      <c r="P2198" t="s">
        <v>147</v>
      </c>
      <c r="Q2198" t="s">
        <v>143</v>
      </c>
      <c r="R2198" t="s">
        <v>144</v>
      </c>
      <c r="S2198" t="s">
        <v>145</v>
      </c>
      <c r="T2198" t="s">
        <v>121</v>
      </c>
      <c r="AA2198" t="s">
        <v>122</v>
      </c>
      <c r="AB2198" t="s">
        <v>139</v>
      </c>
    </row>
    <row r="2199" spans="1:28" x14ac:dyDescent="0.25">
      <c r="A2199">
        <v>20201116</v>
      </c>
      <c r="B2199">
        <v>1605528614450640</v>
      </c>
      <c r="C2199" t="s">
        <v>109</v>
      </c>
      <c r="F2199">
        <v>10134111.6841354</v>
      </c>
      <c r="G2199">
        <v>1605528614450640</v>
      </c>
      <c r="H2199" t="s">
        <v>127</v>
      </c>
      <c r="I2199" t="s">
        <v>120</v>
      </c>
      <c r="J2199" t="s">
        <v>252</v>
      </c>
      <c r="K2199" t="s">
        <v>212</v>
      </c>
      <c r="L2199" t="s">
        <v>114</v>
      </c>
      <c r="M2199" t="s">
        <v>115</v>
      </c>
      <c r="N2199" t="s">
        <v>116</v>
      </c>
      <c r="O2199">
        <v>87</v>
      </c>
      <c r="P2199" t="s">
        <v>208</v>
      </c>
      <c r="Q2199" t="s">
        <v>118</v>
      </c>
      <c r="R2199" t="s">
        <v>119</v>
      </c>
      <c r="S2199" t="s">
        <v>124</v>
      </c>
      <c r="T2199" t="s">
        <v>121</v>
      </c>
      <c r="AA2199" t="s">
        <v>122</v>
      </c>
      <c r="AB2199" t="s">
        <v>139</v>
      </c>
    </row>
    <row r="2200" spans="1:28" x14ac:dyDescent="0.25">
      <c r="A2200">
        <v>20201116</v>
      </c>
      <c r="B2200">
        <v>1605528614450640</v>
      </c>
      <c r="C2200" t="s">
        <v>125</v>
      </c>
      <c r="F2200">
        <v>10134111.6841354</v>
      </c>
      <c r="G2200">
        <v>1605528614450640</v>
      </c>
      <c r="H2200" t="s">
        <v>127</v>
      </c>
      <c r="I2200" t="s">
        <v>120</v>
      </c>
      <c r="J2200" t="s">
        <v>252</v>
      </c>
      <c r="K2200" t="s">
        <v>212</v>
      </c>
      <c r="L2200" t="s">
        <v>114</v>
      </c>
      <c r="M2200" t="s">
        <v>115</v>
      </c>
      <c r="N2200" t="s">
        <v>116</v>
      </c>
      <c r="O2200">
        <v>87</v>
      </c>
      <c r="P2200" t="s">
        <v>208</v>
      </c>
      <c r="Q2200" t="s">
        <v>118</v>
      </c>
      <c r="R2200" t="s">
        <v>119</v>
      </c>
      <c r="S2200" t="s">
        <v>124</v>
      </c>
      <c r="T2200" t="s">
        <v>121</v>
      </c>
      <c r="AA2200" t="s">
        <v>122</v>
      </c>
      <c r="AB2200" t="s">
        <v>139</v>
      </c>
    </row>
    <row r="2201" spans="1:28" x14ac:dyDescent="0.25">
      <c r="A2201">
        <v>20201116</v>
      </c>
      <c r="B2201">
        <v>1605528614450640</v>
      </c>
      <c r="C2201" t="s">
        <v>13</v>
      </c>
      <c r="F2201">
        <v>10134111.6841354</v>
      </c>
      <c r="G2201">
        <v>1605528614450640</v>
      </c>
      <c r="H2201" t="s">
        <v>127</v>
      </c>
      <c r="I2201" t="s">
        <v>120</v>
      </c>
      <c r="J2201" t="s">
        <v>252</v>
      </c>
      <c r="K2201" t="s">
        <v>212</v>
      </c>
      <c r="L2201" t="s">
        <v>114</v>
      </c>
      <c r="M2201" t="s">
        <v>115</v>
      </c>
      <c r="N2201" t="s">
        <v>116</v>
      </c>
      <c r="O2201">
        <v>87</v>
      </c>
      <c r="P2201" t="s">
        <v>208</v>
      </c>
      <c r="Q2201" t="s">
        <v>118</v>
      </c>
      <c r="R2201" t="s">
        <v>119</v>
      </c>
      <c r="S2201" t="s">
        <v>124</v>
      </c>
      <c r="T2201" t="s">
        <v>121</v>
      </c>
      <c r="AA2201" t="s">
        <v>122</v>
      </c>
      <c r="AB2201" t="s">
        <v>139</v>
      </c>
    </row>
    <row r="2202" spans="1:28" x14ac:dyDescent="0.25">
      <c r="A2202">
        <v>20201116</v>
      </c>
      <c r="B2202">
        <v>1605528624900650</v>
      </c>
      <c r="C2202" t="s">
        <v>140</v>
      </c>
      <c r="F2202">
        <v>10134111.6841354</v>
      </c>
      <c r="G2202">
        <v>1605528614450640</v>
      </c>
      <c r="H2202" t="s">
        <v>127</v>
      </c>
      <c r="I2202" t="s">
        <v>120</v>
      </c>
      <c r="J2202" t="s">
        <v>252</v>
      </c>
      <c r="K2202" t="s">
        <v>212</v>
      </c>
      <c r="L2202" t="s">
        <v>114</v>
      </c>
      <c r="M2202" t="s">
        <v>115</v>
      </c>
      <c r="N2202" t="s">
        <v>116</v>
      </c>
      <c r="O2202">
        <v>87</v>
      </c>
      <c r="P2202" t="s">
        <v>208</v>
      </c>
      <c r="Q2202" t="s">
        <v>118</v>
      </c>
      <c r="R2202" t="s">
        <v>119</v>
      </c>
      <c r="S2202" t="s">
        <v>124</v>
      </c>
      <c r="T2202" t="s">
        <v>121</v>
      </c>
      <c r="Z2202" t="s">
        <v>141</v>
      </c>
      <c r="AA2202" t="s">
        <v>122</v>
      </c>
      <c r="AB2202" t="s">
        <v>139</v>
      </c>
    </row>
    <row r="2203" spans="1:28" x14ac:dyDescent="0.25">
      <c r="A2203">
        <v>20201116</v>
      </c>
      <c r="B2203">
        <v>1605528726260880</v>
      </c>
      <c r="C2203" t="s">
        <v>126</v>
      </c>
      <c r="F2203">
        <v>10134111.6841354</v>
      </c>
      <c r="G2203">
        <v>1605528614450640</v>
      </c>
      <c r="H2203" t="s">
        <v>127</v>
      </c>
      <c r="I2203" t="s">
        <v>120</v>
      </c>
      <c r="J2203" t="s">
        <v>252</v>
      </c>
      <c r="K2203" t="s">
        <v>212</v>
      </c>
      <c r="L2203" t="s">
        <v>114</v>
      </c>
      <c r="M2203" t="s">
        <v>115</v>
      </c>
      <c r="N2203" t="s">
        <v>116</v>
      </c>
      <c r="O2203">
        <v>87</v>
      </c>
      <c r="P2203" t="s">
        <v>208</v>
      </c>
      <c r="Q2203" t="s">
        <v>118</v>
      </c>
      <c r="R2203" t="s">
        <v>119</v>
      </c>
      <c r="S2203" t="s">
        <v>124</v>
      </c>
      <c r="T2203" t="s">
        <v>121</v>
      </c>
      <c r="AA2203" t="s">
        <v>122</v>
      </c>
      <c r="AB2203" t="s">
        <v>139</v>
      </c>
    </row>
    <row r="2204" spans="1:28" x14ac:dyDescent="0.25">
      <c r="A2204">
        <v>20201116</v>
      </c>
      <c r="B2204">
        <v>1605528810364980</v>
      </c>
      <c r="C2204" t="s">
        <v>16</v>
      </c>
      <c r="F2204">
        <v>10134111.6841354</v>
      </c>
      <c r="G2204">
        <v>1605528614450640</v>
      </c>
      <c r="H2204" t="s">
        <v>127</v>
      </c>
      <c r="I2204" t="s">
        <v>120</v>
      </c>
      <c r="J2204" t="s">
        <v>252</v>
      </c>
      <c r="K2204" t="s">
        <v>212</v>
      </c>
      <c r="L2204" t="s">
        <v>114</v>
      </c>
      <c r="M2204" t="s">
        <v>115</v>
      </c>
      <c r="N2204" t="s">
        <v>116</v>
      </c>
      <c r="O2204">
        <v>87</v>
      </c>
      <c r="P2204" t="s">
        <v>208</v>
      </c>
      <c r="Q2204" t="s">
        <v>118</v>
      </c>
      <c r="R2204" t="s">
        <v>119</v>
      </c>
      <c r="S2204" t="s">
        <v>124</v>
      </c>
      <c r="T2204" t="s">
        <v>121</v>
      </c>
      <c r="Z2204" t="s">
        <v>141</v>
      </c>
      <c r="AA2204" t="s">
        <v>250</v>
      </c>
      <c r="AB2204" t="s">
        <v>251</v>
      </c>
    </row>
    <row r="2205" spans="1:28" x14ac:dyDescent="0.25">
      <c r="A2205">
        <v>20201101</v>
      </c>
      <c r="B2205">
        <v>1604202743751330</v>
      </c>
      <c r="C2205" t="s">
        <v>125</v>
      </c>
      <c r="F2205">
        <v>1013442.50003876</v>
      </c>
      <c r="G2205">
        <v>1604202743751330</v>
      </c>
      <c r="H2205" t="s">
        <v>127</v>
      </c>
      <c r="I2205" t="s">
        <v>120</v>
      </c>
      <c r="J2205" t="s">
        <v>252</v>
      </c>
      <c r="K2205" t="s">
        <v>212</v>
      </c>
      <c r="L2205" t="s">
        <v>114</v>
      </c>
      <c r="M2205" t="s">
        <v>115</v>
      </c>
      <c r="N2205" t="s">
        <v>116</v>
      </c>
      <c r="O2205">
        <v>86</v>
      </c>
      <c r="P2205" t="s">
        <v>147</v>
      </c>
      <c r="Q2205" t="s">
        <v>131</v>
      </c>
      <c r="R2205" t="s">
        <v>132</v>
      </c>
      <c r="S2205" t="s">
        <v>132</v>
      </c>
      <c r="T2205" t="s">
        <v>121</v>
      </c>
      <c r="AA2205" t="s">
        <v>122</v>
      </c>
      <c r="AB2205" t="s">
        <v>139</v>
      </c>
    </row>
    <row r="2206" spans="1:28" x14ac:dyDescent="0.25">
      <c r="A2206">
        <v>20201101</v>
      </c>
      <c r="B2206">
        <v>1604202743751330</v>
      </c>
      <c r="C2206" t="s">
        <v>13</v>
      </c>
      <c r="F2206">
        <v>1013442.50003876</v>
      </c>
      <c r="G2206">
        <v>1604202743751330</v>
      </c>
      <c r="H2206" t="s">
        <v>127</v>
      </c>
      <c r="I2206" t="s">
        <v>120</v>
      </c>
      <c r="J2206" t="s">
        <v>252</v>
      </c>
      <c r="K2206" t="s">
        <v>212</v>
      </c>
      <c r="L2206" t="s">
        <v>114</v>
      </c>
      <c r="M2206" t="s">
        <v>115</v>
      </c>
      <c r="N2206" t="s">
        <v>116</v>
      </c>
      <c r="O2206">
        <v>86</v>
      </c>
      <c r="P2206" t="s">
        <v>147</v>
      </c>
      <c r="Q2206" t="s">
        <v>131</v>
      </c>
      <c r="R2206" t="s">
        <v>132</v>
      </c>
      <c r="S2206" t="s">
        <v>132</v>
      </c>
      <c r="T2206" t="s">
        <v>121</v>
      </c>
      <c r="AA2206" t="s">
        <v>122</v>
      </c>
      <c r="AB2206" t="s">
        <v>139</v>
      </c>
    </row>
    <row r="2207" spans="1:28" x14ac:dyDescent="0.25">
      <c r="A2207">
        <v>20201101</v>
      </c>
      <c r="B2207">
        <v>1604202743751330</v>
      </c>
      <c r="C2207" t="s">
        <v>109</v>
      </c>
      <c r="F2207">
        <v>1013442.50003876</v>
      </c>
      <c r="G2207">
        <v>1604202743751330</v>
      </c>
      <c r="H2207" t="s">
        <v>127</v>
      </c>
      <c r="I2207" t="s">
        <v>120</v>
      </c>
      <c r="J2207" t="s">
        <v>252</v>
      </c>
      <c r="K2207" t="s">
        <v>212</v>
      </c>
      <c r="L2207" t="s">
        <v>114</v>
      </c>
      <c r="M2207" t="s">
        <v>115</v>
      </c>
      <c r="N2207" t="s">
        <v>116</v>
      </c>
      <c r="O2207">
        <v>86</v>
      </c>
      <c r="P2207" t="s">
        <v>147</v>
      </c>
      <c r="Q2207" t="s">
        <v>131</v>
      </c>
      <c r="R2207" t="s">
        <v>132</v>
      </c>
      <c r="S2207" t="s">
        <v>132</v>
      </c>
      <c r="T2207" t="s">
        <v>121</v>
      </c>
      <c r="AA2207" t="s">
        <v>122</v>
      </c>
      <c r="AB2207" t="s">
        <v>139</v>
      </c>
    </row>
    <row r="2208" spans="1:28" x14ac:dyDescent="0.25">
      <c r="A2208">
        <v>20201101</v>
      </c>
      <c r="B2208">
        <v>1604202748852500</v>
      </c>
      <c r="C2208" t="s">
        <v>140</v>
      </c>
      <c r="F2208">
        <v>1013442.50003876</v>
      </c>
      <c r="G2208">
        <v>1604202743751330</v>
      </c>
      <c r="H2208" t="s">
        <v>127</v>
      </c>
      <c r="I2208" t="s">
        <v>120</v>
      </c>
      <c r="J2208" t="s">
        <v>252</v>
      </c>
      <c r="K2208" t="s">
        <v>212</v>
      </c>
      <c r="L2208" t="s">
        <v>114</v>
      </c>
      <c r="M2208" t="s">
        <v>115</v>
      </c>
      <c r="N2208" t="s">
        <v>116</v>
      </c>
      <c r="O2208">
        <v>86</v>
      </c>
      <c r="P2208" t="s">
        <v>147</v>
      </c>
      <c r="Q2208" t="s">
        <v>131</v>
      </c>
      <c r="R2208" t="s">
        <v>132</v>
      </c>
      <c r="S2208" t="s">
        <v>132</v>
      </c>
      <c r="T2208" t="s">
        <v>121</v>
      </c>
      <c r="AA2208" t="s">
        <v>122</v>
      </c>
      <c r="AB2208" t="s">
        <v>139</v>
      </c>
    </row>
    <row r="2209" spans="1:31" x14ac:dyDescent="0.25">
      <c r="A2209">
        <v>20201101</v>
      </c>
      <c r="B2209">
        <v>1604202750089600</v>
      </c>
      <c r="C2209" t="s">
        <v>126</v>
      </c>
      <c r="F2209">
        <v>1013442.50003876</v>
      </c>
      <c r="G2209">
        <v>1604202743751330</v>
      </c>
      <c r="H2209" t="s">
        <v>127</v>
      </c>
      <c r="I2209" t="s">
        <v>120</v>
      </c>
      <c r="J2209" t="s">
        <v>252</v>
      </c>
      <c r="K2209" t="s">
        <v>212</v>
      </c>
      <c r="L2209" t="s">
        <v>114</v>
      </c>
      <c r="M2209" t="s">
        <v>115</v>
      </c>
      <c r="N2209" t="s">
        <v>116</v>
      </c>
      <c r="O2209">
        <v>86</v>
      </c>
      <c r="P2209" t="s">
        <v>147</v>
      </c>
      <c r="Q2209" t="s">
        <v>131</v>
      </c>
      <c r="R2209" t="s">
        <v>132</v>
      </c>
      <c r="S2209" t="s">
        <v>132</v>
      </c>
      <c r="T2209" t="s">
        <v>121</v>
      </c>
      <c r="AA2209" t="s">
        <v>122</v>
      </c>
      <c r="AB2209" t="s">
        <v>139</v>
      </c>
    </row>
    <row r="2210" spans="1:31" x14ac:dyDescent="0.25">
      <c r="A2210">
        <v>20201101</v>
      </c>
      <c r="B2210">
        <v>1604202756756090</v>
      </c>
      <c r="C2210" t="s">
        <v>16</v>
      </c>
      <c r="F2210">
        <v>1013442.50003876</v>
      </c>
      <c r="G2210">
        <v>1604202743751330</v>
      </c>
      <c r="H2210" t="s">
        <v>127</v>
      </c>
      <c r="I2210" t="s">
        <v>120</v>
      </c>
      <c r="J2210" t="s">
        <v>252</v>
      </c>
      <c r="K2210" t="s">
        <v>212</v>
      </c>
      <c r="L2210" t="s">
        <v>114</v>
      </c>
      <c r="M2210" t="s">
        <v>115</v>
      </c>
      <c r="N2210" t="s">
        <v>116</v>
      </c>
      <c r="O2210">
        <v>86</v>
      </c>
      <c r="P2210" t="s">
        <v>147</v>
      </c>
      <c r="Q2210" t="s">
        <v>131</v>
      </c>
      <c r="R2210" t="s">
        <v>132</v>
      </c>
      <c r="S2210" t="s">
        <v>132</v>
      </c>
      <c r="T2210" t="s">
        <v>121</v>
      </c>
      <c r="AA2210" t="s">
        <v>175</v>
      </c>
      <c r="AB2210" t="s">
        <v>176</v>
      </c>
    </row>
    <row r="2211" spans="1:31" x14ac:dyDescent="0.25">
      <c r="A2211">
        <v>20201224</v>
      </c>
      <c r="B2211">
        <v>1608798235448210</v>
      </c>
      <c r="C2211" t="s">
        <v>125</v>
      </c>
      <c r="F2211">
        <v>1013488.16229388</v>
      </c>
      <c r="G2211">
        <v>1608798235448210</v>
      </c>
      <c r="H2211" t="s">
        <v>110</v>
      </c>
      <c r="I2211" t="s">
        <v>116</v>
      </c>
      <c r="J2211" t="s">
        <v>136</v>
      </c>
      <c r="K2211" t="s">
        <v>113</v>
      </c>
      <c r="L2211" t="s">
        <v>114</v>
      </c>
      <c r="M2211" t="s">
        <v>115</v>
      </c>
      <c r="N2211" t="s">
        <v>116</v>
      </c>
      <c r="O2211" t="s">
        <v>120</v>
      </c>
      <c r="P2211" t="s">
        <v>223</v>
      </c>
      <c r="Q2211" t="s">
        <v>118</v>
      </c>
      <c r="R2211" t="s">
        <v>119</v>
      </c>
      <c r="S2211" t="s">
        <v>124</v>
      </c>
      <c r="T2211" t="s">
        <v>121</v>
      </c>
      <c r="AA2211" t="s">
        <v>133</v>
      </c>
      <c r="AB2211" t="s">
        <v>134</v>
      </c>
    </row>
    <row r="2212" spans="1:31" x14ac:dyDescent="0.25">
      <c r="A2212">
        <v>20201224</v>
      </c>
      <c r="B2212">
        <v>1608798235448210</v>
      </c>
      <c r="C2212" t="s">
        <v>13</v>
      </c>
      <c r="F2212">
        <v>1013488.16229388</v>
      </c>
      <c r="G2212">
        <v>1608798235448210</v>
      </c>
      <c r="H2212" t="s">
        <v>110</v>
      </c>
      <c r="I2212" t="s">
        <v>116</v>
      </c>
      <c r="J2212" t="s">
        <v>136</v>
      </c>
      <c r="K2212" t="s">
        <v>113</v>
      </c>
      <c r="L2212" t="s">
        <v>114</v>
      </c>
      <c r="M2212" t="s">
        <v>115</v>
      </c>
      <c r="N2212" t="s">
        <v>116</v>
      </c>
      <c r="O2212" t="s">
        <v>120</v>
      </c>
      <c r="P2212" t="s">
        <v>223</v>
      </c>
      <c r="Q2212" t="s">
        <v>118</v>
      </c>
      <c r="R2212" t="s">
        <v>119</v>
      </c>
      <c r="S2212" t="s">
        <v>124</v>
      </c>
      <c r="T2212" t="s">
        <v>121</v>
      </c>
      <c r="AA2212" t="s">
        <v>133</v>
      </c>
      <c r="AB2212" t="s">
        <v>134</v>
      </c>
    </row>
    <row r="2213" spans="1:31" x14ac:dyDescent="0.25">
      <c r="A2213">
        <v>20201224</v>
      </c>
      <c r="B2213">
        <v>1608798235448210</v>
      </c>
      <c r="C2213" t="s">
        <v>109</v>
      </c>
      <c r="F2213">
        <v>1013488.16229388</v>
      </c>
      <c r="G2213">
        <v>1608798235448210</v>
      </c>
      <c r="H2213" t="s">
        <v>110</v>
      </c>
      <c r="I2213" t="s">
        <v>116</v>
      </c>
      <c r="J2213" t="s">
        <v>136</v>
      </c>
      <c r="K2213" t="s">
        <v>113</v>
      </c>
      <c r="L2213" t="s">
        <v>114</v>
      </c>
      <c r="M2213" t="s">
        <v>115</v>
      </c>
      <c r="N2213" t="s">
        <v>116</v>
      </c>
      <c r="O2213" t="s">
        <v>120</v>
      </c>
      <c r="P2213" t="s">
        <v>223</v>
      </c>
      <c r="Q2213" t="s">
        <v>118</v>
      </c>
      <c r="R2213" t="s">
        <v>119</v>
      </c>
      <c r="S2213" t="s">
        <v>124</v>
      </c>
      <c r="T2213" t="s">
        <v>121</v>
      </c>
      <c r="AA2213" t="s">
        <v>133</v>
      </c>
      <c r="AB2213" t="s">
        <v>134</v>
      </c>
    </row>
    <row r="2214" spans="1:31" x14ac:dyDescent="0.25">
      <c r="A2214">
        <v>20201224</v>
      </c>
      <c r="B2214">
        <v>1608798242282140</v>
      </c>
      <c r="C2214" t="s">
        <v>135</v>
      </c>
      <c r="F2214">
        <v>1013488.16229388</v>
      </c>
      <c r="G2214">
        <v>1608798235448210</v>
      </c>
      <c r="H2214" t="s">
        <v>110</v>
      </c>
      <c r="I2214" t="s">
        <v>116</v>
      </c>
      <c r="J2214" t="s">
        <v>136</v>
      </c>
      <c r="K2214" t="s">
        <v>113</v>
      </c>
      <c r="L2214" t="s">
        <v>114</v>
      </c>
      <c r="M2214" t="s">
        <v>115</v>
      </c>
      <c r="N2214" t="s">
        <v>116</v>
      </c>
      <c r="O2214" t="s">
        <v>120</v>
      </c>
      <c r="P2214" t="s">
        <v>223</v>
      </c>
      <c r="Q2214" t="s">
        <v>118</v>
      </c>
      <c r="R2214" t="s">
        <v>119</v>
      </c>
      <c r="S2214" t="s">
        <v>124</v>
      </c>
      <c r="T2214" t="s">
        <v>121</v>
      </c>
      <c r="AA2214" t="s">
        <v>133</v>
      </c>
      <c r="AB2214" t="s">
        <v>134</v>
      </c>
    </row>
    <row r="2215" spans="1:31" x14ac:dyDescent="0.25">
      <c r="A2215">
        <v>20201224</v>
      </c>
      <c r="B2215">
        <v>1608798440121760</v>
      </c>
      <c r="C2215" t="s">
        <v>126</v>
      </c>
      <c r="F2215">
        <v>1013488.16229388</v>
      </c>
      <c r="G2215">
        <v>1608798235448210</v>
      </c>
      <c r="H2215" t="s">
        <v>110</v>
      </c>
      <c r="I2215" t="s">
        <v>116</v>
      </c>
      <c r="J2215" t="s">
        <v>136</v>
      </c>
      <c r="K2215" t="s">
        <v>113</v>
      </c>
      <c r="L2215" t="s">
        <v>114</v>
      </c>
      <c r="M2215" t="s">
        <v>115</v>
      </c>
      <c r="N2215" t="s">
        <v>116</v>
      </c>
      <c r="O2215" t="s">
        <v>120</v>
      </c>
      <c r="P2215" t="s">
        <v>223</v>
      </c>
      <c r="Q2215" t="s">
        <v>118</v>
      </c>
      <c r="R2215" t="s">
        <v>119</v>
      </c>
      <c r="S2215" t="s">
        <v>124</v>
      </c>
      <c r="T2215" t="s">
        <v>121</v>
      </c>
      <c r="AA2215" t="s">
        <v>133</v>
      </c>
      <c r="AB2215" t="s">
        <v>134</v>
      </c>
    </row>
    <row r="2216" spans="1:31" x14ac:dyDescent="0.25">
      <c r="A2216">
        <v>20201224</v>
      </c>
      <c r="B2216">
        <v>1608798451074290</v>
      </c>
      <c r="C2216" t="s">
        <v>140</v>
      </c>
      <c r="F2216">
        <v>1013488.16229388</v>
      </c>
      <c r="G2216">
        <v>1608798235448210</v>
      </c>
      <c r="H2216" t="s">
        <v>110</v>
      </c>
      <c r="I2216" t="s">
        <v>116</v>
      </c>
      <c r="J2216" t="s">
        <v>136</v>
      </c>
      <c r="K2216" t="s">
        <v>113</v>
      </c>
      <c r="L2216" t="s">
        <v>114</v>
      </c>
      <c r="M2216" t="s">
        <v>115</v>
      </c>
      <c r="N2216" t="s">
        <v>116</v>
      </c>
      <c r="O2216" t="s">
        <v>120</v>
      </c>
      <c r="P2216" t="s">
        <v>223</v>
      </c>
      <c r="Q2216" t="s">
        <v>118</v>
      </c>
      <c r="R2216" t="s">
        <v>119</v>
      </c>
      <c r="S2216" t="s">
        <v>124</v>
      </c>
      <c r="T2216" t="s">
        <v>121</v>
      </c>
      <c r="Z2216" t="s">
        <v>141</v>
      </c>
      <c r="AA2216" t="s">
        <v>122</v>
      </c>
      <c r="AB2216" t="s">
        <v>139</v>
      </c>
    </row>
    <row r="2217" spans="1:31" x14ac:dyDescent="0.25">
      <c r="A2217">
        <v>20201224</v>
      </c>
      <c r="B2217">
        <v>1608798560911040</v>
      </c>
      <c r="C2217" t="s">
        <v>256</v>
      </c>
      <c r="F2217">
        <v>1013488.16229388</v>
      </c>
      <c r="G2217">
        <v>1608798235448210</v>
      </c>
      <c r="H2217" t="s">
        <v>110</v>
      </c>
      <c r="I2217" t="s">
        <v>116</v>
      </c>
      <c r="J2217" t="s">
        <v>136</v>
      </c>
      <c r="K2217" t="s">
        <v>113</v>
      </c>
      <c r="L2217" t="s">
        <v>114</v>
      </c>
      <c r="M2217" t="s">
        <v>115</v>
      </c>
      <c r="N2217" t="s">
        <v>116</v>
      </c>
      <c r="O2217" t="s">
        <v>120</v>
      </c>
      <c r="P2217" t="s">
        <v>223</v>
      </c>
      <c r="Q2217" t="s">
        <v>118</v>
      </c>
      <c r="R2217" t="s">
        <v>119</v>
      </c>
      <c r="S2217" t="s">
        <v>124</v>
      </c>
      <c r="T2217" t="s">
        <v>121</v>
      </c>
      <c r="Z2217" t="s">
        <v>141</v>
      </c>
      <c r="AA2217" t="s">
        <v>122</v>
      </c>
      <c r="AB2217" t="s">
        <v>139</v>
      </c>
    </row>
    <row r="2218" spans="1:31" x14ac:dyDescent="0.25">
      <c r="A2218">
        <v>20201224</v>
      </c>
      <c r="B2218">
        <v>1608798567030680</v>
      </c>
      <c r="C2218" t="s">
        <v>162</v>
      </c>
      <c r="F2218">
        <v>1013488.16229388</v>
      </c>
      <c r="G2218">
        <v>1608798235448210</v>
      </c>
      <c r="H2218" t="s">
        <v>110</v>
      </c>
      <c r="I2218" t="s">
        <v>116</v>
      </c>
      <c r="J2218" t="s">
        <v>136</v>
      </c>
      <c r="K2218" t="s">
        <v>113</v>
      </c>
      <c r="L2218" t="s">
        <v>114</v>
      </c>
      <c r="M2218" t="s">
        <v>115</v>
      </c>
      <c r="N2218" t="s">
        <v>116</v>
      </c>
      <c r="O2218" t="s">
        <v>120</v>
      </c>
      <c r="P2218" t="s">
        <v>223</v>
      </c>
      <c r="Q2218" t="s">
        <v>118</v>
      </c>
      <c r="R2218" t="s">
        <v>119</v>
      </c>
      <c r="S2218" t="s">
        <v>124</v>
      </c>
      <c r="T2218" t="s">
        <v>121</v>
      </c>
      <c r="AA2218" t="s">
        <v>163</v>
      </c>
      <c r="AB2218" t="s">
        <v>164</v>
      </c>
    </row>
    <row r="2219" spans="1:31" x14ac:dyDescent="0.25">
      <c r="A2219">
        <v>20201206</v>
      </c>
      <c r="B2219">
        <v>1607292402737880</v>
      </c>
      <c r="C2219" t="s">
        <v>109</v>
      </c>
      <c r="F2219">
        <v>10134889.4120974</v>
      </c>
      <c r="G2219">
        <v>1607292402737880</v>
      </c>
      <c r="H2219" t="s">
        <v>110</v>
      </c>
      <c r="I2219" t="s">
        <v>116</v>
      </c>
      <c r="J2219" t="s">
        <v>136</v>
      </c>
      <c r="K2219" t="s">
        <v>146</v>
      </c>
      <c r="L2219" t="s">
        <v>114</v>
      </c>
      <c r="M2219" t="s">
        <v>115</v>
      </c>
      <c r="N2219" t="s">
        <v>116</v>
      </c>
      <c r="O2219">
        <v>87</v>
      </c>
      <c r="P2219" t="s">
        <v>130</v>
      </c>
      <c r="Q2219" t="s">
        <v>131</v>
      </c>
      <c r="R2219" t="s">
        <v>132</v>
      </c>
      <c r="S2219" t="s">
        <v>132</v>
      </c>
      <c r="T2219" t="s">
        <v>121</v>
      </c>
      <c r="AA2219" t="s">
        <v>168</v>
      </c>
      <c r="AB2219" t="s">
        <v>169</v>
      </c>
      <c r="AC2219" t="s">
        <v>132</v>
      </c>
      <c r="AE2219" t="s">
        <v>132</v>
      </c>
    </row>
    <row r="2220" spans="1:31" x14ac:dyDescent="0.25">
      <c r="A2220">
        <v>20201206</v>
      </c>
      <c r="B2220">
        <v>1607292402737880</v>
      </c>
      <c r="C2220" t="s">
        <v>125</v>
      </c>
      <c r="F2220">
        <v>10134889.4120974</v>
      </c>
      <c r="G2220">
        <v>1607292402737880</v>
      </c>
      <c r="H2220" t="s">
        <v>110</v>
      </c>
      <c r="I2220" t="s">
        <v>116</v>
      </c>
      <c r="J2220" t="s">
        <v>136</v>
      </c>
      <c r="K2220" t="s">
        <v>146</v>
      </c>
      <c r="L2220" t="s">
        <v>114</v>
      </c>
      <c r="M2220" t="s">
        <v>115</v>
      </c>
      <c r="N2220" t="s">
        <v>116</v>
      </c>
      <c r="O2220">
        <v>87</v>
      </c>
      <c r="P2220" t="s">
        <v>130</v>
      </c>
      <c r="Q2220" t="s">
        <v>131</v>
      </c>
      <c r="R2220" t="s">
        <v>132</v>
      </c>
      <c r="S2220" t="s">
        <v>132</v>
      </c>
      <c r="T2220" t="s">
        <v>121</v>
      </c>
      <c r="AA2220" t="s">
        <v>168</v>
      </c>
      <c r="AB2220" t="s">
        <v>169</v>
      </c>
    </row>
    <row r="2221" spans="1:31" x14ac:dyDescent="0.25">
      <c r="A2221">
        <v>20201206</v>
      </c>
      <c r="B2221">
        <v>1607292402737880</v>
      </c>
      <c r="C2221" t="s">
        <v>13</v>
      </c>
      <c r="F2221">
        <v>10134889.4120974</v>
      </c>
      <c r="G2221">
        <v>1607292402737880</v>
      </c>
      <c r="H2221" t="s">
        <v>110</v>
      </c>
      <c r="I2221" t="s">
        <v>116</v>
      </c>
      <c r="J2221" t="s">
        <v>136</v>
      </c>
      <c r="K2221" t="s">
        <v>146</v>
      </c>
      <c r="L2221" t="s">
        <v>114</v>
      </c>
      <c r="M2221" t="s">
        <v>115</v>
      </c>
      <c r="N2221" t="s">
        <v>116</v>
      </c>
      <c r="O2221">
        <v>87</v>
      </c>
      <c r="P2221" t="s">
        <v>130</v>
      </c>
      <c r="Q2221" t="s">
        <v>131</v>
      </c>
      <c r="R2221" t="s">
        <v>132</v>
      </c>
      <c r="S2221" t="s">
        <v>132</v>
      </c>
      <c r="T2221" t="s">
        <v>121</v>
      </c>
      <c r="AA2221" t="s">
        <v>168</v>
      </c>
      <c r="AB2221" t="s">
        <v>169</v>
      </c>
    </row>
    <row r="2222" spans="1:31" x14ac:dyDescent="0.25">
      <c r="A2222">
        <v>20210104</v>
      </c>
      <c r="B2222">
        <v>1609783231164040</v>
      </c>
      <c r="C2222" t="s">
        <v>125</v>
      </c>
      <c r="F2222">
        <v>10135180.941733001</v>
      </c>
      <c r="G2222">
        <v>1609783231164040</v>
      </c>
      <c r="H2222" t="s">
        <v>127</v>
      </c>
      <c r="I2222" t="s">
        <v>150</v>
      </c>
      <c r="J2222" t="s">
        <v>112</v>
      </c>
      <c r="K2222" t="s">
        <v>113</v>
      </c>
      <c r="L2222" t="s">
        <v>114</v>
      </c>
      <c r="M2222" t="s">
        <v>115</v>
      </c>
      <c r="N2222" t="s">
        <v>111</v>
      </c>
      <c r="O2222">
        <v>14</v>
      </c>
      <c r="P2222" t="s">
        <v>147</v>
      </c>
      <c r="Q2222" t="s">
        <v>118</v>
      </c>
      <c r="R2222" t="s">
        <v>119</v>
      </c>
      <c r="S2222" t="s">
        <v>124</v>
      </c>
      <c r="T2222" t="s">
        <v>121</v>
      </c>
      <c r="AA2222" t="s">
        <v>193</v>
      </c>
      <c r="AB2222" t="s">
        <v>194</v>
      </c>
    </row>
    <row r="2223" spans="1:31" x14ac:dyDescent="0.25">
      <c r="A2223">
        <v>20210104</v>
      </c>
      <c r="B2223">
        <v>1609783231164040</v>
      </c>
      <c r="C2223" t="s">
        <v>109</v>
      </c>
      <c r="F2223">
        <v>10135180.941733001</v>
      </c>
      <c r="G2223">
        <v>1609783231164040</v>
      </c>
      <c r="H2223" t="s">
        <v>127</v>
      </c>
      <c r="I2223" t="s">
        <v>150</v>
      </c>
      <c r="J2223" t="s">
        <v>112</v>
      </c>
      <c r="K2223" t="s">
        <v>113</v>
      </c>
      <c r="L2223" t="s">
        <v>114</v>
      </c>
      <c r="M2223" t="s">
        <v>115</v>
      </c>
      <c r="N2223" t="s">
        <v>111</v>
      </c>
      <c r="O2223">
        <v>14</v>
      </c>
      <c r="P2223" t="s">
        <v>147</v>
      </c>
      <c r="Q2223" t="s">
        <v>118</v>
      </c>
      <c r="R2223" t="s">
        <v>119</v>
      </c>
      <c r="S2223" t="s">
        <v>124</v>
      </c>
      <c r="T2223" t="s">
        <v>121</v>
      </c>
      <c r="AA2223" t="s">
        <v>193</v>
      </c>
      <c r="AB2223" t="s">
        <v>194</v>
      </c>
    </row>
    <row r="2224" spans="1:31" x14ac:dyDescent="0.25">
      <c r="A2224">
        <v>20210104</v>
      </c>
      <c r="B2224">
        <v>1609783231164040</v>
      </c>
      <c r="C2224" t="s">
        <v>13</v>
      </c>
      <c r="F2224">
        <v>10135180.941733001</v>
      </c>
      <c r="G2224">
        <v>1609783231164040</v>
      </c>
      <c r="H2224" t="s">
        <v>127</v>
      </c>
      <c r="I2224" t="s">
        <v>150</v>
      </c>
      <c r="J2224" t="s">
        <v>112</v>
      </c>
      <c r="K2224" t="s">
        <v>113</v>
      </c>
      <c r="L2224" t="s">
        <v>114</v>
      </c>
      <c r="M2224" t="s">
        <v>115</v>
      </c>
      <c r="N2224" t="s">
        <v>111</v>
      </c>
      <c r="O2224">
        <v>14</v>
      </c>
      <c r="P2224" t="s">
        <v>147</v>
      </c>
      <c r="Q2224" t="s">
        <v>118</v>
      </c>
      <c r="R2224" t="s">
        <v>119</v>
      </c>
      <c r="S2224" t="s">
        <v>124</v>
      </c>
      <c r="T2224" t="s">
        <v>121</v>
      </c>
      <c r="AA2224" t="s">
        <v>193</v>
      </c>
      <c r="AB2224" t="s">
        <v>194</v>
      </c>
    </row>
    <row r="2225" spans="1:28" x14ac:dyDescent="0.25">
      <c r="A2225">
        <v>20210104</v>
      </c>
      <c r="B2225">
        <v>1609783235886100</v>
      </c>
      <c r="C2225" t="s">
        <v>126</v>
      </c>
      <c r="F2225">
        <v>10135180.941733001</v>
      </c>
      <c r="G2225">
        <v>1609783231164040</v>
      </c>
      <c r="H2225" t="s">
        <v>127</v>
      </c>
      <c r="I2225" t="s">
        <v>150</v>
      </c>
      <c r="J2225" t="s">
        <v>112</v>
      </c>
      <c r="K2225" t="s">
        <v>113</v>
      </c>
      <c r="L2225" t="s">
        <v>114</v>
      </c>
      <c r="M2225" t="s">
        <v>115</v>
      </c>
      <c r="N2225" t="s">
        <v>111</v>
      </c>
      <c r="O2225">
        <v>14</v>
      </c>
      <c r="P2225" t="s">
        <v>147</v>
      </c>
      <c r="Q2225" t="s">
        <v>118</v>
      </c>
      <c r="R2225" t="s">
        <v>119</v>
      </c>
      <c r="S2225" t="s">
        <v>124</v>
      </c>
      <c r="T2225" t="s">
        <v>121</v>
      </c>
      <c r="AA2225" t="s">
        <v>193</v>
      </c>
      <c r="AB2225" t="s">
        <v>194</v>
      </c>
    </row>
    <row r="2226" spans="1:28" x14ac:dyDescent="0.25">
      <c r="A2226">
        <v>20201218</v>
      </c>
      <c r="B2226">
        <v>1608313232542510</v>
      </c>
      <c r="C2226" t="s">
        <v>109</v>
      </c>
      <c r="F2226">
        <v>10135336.3013986</v>
      </c>
      <c r="G2226">
        <v>1608313232542510</v>
      </c>
      <c r="H2226" t="s">
        <v>127</v>
      </c>
      <c r="I2226" t="s">
        <v>120</v>
      </c>
      <c r="J2226" t="s">
        <v>128</v>
      </c>
      <c r="K2226" t="s">
        <v>212</v>
      </c>
      <c r="L2226" t="s">
        <v>114</v>
      </c>
      <c r="M2226" t="s">
        <v>115</v>
      </c>
      <c r="N2226" t="s">
        <v>116</v>
      </c>
      <c r="O2226">
        <v>87</v>
      </c>
      <c r="P2226" t="s">
        <v>369</v>
      </c>
      <c r="Q2226" t="s">
        <v>153</v>
      </c>
      <c r="R2226" t="s">
        <v>120</v>
      </c>
      <c r="S2226" t="s">
        <v>124</v>
      </c>
      <c r="T2226" t="s">
        <v>121</v>
      </c>
      <c r="AB2226" t="s">
        <v>285</v>
      </c>
    </row>
    <row r="2227" spans="1:28" x14ac:dyDescent="0.25">
      <c r="A2227">
        <v>20201218</v>
      </c>
      <c r="B2227">
        <v>1608313232542510</v>
      </c>
      <c r="C2227" t="s">
        <v>125</v>
      </c>
      <c r="F2227">
        <v>10135336.3013986</v>
      </c>
      <c r="G2227">
        <v>1608313232542510</v>
      </c>
      <c r="H2227" t="s">
        <v>127</v>
      </c>
      <c r="I2227" t="s">
        <v>120</v>
      </c>
      <c r="J2227" t="s">
        <v>128</v>
      </c>
      <c r="K2227" t="s">
        <v>212</v>
      </c>
      <c r="L2227" t="s">
        <v>114</v>
      </c>
      <c r="M2227" t="s">
        <v>115</v>
      </c>
      <c r="N2227" t="s">
        <v>116</v>
      </c>
      <c r="O2227">
        <v>87</v>
      </c>
      <c r="P2227" t="s">
        <v>369</v>
      </c>
      <c r="Q2227" t="s">
        <v>153</v>
      </c>
      <c r="R2227" t="s">
        <v>120</v>
      </c>
      <c r="S2227" t="s">
        <v>124</v>
      </c>
      <c r="T2227" t="s">
        <v>121</v>
      </c>
      <c r="AB2227" t="s">
        <v>285</v>
      </c>
    </row>
    <row r="2228" spans="1:28" x14ac:dyDescent="0.25">
      <c r="A2228">
        <v>20201218</v>
      </c>
      <c r="B2228">
        <v>1608313232542510</v>
      </c>
      <c r="C2228" t="s">
        <v>13</v>
      </c>
      <c r="F2228">
        <v>10135336.3013986</v>
      </c>
      <c r="G2228">
        <v>1608313232542510</v>
      </c>
      <c r="H2228" t="s">
        <v>127</v>
      </c>
      <c r="I2228" t="s">
        <v>120</v>
      </c>
      <c r="J2228" t="s">
        <v>128</v>
      </c>
      <c r="K2228" t="s">
        <v>212</v>
      </c>
      <c r="L2228" t="s">
        <v>114</v>
      </c>
      <c r="M2228" t="s">
        <v>115</v>
      </c>
      <c r="N2228" t="s">
        <v>116</v>
      </c>
      <c r="O2228">
        <v>87</v>
      </c>
      <c r="P2228" t="s">
        <v>369</v>
      </c>
      <c r="Q2228" t="s">
        <v>153</v>
      </c>
      <c r="R2228" t="s">
        <v>120</v>
      </c>
      <c r="S2228" t="s">
        <v>124</v>
      </c>
      <c r="T2228" t="s">
        <v>121</v>
      </c>
      <c r="AB2228" t="s">
        <v>285</v>
      </c>
    </row>
    <row r="2229" spans="1:28" x14ac:dyDescent="0.25">
      <c r="A2229">
        <v>20201218</v>
      </c>
      <c r="B2229">
        <v>1608313236884890</v>
      </c>
      <c r="C2229" t="s">
        <v>126</v>
      </c>
      <c r="F2229">
        <v>10135336.3013986</v>
      </c>
      <c r="G2229">
        <v>1608313232542510</v>
      </c>
      <c r="H2229" t="s">
        <v>127</v>
      </c>
      <c r="I2229" t="s">
        <v>120</v>
      </c>
      <c r="J2229" t="s">
        <v>128</v>
      </c>
      <c r="K2229" t="s">
        <v>212</v>
      </c>
      <c r="L2229" t="s">
        <v>114</v>
      </c>
      <c r="M2229" t="s">
        <v>115</v>
      </c>
      <c r="N2229" t="s">
        <v>116</v>
      </c>
      <c r="O2229">
        <v>87</v>
      </c>
      <c r="P2229" t="s">
        <v>369</v>
      </c>
      <c r="Q2229" t="s">
        <v>153</v>
      </c>
      <c r="R2229" t="s">
        <v>120</v>
      </c>
      <c r="S2229" t="s">
        <v>124</v>
      </c>
      <c r="T2229" t="s">
        <v>121</v>
      </c>
      <c r="AB2229" t="s">
        <v>285</v>
      </c>
    </row>
    <row r="2230" spans="1:28" x14ac:dyDescent="0.25">
      <c r="A2230">
        <v>20201117</v>
      </c>
      <c r="B2230">
        <v>1605592684160080</v>
      </c>
      <c r="C2230" t="s">
        <v>109</v>
      </c>
      <c r="F2230">
        <v>1013581.2664104101</v>
      </c>
      <c r="G2230">
        <v>1605592684160080</v>
      </c>
      <c r="H2230" t="s">
        <v>110</v>
      </c>
      <c r="I2230" t="s">
        <v>120</v>
      </c>
      <c r="J2230" t="s">
        <v>120</v>
      </c>
      <c r="K2230" t="s">
        <v>146</v>
      </c>
      <c r="M2230" t="s">
        <v>115</v>
      </c>
      <c r="N2230" t="s">
        <v>116</v>
      </c>
      <c r="O2230" t="s">
        <v>120</v>
      </c>
      <c r="P2230" t="s">
        <v>377</v>
      </c>
      <c r="Q2230" t="s">
        <v>131</v>
      </c>
      <c r="R2230" t="s">
        <v>132</v>
      </c>
      <c r="S2230" t="s">
        <v>132</v>
      </c>
      <c r="T2230" t="s">
        <v>121</v>
      </c>
      <c r="AA2230" t="s">
        <v>122</v>
      </c>
      <c r="AB2230" t="s">
        <v>139</v>
      </c>
    </row>
    <row r="2231" spans="1:28" x14ac:dyDescent="0.25">
      <c r="A2231">
        <v>20201117</v>
      </c>
      <c r="B2231">
        <v>1605592684160080</v>
      </c>
      <c r="C2231" t="s">
        <v>125</v>
      </c>
      <c r="F2231">
        <v>1013581.2664104101</v>
      </c>
      <c r="G2231">
        <v>1605592684160080</v>
      </c>
      <c r="H2231" t="s">
        <v>110</v>
      </c>
      <c r="I2231" t="s">
        <v>120</v>
      </c>
      <c r="J2231" t="s">
        <v>120</v>
      </c>
      <c r="K2231" t="s">
        <v>146</v>
      </c>
      <c r="M2231" t="s">
        <v>115</v>
      </c>
      <c r="N2231" t="s">
        <v>116</v>
      </c>
      <c r="O2231" t="s">
        <v>120</v>
      </c>
      <c r="P2231" t="s">
        <v>377</v>
      </c>
      <c r="Q2231" t="s">
        <v>131</v>
      </c>
      <c r="R2231" t="s">
        <v>132</v>
      </c>
      <c r="S2231" t="s">
        <v>132</v>
      </c>
      <c r="T2231" t="s">
        <v>121</v>
      </c>
      <c r="AA2231" t="s">
        <v>122</v>
      </c>
      <c r="AB2231" t="s">
        <v>139</v>
      </c>
    </row>
    <row r="2232" spans="1:28" x14ac:dyDescent="0.25">
      <c r="A2232">
        <v>20201117</v>
      </c>
      <c r="B2232">
        <v>1605592684160080</v>
      </c>
      <c r="C2232" t="s">
        <v>13</v>
      </c>
      <c r="F2232">
        <v>1013581.2664104101</v>
      </c>
      <c r="G2232">
        <v>1605592684160080</v>
      </c>
      <c r="H2232" t="s">
        <v>110</v>
      </c>
      <c r="I2232" t="s">
        <v>120</v>
      </c>
      <c r="J2232" t="s">
        <v>120</v>
      </c>
      <c r="K2232" t="s">
        <v>146</v>
      </c>
      <c r="M2232" t="s">
        <v>115</v>
      </c>
      <c r="N2232" t="s">
        <v>116</v>
      </c>
      <c r="O2232" t="s">
        <v>120</v>
      </c>
      <c r="P2232" t="s">
        <v>377</v>
      </c>
      <c r="Q2232" t="s">
        <v>131</v>
      </c>
      <c r="R2232" t="s">
        <v>132</v>
      </c>
      <c r="S2232" t="s">
        <v>132</v>
      </c>
      <c r="T2232" t="s">
        <v>121</v>
      </c>
      <c r="AA2232" t="s">
        <v>122</v>
      </c>
      <c r="AB2232" t="s">
        <v>139</v>
      </c>
    </row>
    <row r="2233" spans="1:28" x14ac:dyDescent="0.25">
      <c r="A2233">
        <v>20201117</v>
      </c>
      <c r="B2233">
        <v>1605592688996000</v>
      </c>
      <c r="C2233" t="s">
        <v>140</v>
      </c>
      <c r="F2233">
        <v>1013581.2664104101</v>
      </c>
      <c r="G2233">
        <v>1605592684160080</v>
      </c>
      <c r="H2233" t="s">
        <v>110</v>
      </c>
      <c r="I2233" t="s">
        <v>120</v>
      </c>
      <c r="J2233" t="s">
        <v>120</v>
      </c>
      <c r="K2233" t="s">
        <v>146</v>
      </c>
      <c r="M2233" t="s">
        <v>115</v>
      </c>
      <c r="N2233" t="s">
        <v>116</v>
      </c>
      <c r="O2233" t="s">
        <v>120</v>
      </c>
      <c r="P2233" t="s">
        <v>377</v>
      </c>
      <c r="Q2233" t="s">
        <v>131</v>
      </c>
      <c r="R2233" t="s">
        <v>132</v>
      </c>
      <c r="S2233" t="s">
        <v>132</v>
      </c>
      <c r="T2233" t="s">
        <v>121</v>
      </c>
      <c r="Z2233" t="s">
        <v>141</v>
      </c>
      <c r="AA2233" t="s">
        <v>122</v>
      </c>
      <c r="AB2233" t="s">
        <v>139</v>
      </c>
    </row>
    <row r="2234" spans="1:28" x14ac:dyDescent="0.25">
      <c r="A2234">
        <v>20201117</v>
      </c>
      <c r="B2234">
        <v>1605592691831910</v>
      </c>
      <c r="C2234" t="s">
        <v>126</v>
      </c>
      <c r="F2234">
        <v>1013581.2664104101</v>
      </c>
      <c r="G2234">
        <v>1605592684160080</v>
      </c>
      <c r="H2234" t="s">
        <v>110</v>
      </c>
      <c r="I2234" t="s">
        <v>120</v>
      </c>
      <c r="J2234" t="s">
        <v>120</v>
      </c>
      <c r="K2234" t="s">
        <v>146</v>
      </c>
      <c r="M2234" t="s">
        <v>115</v>
      </c>
      <c r="N2234" t="s">
        <v>116</v>
      </c>
      <c r="O2234" t="s">
        <v>120</v>
      </c>
      <c r="P2234" t="s">
        <v>377</v>
      </c>
      <c r="Q2234" t="s">
        <v>131</v>
      </c>
      <c r="R2234" t="s">
        <v>132</v>
      </c>
      <c r="S2234" t="s">
        <v>132</v>
      </c>
      <c r="T2234" t="s">
        <v>121</v>
      </c>
      <c r="AA2234" t="s">
        <v>122</v>
      </c>
      <c r="AB2234" t="s">
        <v>139</v>
      </c>
    </row>
    <row r="2235" spans="1:28" x14ac:dyDescent="0.25">
      <c r="A2235">
        <v>20201117</v>
      </c>
      <c r="B2235">
        <v>1605593029668070</v>
      </c>
      <c r="C2235" t="s">
        <v>135</v>
      </c>
      <c r="F2235">
        <v>1013581.2664104101</v>
      </c>
      <c r="G2235">
        <v>1605592684160080</v>
      </c>
      <c r="H2235" t="s">
        <v>110</v>
      </c>
      <c r="I2235" t="s">
        <v>120</v>
      </c>
      <c r="J2235" t="s">
        <v>120</v>
      </c>
      <c r="K2235" t="s">
        <v>146</v>
      </c>
      <c r="M2235" t="s">
        <v>115</v>
      </c>
      <c r="N2235" t="s">
        <v>116</v>
      </c>
      <c r="O2235" t="s">
        <v>120</v>
      </c>
      <c r="P2235" t="s">
        <v>377</v>
      </c>
      <c r="Q2235" t="s">
        <v>131</v>
      </c>
      <c r="R2235" t="s">
        <v>132</v>
      </c>
      <c r="S2235" t="s">
        <v>132</v>
      </c>
      <c r="T2235" t="s">
        <v>121</v>
      </c>
      <c r="AA2235" t="s">
        <v>189</v>
      </c>
      <c r="AB2235" t="s">
        <v>190</v>
      </c>
    </row>
    <row r="2236" spans="1:28" x14ac:dyDescent="0.25">
      <c r="A2236">
        <v>20201117</v>
      </c>
      <c r="B2236">
        <v>1605593072740840</v>
      </c>
      <c r="C2236" t="s">
        <v>162</v>
      </c>
      <c r="F2236">
        <v>1013581.2664104101</v>
      </c>
      <c r="G2236">
        <v>1605592684160080</v>
      </c>
      <c r="H2236" t="s">
        <v>110</v>
      </c>
      <c r="I2236" t="s">
        <v>120</v>
      </c>
      <c r="J2236" t="s">
        <v>120</v>
      </c>
      <c r="K2236" t="s">
        <v>146</v>
      </c>
      <c r="M2236" t="s">
        <v>115</v>
      </c>
      <c r="N2236" t="s">
        <v>116</v>
      </c>
      <c r="O2236" t="s">
        <v>120</v>
      </c>
      <c r="P2236" t="s">
        <v>377</v>
      </c>
      <c r="Q2236" t="s">
        <v>131</v>
      </c>
      <c r="R2236" t="s">
        <v>132</v>
      </c>
      <c r="S2236" t="s">
        <v>132</v>
      </c>
      <c r="T2236" t="s">
        <v>121</v>
      </c>
      <c r="AA2236" t="s">
        <v>163</v>
      </c>
      <c r="AB2236" t="s">
        <v>164</v>
      </c>
    </row>
    <row r="2237" spans="1:28" x14ac:dyDescent="0.25">
      <c r="A2237">
        <v>20201117</v>
      </c>
      <c r="B2237">
        <v>1605593149132350</v>
      </c>
      <c r="C2237" t="s">
        <v>16</v>
      </c>
      <c r="F2237">
        <v>1013581.2664104101</v>
      </c>
      <c r="G2237">
        <v>1605592684160080</v>
      </c>
      <c r="H2237" t="s">
        <v>110</v>
      </c>
      <c r="I2237" t="s">
        <v>120</v>
      </c>
      <c r="J2237" t="s">
        <v>120</v>
      </c>
      <c r="K2237" t="s">
        <v>146</v>
      </c>
      <c r="M2237" t="s">
        <v>115</v>
      </c>
      <c r="N2237" t="s">
        <v>116</v>
      </c>
      <c r="O2237" t="s">
        <v>120</v>
      </c>
      <c r="P2237" t="s">
        <v>377</v>
      </c>
      <c r="Q2237" t="s">
        <v>131</v>
      </c>
      <c r="R2237" t="s">
        <v>132</v>
      </c>
      <c r="S2237" t="s">
        <v>132</v>
      </c>
      <c r="T2237" t="s">
        <v>121</v>
      </c>
      <c r="Z2237" t="s">
        <v>141</v>
      </c>
      <c r="AA2237" t="s">
        <v>380</v>
      </c>
      <c r="AB2237" t="s">
        <v>381</v>
      </c>
    </row>
    <row r="2238" spans="1:28" x14ac:dyDescent="0.25">
      <c r="A2238">
        <v>20201117</v>
      </c>
      <c r="B2238">
        <v>1605594171955170</v>
      </c>
      <c r="C2238" t="s">
        <v>177</v>
      </c>
      <c r="F2238">
        <v>1013581.2664104101</v>
      </c>
      <c r="G2238">
        <v>1605592684160080</v>
      </c>
      <c r="H2238" t="s">
        <v>110</v>
      </c>
      <c r="I2238" t="s">
        <v>120</v>
      </c>
      <c r="J2238" t="s">
        <v>120</v>
      </c>
      <c r="K2238" t="s">
        <v>146</v>
      </c>
      <c r="M2238" t="s">
        <v>115</v>
      </c>
      <c r="N2238" t="s">
        <v>116</v>
      </c>
      <c r="O2238" t="s">
        <v>120</v>
      </c>
      <c r="P2238" t="s">
        <v>377</v>
      </c>
      <c r="Q2238" t="s">
        <v>131</v>
      </c>
      <c r="R2238" t="s">
        <v>132</v>
      </c>
      <c r="S2238" t="s">
        <v>132</v>
      </c>
      <c r="T2238" t="s">
        <v>121</v>
      </c>
      <c r="Z2238" t="s">
        <v>141</v>
      </c>
      <c r="AA2238" t="s">
        <v>178</v>
      </c>
      <c r="AB2238" t="s">
        <v>179</v>
      </c>
    </row>
    <row r="2239" spans="1:28" x14ac:dyDescent="0.25">
      <c r="A2239">
        <v>20201117</v>
      </c>
      <c r="B2239">
        <v>1605594172200640</v>
      </c>
      <c r="C2239" t="s">
        <v>180</v>
      </c>
      <c r="F2239">
        <v>1013581.2664104101</v>
      </c>
      <c r="G2239">
        <v>1605592684160080</v>
      </c>
      <c r="H2239" t="s">
        <v>110</v>
      </c>
      <c r="I2239" t="s">
        <v>120</v>
      </c>
      <c r="J2239" t="s">
        <v>120</v>
      </c>
      <c r="K2239" t="s">
        <v>146</v>
      </c>
      <c r="M2239" t="s">
        <v>115</v>
      </c>
      <c r="N2239" t="s">
        <v>116</v>
      </c>
      <c r="O2239" t="s">
        <v>120</v>
      </c>
      <c r="P2239" t="s">
        <v>377</v>
      </c>
      <c r="Q2239" t="s">
        <v>131</v>
      </c>
      <c r="R2239" t="s">
        <v>132</v>
      </c>
      <c r="S2239" t="s">
        <v>132</v>
      </c>
      <c r="T2239" t="s">
        <v>121</v>
      </c>
      <c r="Z2239" t="s">
        <v>141</v>
      </c>
      <c r="AA2239" t="s">
        <v>178</v>
      </c>
      <c r="AB2239" t="s">
        <v>179</v>
      </c>
    </row>
    <row r="2240" spans="1:28" x14ac:dyDescent="0.25">
      <c r="A2240">
        <v>20201117</v>
      </c>
      <c r="B2240">
        <v>1605594246676640</v>
      </c>
      <c r="C2240" t="s">
        <v>19</v>
      </c>
      <c r="F2240">
        <v>1013581.2664104101</v>
      </c>
      <c r="G2240">
        <v>1605592684160080</v>
      </c>
      <c r="H2240" t="s">
        <v>110</v>
      </c>
      <c r="I2240" t="s">
        <v>120</v>
      </c>
      <c r="J2240" t="s">
        <v>120</v>
      </c>
      <c r="K2240" t="s">
        <v>146</v>
      </c>
      <c r="M2240" t="s">
        <v>115</v>
      </c>
      <c r="N2240" t="s">
        <v>116</v>
      </c>
      <c r="O2240" t="s">
        <v>120</v>
      </c>
      <c r="P2240" t="s">
        <v>377</v>
      </c>
      <c r="Q2240" t="s">
        <v>131</v>
      </c>
      <c r="R2240" t="s">
        <v>132</v>
      </c>
      <c r="S2240" t="s">
        <v>132</v>
      </c>
      <c r="T2240" t="s">
        <v>121</v>
      </c>
      <c r="U2240">
        <v>1</v>
      </c>
      <c r="Z2240" t="s">
        <v>141</v>
      </c>
      <c r="AA2240" t="s">
        <v>175</v>
      </c>
      <c r="AB2240" t="s">
        <v>176</v>
      </c>
    </row>
    <row r="2241" spans="1:31" x14ac:dyDescent="0.25">
      <c r="A2241">
        <v>20201219</v>
      </c>
      <c r="B2241">
        <v>1608402662267760</v>
      </c>
      <c r="C2241" t="s">
        <v>13</v>
      </c>
      <c r="F2241">
        <v>10136330.8844434</v>
      </c>
      <c r="G2241">
        <v>1608402662267760</v>
      </c>
      <c r="H2241" t="s">
        <v>110</v>
      </c>
      <c r="I2241" t="s">
        <v>111</v>
      </c>
      <c r="J2241" t="s">
        <v>112</v>
      </c>
      <c r="K2241" t="s">
        <v>232</v>
      </c>
      <c r="M2241" t="s">
        <v>115</v>
      </c>
      <c r="N2241" t="s">
        <v>116</v>
      </c>
      <c r="O2241" t="s">
        <v>120</v>
      </c>
      <c r="P2241" t="s">
        <v>340</v>
      </c>
      <c r="Q2241" t="s">
        <v>131</v>
      </c>
      <c r="R2241" t="s">
        <v>132</v>
      </c>
      <c r="S2241" t="s">
        <v>132</v>
      </c>
      <c r="T2241" t="s">
        <v>121</v>
      </c>
      <c r="AA2241" t="s">
        <v>148</v>
      </c>
      <c r="AB2241" t="s">
        <v>149</v>
      </c>
    </row>
    <row r="2242" spans="1:31" x14ac:dyDescent="0.25">
      <c r="A2242">
        <v>20201219</v>
      </c>
      <c r="B2242">
        <v>1608402662267760</v>
      </c>
      <c r="C2242" t="s">
        <v>109</v>
      </c>
      <c r="F2242">
        <v>10136330.8844434</v>
      </c>
      <c r="G2242">
        <v>1608402662267760</v>
      </c>
      <c r="H2242" t="s">
        <v>110</v>
      </c>
      <c r="I2242" t="s">
        <v>111</v>
      </c>
      <c r="J2242" t="s">
        <v>112</v>
      </c>
      <c r="K2242" t="s">
        <v>232</v>
      </c>
      <c r="M2242" t="s">
        <v>115</v>
      </c>
      <c r="N2242" t="s">
        <v>116</v>
      </c>
      <c r="O2242" t="s">
        <v>120</v>
      </c>
      <c r="P2242" t="s">
        <v>340</v>
      </c>
      <c r="Q2242" t="s">
        <v>131</v>
      </c>
      <c r="R2242" t="s">
        <v>132</v>
      </c>
      <c r="S2242" t="s">
        <v>132</v>
      </c>
      <c r="T2242" t="s">
        <v>121</v>
      </c>
      <c r="AA2242" t="s">
        <v>148</v>
      </c>
      <c r="AB2242" t="s">
        <v>149</v>
      </c>
      <c r="AC2242" t="s">
        <v>124</v>
      </c>
      <c r="AE2242" t="s">
        <v>119</v>
      </c>
    </row>
    <row r="2243" spans="1:31" x14ac:dyDescent="0.25">
      <c r="A2243">
        <v>20201219</v>
      </c>
      <c r="B2243">
        <v>1608402662267760</v>
      </c>
      <c r="C2243" t="s">
        <v>125</v>
      </c>
      <c r="F2243">
        <v>10136330.8844434</v>
      </c>
      <c r="G2243">
        <v>1608402662267760</v>
      </c>
      <c r="H2243" t="s">
        <v>110</v>
      </c>
      <c r="I2243" t="s">
        <v>111</v>
      </c>
      <c r="J2243" t="s">
        <v>112</v>
      </c>
      <c r="K2243" t="s">
        <v>232</v>
      </c>
      <c r="M2243" t="s">
        <v>115</v>
      </c>
      <c r="N2243" t="s">
        <v>116</v>
      </c>
      <c r="O2243" t="s">
        <v>120</v>
      </c>
      <c r="P2243" t="s">
        <v>340</v>
      </c>
      <c r="Q2243" t="s">
        <v>131</v>
      </c>
      <c r="R2243" t="s">
        <v>132</v>
      </c>
      <c r="S2243" t="s">
        <v>132</v>
      </c>
      <c r="T2243" t="s">
        <v>121</v>
      </c>
      <c r="AA2243" t="s">
        <v>148</v>
      </c>
      <c r="AB2243" t="s">
        <v>149</v>
      </c>
    </row>
    <row r="2244" spans="1:31" x14ac:dyDescent="0.25">
      <c r="A2244">
        <v>20201110</v>
      </c>
      <c r="B2244">
        <v>1604968179853360</v>
      </c>
      <c r="C2244" t="s">
        <v>125</v>
      </c>
      <c r="F2244">
        <v>10137101.776251899</v>
      </c>
      <c r="G2244">
        <v>1604968179853360</v>
      </c>
      <c r="H2244" t="s">
        <v>110</v>
      </c>
      <c r="I2244" t="s">
        <v>116</v>
      </c>
      <c r="J2244" t="s">
        <v>136</v>
      </c>
      <c r="K2244" t="s">
        <v>113</v>
      </c>
      <c r="L2244" t="s">
        <v>151</v>
      </c>
      <c r="M2244" t="s">
        <v>115</v>
      </c>
      <c r="N2244" t="s">
        <v>116</v>
      </c>
      <c r="O2244">
        <v>86</v>
      </c>
      <c r="P2244" t="s">
        <v>137</v>
      </c>
      <c r="Q2244" t="s">
        <v>118</v>
      </c>
      <c r="R2244" t="s">
        <v>119</v>
      </c>
      <c r="S2244" t="s">
        <v>124</v>
      </c>
      <c r="T2244" t="s">
        <v>121</v>
      </c>
      <c r="AA2244" t="s">
        <v>148</v>
      </c>
      <c r="AB2244" t="s">
        <v>149</v>
      </c>
    </row>
    <row r="2245" spans="1:31" x14ac:dyDescent="0.25">
      <c r="A2245">
        <v>20201110</v>
      </c>
      <c r="B2245">
        <v>1604968179853360</v>
      </c>
      <c r="C2245" t="s">
        <v>13</v>
      </c>
      <c r="F2245">
        <v>10137101.776251899</v>
      </c>
      <c r="G2245">
        <v>1604968179853360</v>
      </c>
      <c r="H2245" t="s">
        <v>110</v>
      </c>
      <c r="I2245" t="s">
        <v>116</v>
      </c>
      <c r="J2245" t="s">
        <v>136</v>
      </c>
      <c r="K2245" t="s">
        <v>113</v>
      </c>
      <c r="L2245" t="s">
        <v>151</v>
      </c>
      <c r="M2245" t="s">
        <v>115</v>
      </c>
      <c r="N2245" t="s">
        <v>116</v>
      </c>
      <c r="O2245">
        <v>86</v>
      </c>
      <c r="P2245" t="s">
        <v>137</v>
      </c>
      <c r="Q2245" t="s">
        <v>118</v>
      </c>
      <c r="R2245" t="s">
        <v>119</v>
      </c>
      <c r="S2245" t="s">
        <v>124</v>
      </c>
      <c r="T2245" t="s">
        <v>121</v>
      </c>
      <c r="AA2245" t="s">
        <v>148</v>
      </c>
      <c r="AB2245" t="s">
        <v>149</v>
      </c>
    </row>
    <row r="2246" spans="1:31" x14ac:dyDescent="0.25">
      <c r="A2246">
        <v>20201110</v>
      </c>
      <c r="B2246">
        <v>1604968179853360</v>
      </c>
      <c r="C2246" t="s">
        <v>109</v>
      </c>
      <c r="F2246">
        <v>10137101.776251899</v>
      </c>
      <c r="G2246">
        <v>1604968179853360</v>
      </c>
      <c r="H2246" t="s">
        <v>110</v>
      </c>
      <c r="I2246" t="s">
        <v>116</v>
      </c>
      <c r="J2246" t="s">
        <v>136</v>
      </c>
      <c r="K2246" t="s">
        <v>113</v>
      </c>
      <c r="L2246" t="s">
        <v>151</v>
      </c>
      <c r="M2246" t="s">
        <v>115</v>
      </c>
      <c r="N2246" t="s">
        <v>116</v>
      </c>
      <c r="O2246">
        <v>86</v>
      </c>
      <c r="P2246" t="s">
        <v>137</v>
      </c>
      <c r="Q2246" t="s">
        <v>118</v>
      </c>
      <c r="R2246" t="s">
        <v>119</v>
      </c>
      <c r="S2246" t="s">
        <v>124</v>
      </c>
      <c r="T2246" t="s">
        <v>121</v>
      </c>
      <c r="AA2246" t="s">
        <v>148</v>
      </c>
      <c r="AB2246" t="s">
        <v>149</v>
      </c>
    </row>
    <row r="2247" spans="1:31" x14ac:dyDescent="0.25">
      <c r="A2247">
        <v>20201226</v>
      </c>
      <c r="B2247">
        <v>1608958225633240</v>
      </c>
      <c r="C2247" t="s">
        <v>109</v>
      </c>
      <c r="F2247">
        <v>10137518.6358965</v>
      </c>
      <c r="G2247">
        <v>1608958225633240</v>
      </c>
      <c r="H2247" t="s">
        <v>110</v>
      </c>
      <c r="I2247" t="s">
        <v>120</v>
      </c>
      <c r="J2247" t="s">
        <v>120</v>
      </c>
      <c r="K2247" t="s">
        <v>113</v>
      </c>
      <c r="L2247" t="s">
        <v>248</v>
      </c>
      <c r="M2247" t="s">
        <v>115</v>
      </c>
      <c r="N2247" t="s">
        <v>120</v>
      </c>
      <c r="O2247" t="s">
        <v>120</v>
      </c>
      <c r="P2247" t="s">
        <v>147</v>
      </c>
      <c r="Q2247" t="s">
        <v>118</v>
      </c>
      <c r="R2247" t="s">
        <v>119</v>
      </c>
      <c r="S2247" t="s">
        <v>124</v>
      </c>
      <c r="T2247" t="s">
        <v>121</v>
      </c>
      <c r="AA2247" t="s">
        <v>148</v>
      </c>
      <c r="AB2247" t="s">
        <v>149</v>
      </c>
    </row>
    <row r="2248" spans="1:31" x14ac:dyDescent="0.25">
      <c r="A2248">
        <v>20201226</v>
      </c>
      <c r="B2248">
        <v>1608958225633240</v>
      </c>
      <c r="C2248" t="s">
        <v>13</v>
      </c>
      <c r="F2248">
        <v>10137518.6358965</v>
      </c>
      <c r="G2248">
        <v>1608958225633240</v>
      </c>
      <c r="H2248" t="s">
        <v>110</v>
      </c>
      <c r="I2248" t="s">
        <v>120</v>
      </c>
      <c r="J2248" t="s">
        <v>120</v>
      </c>
      <c r="K2248" t="s">
        <v>113</v>
      </c>
      <c r="L2248" t="s">
        <v>248</v>
      </c>
      <c r="M2248" t="s">
        <v>115</v>
      </c>
      <c r="N2248" t="s">
        <v>120</v>
      </c>
      <c r="O2248" t="s">
        <v>120</v>
      </c>
      <c r="P2248" t="s">
        <v>147</v>
      </c>
      <c r="Q2248" t="s">
        <v>118</v>
      </c>
      <c r="R2248" t="s">
        <v>119</v>
      </c>
      <c r="S2248" t="s">
        <v>124</v>
      </c>
      <c r="T2248" t="s">
        <v>121</v>
      </c>
      <c r="AA2248" t="s">
        <v>148</v>
      </c>
      <c r="AB2248" t="s">
        <v>149</v>
      </c>
    </row>
    <row r="2249" spans="1:31" x14ac:dyDescent="0.25">
      <c r="A2249">
        <v>20201226</v>
      </c>
      <c r="B2249">
        <v>1608958225633240</v>
      </c>
      <c r="C2249" t="s">
        <v>125</v>
      </c>
      <c r="F2249">
        <v>10137518.6358965</v>
      </c>
      <c r="G2249">
        <v>1608958225633240</v>
      </c>
      <c r="H2249" t="s">
        <v>110</v>
      </c>
      <c r="I2249" t="s">
        <v>120</v>
      </c>
      <c r="J2249" t="s">
        <v>120</v>
      </c>
      <c r="K2249" t="s">
        <v>113</v>
      </c>
      <c r="L2249" t="s">
        <v>248</v>
      </c>
      <c r="M2249" t="s">
        <v>115</v>
      </c>
      <c r="N2249" t="s">
        <v>120</v>
      </c>
      <c r="O2249" t="s">
        <v>120</v>
      </c>
      <c r="P2249" t="s">
        <v>147</v>
      </c>
      <c r="Q2249" t="s">
        <v>118</v>
      </c>
      <c r="R2249" t="s">
        <v>119</v>
      </c>
      <c r="S2249" t="s">
        <v>124</v>
      </c>
      <c r="T2249" t="s">
        <v>121</v>
      </c>
      <c r="AA2249" t="s">
        <v>148</v>
      </c>
      <c r="AB2249" t="s">
        <v>149</v>
      </c>
    </row>
    <row r="2250" spans="1:31" x14ac:dyDescent="0.25">
      <c r="A2250">
        <v>20201226</v>
      </c>
      <c r="B2250">
        <v>1608958229761630</v>
      </c>
      <c r="C2250" t="s">
        <v>126</v>
      </c>
      <c r="F2250">
        <v>10137518.6358965</v>
      </c>
      <c r="G2250">
        <v>1608958225633240</v>
      </c>
      <c r="H2250" t="s">
        <v>110</v>
      </c>
      <c r="I2250" t="s">
        <v>120</v>
      </c>
      <c r="J2250" t="s">
        <v>120</v>
      </c>
      <c r="K2250" t="s">
        <v>113</v>
      </c>
      <c r="L2250" t="s">
        <v>248</v>
      </c>
      <c r="M2250" t="s">
        <v>115</v>
      </c>
      <c r="N2250" t="s">
        <v>120</v>
      </c>
      <c r="O2250" t="s">
        <v>120</v>
      </c>
      <c r="P2250" t="s">
        <v>147</v>
      </c>
      <c r="Q2250" t="s">
        <v>118</v>
      </c>
      <c r="R2250" t="s">
        <v>119</v>
      </c>
      <c r="S2250" t="s">
        <v>124</v>
      </c>
      <c r="T2250" t="s">
        <v>121</v>
      </c>
      <c r="AA2250" t="s">
        <v>148</v>
      </c>
      <c r="AB2250" t="s">
        <v>149</v>
      </c>
    </row>
    <row r="2251" spans="1:31" x14ac:dyDescent="0.25">
      <c r="A2251">
        <v>20201207</v>
      </c>
      <c r="B2251">
        <v>1607383024792910</v>
      </c>
      <c r="C2251" t="s">
        <v>109</v>
      </c>
      <c r="F2251">
        <v>10137551.9083004</v>
      </c>
      <c r="G2251">
        <v>1607383024792910</v>
      </c>
      <c r="H2251" t="s">
        <v>110</v>
      </c>
      <c r="I2251" t="s">
        <v>111</v>
      </c>
      <c r="J2251" t="s">
        <v>112</v>
      </c>
      <c r="K2251" t="s">
        <v>113</v>
      </c>
      <c r="M2251" t="s">
        <v>115</v>
      </c>
      <c r="N2251" t="s">
        <v>116</v>
      </c>
      <c r="O2251">
        <v>86</v>
      </c>
      <c r="P2251" t="s">
        <v>147</v>
      </c>
      <c r="Q2251" t="s">
        <v>118</v>
      </c>
      <c r="R2251" t="s">
        <v>119</v>
      </c>
      <c r="S2251" t="s">
        <v>124</v>
      </c>
      <c r="T2251" t="s">
        <v>121</v>
      </c>
      <c r="AA2251" t="s">
        <v>122</v>
      </c>
      <c r="AB2251" t="s">
        <v>139</v>
      </c>
    </row>
    <row r="2252" spans="1:31" x14ac:dyDescent="0.25">
      <c r="A2252">
        <v>20201207</v>
      </c>
      <c r="B2252">
        <v>1607383024792910</v>
      </c>
      <c r="C2252" t="s">
        <v>125</v>
      </c>
      <c r="F2252">
        <v>10137551.9083004</v>
      </c>
      <c r="G2252">
        <v>1607383024792910</v>
      </c>
      <c r="H2252" t="s">
        <v>110</v>
      </c>
      <c r="I2252" t="s">
        <v>111</v>
      </c>
      <c r="J2252" t="s">
        <v>112</v>
      </c>
      <c r="K2252" t="s">
        <v>113</v>
      </c>
      <c r="M2252" t="s">
        <v>115</v>
      </c>
      <c r="N2252" t="s">
        <v>116</v>
      </c>
      <c r="O2252">
        <v>86</v>
      </c>
      <c r="P2252" t="s">
        <v>147</v>
      </c>
      <c r="Q2252" t="s">
        <v>118</v>
      </c>
      <c r="R2252" t="s">
        <v>119</v>
      </c>
      <c r="S2252" t="s">
        <v>124</v>
      </c>
      <c r="T2252" t="s">
        <v>121</v>
      </c>
      <c r="AA2252" t="s">
        <v>122</v>
      </c>
      <c r="AB2252" t="s">
        <v>139</v>
      </c>
    </row>
    <row r="2253" spans="1:31" x14ac:dyDescent="0.25">
      <c r="A2253">
        <v>20201207</v>
      </c>
      <c r="B2253">
        <v>1607383024792910</v>
      </c>
      <c r="C2253" t="s">
        <v>13</v>
      </c>
      <c r="F2253">
        <v>10137551.9083004</v>
      </c>
      <c r="G2253">
        <v>1607383024792910</v>
      </c>
      <c r="H2253" t="s">
        <v>110</v>
      </c>
      <c r="I2253" t="s">
        <v>111</v>
      </c>
      <c r="J2253" t="s">
        <v>112</v>
      </c>
      <c r="K2253" t="s">
        <v>113</v>
      </c>
      <c r="M2253" t="s">
        <v>115</v>
      </c>
      <c r="N2253" t="s">
        <v>116</v>
      </c>
      <c r="O2253">
        <v>86</v>
      </c>
      <c r="P2253" t="s">
        <v>147</v>
      </c>
      <c r="Q2253" t="s">
        <v>118</v>
      </c>
      <c r="R2253" t="s">
        <v>119</v>
      </c>
      <c r="S2253" t="s">
        <v>124</v>
      </c>
      <c r="T2253" t="s">
        <v>121</v>
      </c>
      <c r="AA2253" t="s">
        <v>122</v>
      </c>
      <c r="AB2253" t="s">
        <v>139</v>
      </c>
    </row>
    <row r="2254" spans="1:31" x14ac:dyDescent="0.25">
      <c r="A2254">
        <v>20201207</v>
      </c>
      <c r="B2254">
        <v>1607383029833370</v>
      </c>
      <c r="C2254" t="s">
        <v>135</v>
      </c>
      <c r="F2254">
        <v>10137551.9083004</v>
      </c>
      <c r="G2254">
        <v>1607383024792910</v>
      </c>
      <c r="H2254" t="s">
        <v>110</v>
      </c>
      <c r="I2254" t="s">
        <v>111</v>
      </c>
      <c r="J2254" t="s">
        <v>112</v>
      </c>
      <c r="K2254" t="s">
        <v>113</v>
      </c>
      <c r="M2254" t="s">
        <v>115</v>
      </c>
      <c r="N2254" t="s">
        <v>116</v>
      </c>
      <c r="O2254">
        <v>86</v>
      </c>
      <c r="P2254" t="s">
        <v>147</v>
      </c>
      <c r="Q2254" t="s">
        <v>118</v>
      </c>
      <c r="R2254" t="s">
        <v>119</v>
      </c>
      <c r="S2254" t="s">
        <v>124</v>
      </c>
      <c r="T2254" t="s">
        <v>121</v>
      </c>
      <c r="AA2254" t="s">
        <v>122</v>
      </c>
      <c r="AB2254" t="s">
        <v>139</v>
      </c>
    </row>
    <row r="2255" spans="1:31" x14ac:dyDescent="0.25">
      <c r="A2255">
        <v>20201207</v>
      </c>
      <c r="B2255">
        <v>1607383029833370</v>
      </c>
      <c r="C2255" t="s">
        <v>140</v>
      </c>
      <c r="F2255">
        <v>10137551.9083004</v>
      </c>
      <c r="G2255">
        <v>1607383024792910</v>
      </c>
      <c r="H2255" t="s">
        <v>110</v>
      </c>
      <c r="I2255" t="s">
        <v>111</v>
      </c>
      <c r="J2255" t="s">
        <v>112</v>
      </c>
      <c r="K2255" t="s">
        <v>113</v>
      </c>
      <c r="M2255" t="s">
        <v>115</v>
      </c>
      <c r="N2255" t="s">
        <v>116</v>
      </c>
      <c r="O2255">
        <v>86</v>
      </c>
      <c r="P2255" t="s">
        <v>147</v>
      </c>
      <c r="Q2255" t="s">
        <v>118</v>
      </c>
      <c r="R2255" t="s">
        <v>119</v>
      </c>
      <c r="S2255" t="s">
        <v>124</v>
      </c>
      <c r="T2255" t="s">
        <v>121</v>
      </c>
      <c r="Z2255" t="s">
        <v>141</v>
      </c>
      <c r="AA2255" t="s">
        <v>122</v>
      </c>
      <c r="AB2255" t="s">
        <v>139</v>
      </c>
    </row>
    <row r="2256" spans="1:31" x14ac:dyDescent="0.25">
      <c r="A2256">
        <v>20201207</v>
      </c>
      <c r="B2256">
        <v>1607383031310610</v>
      </c>
      <c r="C2256" t="s">
        <v>126</v>
      </c>
      <c r="F2256">
        <v>10137551.9083004</v>
      </c>
      <c r="G2256">
        <v>1607383024792910</v>
      </c>
      <c r="H2256" t="s">
        <v>110</v>
      </c>
      <c r="I2256" t="s">
        <v>111</v>
      </c>
      <c r="J2256" t="s">
        <v>112</v>
      </c>
      <c r="K2256" t="s">
        <v>113</v>
      </c>
      <c r="M2256" t="s">
        <v>115</v>
      </c>
      <c r="N2256" t="s">
        <v>116</v>
      </c>
      <c r="O2256">
        <v>86</v>
      </c>
      <c r="P2256" t="s">
        <v>147</v>
      </c>
      <c r="Q2256" t="s">
        <v>118</v>
      </c>
      <c r="R2256" t="s">
        <v>119</v>
      </c>
      <c r="S2256" t="s">
        <v>124</v>
      </c>
      <c r="T2256" t="s">
        <v>121</v>
      </c>
      <c r="AA2256" t="s">
        <v>122</v>
      </c>
      <c r="AB2256" t="s">
        <v>139</v>
      </c>
    </row>
    <row r="2257" spans="1:31" x14ac:dyDescent="0.25">
      <c r="A2257">
        <v>20210104</v>
      </c>
      <c r="B2257">
        <v>1609745941295490</v>
      </c>
      <c r="C2257" t="s">
        <v>13</v>
      </c>
      <c r="F2257">
        <v>1013760.92310297</v>
      </c>
      <c r="G2257">
        <v>1609745941295490</v>
      </c>
      <c r="H2257" t="s">
        <v>127</v>
      </c>
      <c r="I2257" t="s">
        <v>120</v>
      </c>
      <c r="J2257" t="s">
        <v>286</v>
      </c>
      <c r="K2257" t="s">
        <v>212</v>
      </c>
      <c r="L2257" t="s">
        <v>129</v>
      </c>
      <c r="M2257" t="s">
        <v>115</v>
      </c>
      <c r="N2257" t="s">
        <v>116</v>
      </c>
      <c r="O2257" t="s">
        <v>120</v>
      </c>
      <c r="P2257" t="s">
        <v>382</v>
      </c>
      <c r="Q2257" t="s">
        <v>120</v>
      </c>
      <c r="R2257" t="s">
        <v>120</v>
      </c>
      <c r="S2257" t="s">
        <v>120</v>
      </c>
      <c r="T2257" t="s">
        <v>121</v>
      </c>
      <c r="AA2257" t="s">
        <v>122</v>
      </c>
      <c r="AB2257" t="s">
        <v>139</v>
      </c>
    </row>
    <row r="2258" spans="1:31" x14ac:dyDescent="0.25">
      <c r="A2258">
        <v>20210104</v>
      </c>
      <c r="B2258">
        <v>1609745941295490</v>
      </c>
      <c r="C2258" t="s">
        <v>109</v>
      </c>
      <c r="F2258">
        <v>1013760.92310297</v>
      </c>
      <c r="G2258">
        <v>1609745941295490</v>
      </c>
      <c r="H2258" t="s">
        <v>127</v>
      </c>
      <c r="I2258" t="s">
        <v>120</v>
      </c>
      <c r="J2258" t="s">
        <v>286</v>
      </c>
      <c r="K2258" t="s">
        <v>212</v>
      </c>
      <c r="L2258" t="s">
        <v>129</v>
      </c>
      <c r="M2258" t="s">
        <v>115</v>
      </c>
      <c r="N2258" t="s">
        <v>116</v>
      </c>
      <c r="O2258" t="s">
        <v>120</v>
      </c>
      <c r="P2258" t="s">
        <v>382</v>
      </c>
      <c r="Q2258" t="s">
        <v>120</v>
      </c>
      <c r="R2258" t="s">
        <v>120</v>
      </c>
      <c r="S2258" t="s">
        <v>120</v>
      </c>
      <c r="T2258" t="s">
        <v>121</v>
      </c>
      <c r="AA2258" t="s">
        <v>122</v>
      </c>
      <c r="AB2258" t="s">
        <v>139</v>
      </c>
      <c r="AC2258" t="s">
        <v>120</v>
      </c>
      <c r="AE2258" t="s">
        <v>120</v>
      </c>
    </row>
    <row r="2259" spans="1:31" x14ac:dyDescent="0.25">
      <c r="A2259">
        <v>20210104</v>
      </c>
      <c r="B2259">
        <v>1609745941295490</v>
      </c>
      <c r="C2259" t="s">
        <v>125</v>
      </c>
      <c r="F2259">
        <v>1013760.92310297</v>
      </c>
      <c r="G2259">
        <v>1609745941295490</v>
      </c>
      <c r="H2259" t="s">
        <v>127</v>
      </c>
      <c r="I2259" t="s">
        <v>120</v>
      </c>
      <c r="J2259" t="s">
        <v>286</v>
      </c>
      <c r="K2259" t="s">
        <v>212</v>
      </c>
      <c r="L2259" t="s">
        <v>129</v>
      </c>
      <c r="M2259" t="s">
        <v>115</v>
      </c>
      <c r="N2259" t="s">
        <v>116</v>
      </c>
      <c r="O2259" t="s">
        <v>120</v>
      </c>
      <c r="P2259" t="s">
        <v>382</v>
      </c>
      <c r="Q2259" t="s">
        <v>120</v>
      </c>
      <c r="R2259" t="s">
        <v>120</v>
      </c>
      <c r="S2259" t="s">
        <v>120</v>
      </c>
      <c r="T2259" t="s">
        <v>121</v>
      </c>
      <c r="AA2259" t="s">
        <v>122</v>
      </c>
      <c r="AB2259" t="s">
        <v>139</v>
      </c>
    </row>
    <row r="2260" spans="1:31" x14ac:dyDescent="0.25">
      <c r="A2260">
        <v>20210104</v>
      </c>
      <c r="B2260">
        <v>1609745946314980</v>
      </c>
      <c r="C2260" t="s">
        <v>140</v>
      </c>
      <c r="F2260">
        <v>1013760.92310297</v>
      </c>
      <c r="G2260">
        <v>1609745941295490</v>
      </c>
      <c r="H2260" t="s">
        <v>127</v>
      </c>
      <c r="I2260" t="s">
        <v>120</v>
      </c>
      <c r="J2260" t="s">
        <v>286</v>
      </c>
      <c r="K2260" t="s">
        <v>212</v>
      </c>
      <c r="L2260" t="s">
        <v>129</v>
      </c>
      <c r="M2260" t="s">
        <v>115</v>
      </c>
      <c r="N2260" t="s">
        <v>116</v>
      </c>
      <c r="O2260" t="s">
        <v>120</v>
      </c>
      <c r="P2260" t="s">
        <v>382</v>
      </c>
      <c r="Q2260" t="s">
        <v>120</v>
      </c>
      <c r="R2260" t="s">
        <v>120</v>
      </c>
      <c r="S2260" t="s">
        <v>120</v>
      </c>
      <c r="T2260" t="s">
        <v>121</v>
      </c>
      <c r="Z2260" t="s">
        <v>141</v>
      </c>
      <c r="AA2260" t="s">
        <v>122</v>
      </c>
      <c r="AB2260" t="s">
        <v>139</v>
      </c>
    </row>
    <row r="2261" spans="1:31" x14ac:dyDescent="0.25">
      <c r="A2261">
        <v>20210104</v>
      </c>
      <c r="B2261">
        <v>1609745952555610</v>
      </c>
      <c r="C2261" t="s">
        <v>135</v>
      </c>
      <c r="F2261">
        <v>1013760.92310297</v>
      </c>
      <c r="G2261">
        <v>1609745941295490</v>
      </c>
      <c r="H2261" t="s">
        <v>127</v>
      </c>
      <c r="I2261" t="s">
        <v>120</v>
      </c>
      <c r="J2261" t="s">
        <v>286</v>
      </c>
      <c r="K2261" t="s">
        <v>212</v>
      </c>
      <c r="L2261" t="s">
        <v>129</v>
      </c>
      <c r="M2261" t="s">
        <v>115</v>
      </c>
      <c r="N2261" t="s">
        <v>116</v>
      </c>
      <c r="O2261" t="s">
        <v>120</v>
      </c>
      <c r="P2261" t="s">
        <v>382</v>
      </c>
      <c r="Q2261" t="s">
        <v>120</v>
      </c>
      <c r="R2261" t="s">
        <v>120</v>
      </c>
      <c r="S2261" t="s">
        <v>120</v>
      </c>
      <c r="T2261" t="s">
        <v>121</v>
      </c>
      <c r="AA2261" t="s">
        <v>122</v>
      </c>
      <c r="AB2261" t="s">
        <v>139</v>
      </c>
    </row>
    <row r="2262" spans="1:31" x14ac:dyDescent="0.25">
      <c r="A2262">
        <v>20210104</v>
      </c>
      <c r="B2262">
        <v>1609745952555610</v>
      </c>
      <c r="C2262" t="s">
        <v>126</v>
      </c>
      <c r="F2262">
        <v>1013760.92310297</v>
      </c>
      <c r="G2262">
        <v>1609745941295490</v>
      </c>
      <c r="H2262" t="s">
        <v>127</v>
      </c>
      <c r="I2262" t="s">
        <v>120</v>
      </c>
      <c r="J2262" t="s">
        <v>286</v>
      </c>
      <c r="K2262" t="s">
        <v>212</v>
      </c>
      <c r="L2262" t="s">
        <v>129</v>
      </c>
      <c r="M2262" t="s">
        <v>115</v>
      </c>
      <c r="N2262" t="s">
        <v>116</v>
      </c>
      <c r="O2262" t="s">
        <v>120</v>
      </c>
      <c r="P2262" t="s">
        <v>382</v>
      </c>
      <c r="Q2262" t="s">
        <v>120</v>
      </c>
      <c r="R2262" t="s">
        <v>120</v>
      </c>
      <c r="S2262" t="s">
        <v>120</v>
      </c>
      <c r="T2262" t="s">
        <v>121</v>
      </c>
      <c r="AA2262" t="s">
        <v>122</v>
      </c>
      <c r="AB2262" t="s">
        <v>139</v>
      </c>
    </row>
    <row r="2263" spans="1:31" x14ac:dyDescent="0.25">
      <c r="A2263">
        <v>20201207</v>
      </c>
      <c r="B2263">
        <v>1607323004565740</v>
      </c>
      <c r="C2263" t="s">
        <v>13</v>
      </c>
      <c r="F2263">
        <v>10137888.2532782</v>
      </c>
      <c r="G2263">
        <v>1607323004565740</v>
      </c>
      <c r="H2263" t="s">
        <v>110</v>
      </c>
      <c r="I2263" t="s">
        <v>111</v>
      </c>
      <c r="J2263" t="s">
        <v>112</v>
      </c>
      <c r="K2263" t="s">
        <v>232</v>
      </c>
      <c r="L2263" t="s">
        <v>129</v>
      </c>
      <c r="M2263" t="s">
        <v>115</v>
      </c>
      <c r="N2263" t="s">
        <v>111</v>
      </c>
      <c r="O2263">
        <v>14</v>
      </c>
      <c r="P2263" t="s">
        <v>147</v>
      </c>
      <c r="Q2263" t="s">
        <v>118</v>
      </c>
      <c r="R2263" t="s">
        <v>119</v>
      </c>
      <c r="S2263" t="s">
        <v>124</v>
      </c>
      <c r="T2263" t="s">
        <v>121</v>
      </c>
      <c r="AA2263" t="s">
        <v>122</v>
      </c>
      <c r="AB2263" t="s">
        <v>139</v>
      </c>
    </row>
    <row r="2264" spans="1:31" x14ac:dyDescent="0.25">
      <c r="A2264">
        <v>20201207</v>
      </c>
      <c r="B2264">
        <v>1607323004565740</v>
      </c>
      <c r="C2264" t="s">
        <v>109</v>
      </c>
      <c r="F2264">
        <v>10137888.2532782</v>
      </c>
      <c r="G2264">
        <v>1607323004565740</v>
      </c>
      <c r="H2264" t="s">
        <v>110</v>
      </c>
      <c r="I2264" t="s">
        <v>111</v>
      </c>
      <c r="J2264" t="s">
        <v>112</v>
      </c>
      <c r="K2264" t="s">
        <v>232</v>
      </c>
      <c r="L2264" t="s">
        <v>129</v>
      </c>
      <c r="M2264" t="s">
        <v>115</v>
      </c>
      <c r="N2264" t="s">
        <v>111</v>
      </c>
      <c r="O2264">
        <v>14</v>
      </c>
      <c r="P2264" t="s">
        <v>147</v>
      </c>
      <c r="Q2264" t="s">
        <v>118</v>
      </c>
      <c r="R2264" t="s">
        <v>119</v>
      </c>
      <c r="S2264" t="s">
        <v>124</v>
      </c>
      <c r="T2264" t="s">
        <v>121</v>
      </c>
      <c r="AA2264" t="s">
        <v>122</v>
      </c>
      <c r="AB2264" t="s">
        <v>139</v>
      </c>
    </row>
    <row r="2265" spans="1:31" x14ac:dyDescent="0.25">
      <c r="A2265">
        <v>20201207</v>
      </c>
      <c r="B2265">
        <v>1607323004565740</v>
      </c>
      <c r="C2265" t="s">
        <v>125</v>
      </c>
      <c r="F2265">
        <v>10137888.2532782</v>
      </c>
      <c r="G2265">
        <v>1607323004565740</v>
      </c>
      <c r="H2265" t="s">
        <v>110</v>
      </c>
      <c r="I2265" t="s">
        <v>111</v>
      </c>
      <c r="J2265" t="s">
        <v>112</v>
      </c>
      <c r="K2265" t="s">
        <v>232</v>
      </c>
      <c r="L2265" t="s">
        <v>129</v>
      </c>
      <c r="M2265" t="s">
        <v>115</v>
      </c>
      <c r="N2265" t="s">
        <v>111</v>
      </c>
      <c r="O2265">
        <v>14</v>
      </c>
      <c r="P2265" t="s">
        <v>147</v>
      </c>
      <c r="Q2265" t="s">
        <v>118</v>
      </c>
      <c r="R2265" t="s">
        <v>119</v>
      </c>
      <c r="S2265" t="s">
        <v>124</v>
      </c>
      <c r="T2265" t="s">
        <v>121</v>
      </c>
      <c r="AA2265" t="s">
        <v>122</v>
      </c>
      <c r="AB2265" t="s">
        <v>139</v>
      </c>
    </row>
    <row r="2266" spans="1:31" x14ac:dyDescent="0.25">
      <c r="A2266">
        <v>20201207</v>
      </c>
      <c r="B2266">
        <v>1607323009693720</v>
      </c>
      <c r="C2266" t="s">
        <v>140</v>
      </c>
      <c r="F2266">
        <v>10137888.2532782</v>
      </c>
      <c r="G2266">
        <v>1607323004565740</v>
      </c>
      <c r="H2266" t="s">
        <v>110</v>
      </c>
      <c r="I2266" t="s">
        <v>111</v>
      </c>
      <c r="J2266" t="s">
        <v>112</v>
      </c>
      <c r="K2266" t="s">
        <v>232</v>
      </c>
      <c r="L2266" t="s">
        <v>129</v>
      </c>
      <c r="M2266" t="s">
        <v>115</v>
      </c>
      <c r="N2266" t="s">
        <v>111</v>
      </c>
      <c r="O2266">
        <v>14</v>
      </c>
      <c r="P2266" t="s">
        <v>147</v>
      </c>
      <c r="Q2266" t="s">
        <v>118</v>
      </c>
      <c r="R2266" t="s">
        <v>119</v>
      </c>
      <c r="S2266" t="s">
        <v>124</v>
      </c>
      <c r="T2266" t="s">
        <v>121</v>
      </c>
      <c r="Z2266" t="s">
        <v>141</v>
      </c>
      <c r="AA2266" t="s">
        <v>122</v>
      </c>
      <c r="AB2266" t="s">
        <v>139</v>
      </c>
    </row>
    <row r="2267" spans="1:31" x14ac:dyDescent="0.25">
      <c r="A2267">
        <v>20201207</v>
      </c>
      <c r="B2267">
        <v>1607323031256320</v>
      </c>
      <c r="C2267" t="s">
        <v>135</v>
      </c>
      <c r="F2267">
        <v>10137888.2532782</v>
      </c>
      <c r="G2267">
        <v>1607323004565740</v>
      </c>
      <c r="H2267" t="s">
        <v>110</v>
      </c>
      <c r="I2267" t="s">
        <v>111</v>
      </c>
      <c r="J2267" t="s">
        <v>112</v>
      </c>
      <c r="K2267" t="s">
        <v>232</v>
      </c>
      <c r="L2267" t="s">
        <v>129</v>
      </c>
      <c r="M2267" t="s">
        <v>115</v>
      </c>
      <c r="N2267" t="s">
        <v>111</v>
      </c>
      <c r="O2267">
        <v>14</v>
      </c>
      <c r="P2267" t="s">
        <v>147</v>
      </c>
      <c r="Q2267" t="s">
        <v>118</v>
      </c>
      <c r="R2267" t="s">
        <v>119</v>
      </c>
      <c r="S2267" t="s">
        <v>124</v>
      </c>
      <c r="T2267" t="s">
        <v>121</v>
      </c>
      <c r="AA2267" t="s">
        <v>122</v>
      </c>
      <c r="AB2267" t="s">
        <v>139</v>
      </c>
    </row>
    <row r="2268" spans="1:31" x14ac:dyDescent="0.25">
      <c r="A2268">
        <v>20201207</v>
      </c>
      <c r="B2268">
        <v>1607323052568960</v>
      </c>
      <c r="C2268" t="s">
        <v>126</v>
      </c>
      <c r="F2268">
        <v>10137888.2532782</v>
      </c>
      <c r="G2268">
        <v>1607323004565740</v>
      </c>
      <c r="H2268" t="s">
        <v>110</v>
      </c>
      <c r="I2268" t="s">
        <v>111</v>
      </c>
      <c r="J2268" t="s">
        <v>112</v>
      </c>
      <c r="K2268" t="s">
        <v>232</v>
      </c>
      <c r="L2268" t="s">
        <v>129</v>
      </c>
      <c r="M2268" t="s">
        <v>115</v>
      </c>
      <c r="N2268" t="s">
        <v>111</v>
      </c>
      <c r="O2268">
        <v>14</v>
      </c>
      <c r="P2268" t="s">
        <v>147</v>
      </c>
      <c r="Q2268" t="s">
        <v>118</v>
      </c>
      <c r="R2268" t="s">
        <v>119</v>
      </c>
      <c r="S2268" t="s">
        <v>124</v>
      </c>
      <c r="T2268" t="s">
        <v>121</v>
      </c>
      <c r="AA2268" t="s">
        <v>122</v>
      </c>
      <c r="AB2268" t="s">
        <v>139</v>
      </c>
    </row>
    <row r="2269" spans="1:31" x14ac:dyDescent="0.25">
      <c r="A2269">
        <v>20201124</v>
      </c>
      <c r="B2269">
        <v>1606179408416050</v>
      </c>
      <c r="C2269" t="s">
        <v>125</v>
      </c>
      <c r="F2269">
        <v>10138647.0159385</v>
      </c>
      <c r="G2269">
        <v>1606179408416050</v>
      </c>
      <c r="H2269" t="s">
        <v>110</v>
      </c>
      <c r="I2269" t="s">
        <v>111</v>
      </c>
      <c r="J2269" t="s">
        <v>112</v>
      </c>
      <c r="K2269" t="s">
        <v>113</v>
      </c>
      <c r="M2269" t="s">
        <v>115</v>
      </c>
      <c r="N2269" t="s">
        <v>111</v>
      </c>
      <c r="O2269">
        <v>13.1</v>
      </c>
      <c r="P2269" t="s">
        <v>147</v>
      </c>
      <c r="Q2269" t="s">
        <v>143</v>
      </c>
      <c r="R2269" t="s">
        <v>144</v>
      </c>
      <c r="S2269" t="s">
        <v>120</v>
      </c>
      <c r="T2269" t="s">
        <v>121</v>
      </c>
      <c r="AA2269" t="s">
        <v>133</v>
      </c>
      <c r="AB2269" t="s">
        <v>211</v>
      </c>
    </row>
    <row r="2270" spans="1:31" x14ac:dyDescent="0.25">
      <c r="A2270">
        <v>20201124</v>
      </c>
      <c r="B2270">
        <v>1606179408416050</v>
      </c>
      <c r="C2270" t="s">
        <v>109</v>
      </c>
      <c r="F2270">
        <v>10138647.0159385</v>
      </c>
      <c r="G2270">
        <v>1606179408416050</v>
      </c>
      <c r="H2270" t="s">
        <v>110</v>
      </c>
      <c r="I2270" t="s">
        <v>111</v>
      </c>
      <c r="J2270" t="s">
        <v>112</v>
      </c>
      <c r="K2270" t="s">
        <v>113</v>
      </c>
      <c r="M2270" t="s">
        <v>115</v>
      </c>
      <c r="N2270" t="s">
        <v>111</v>
      </c>
      <c r="O2270">
        <v>13.1</v>
      </c>
      <c r="P2270" t="s">
        <v>147</v>
      </c>
      <c r="Q2270" t="s">
        <v>143</v>
      </c>
      <c r="R2270" t="s">
        <v>144</v>
      </c>
      <c r="S2270" t="s">
        <v>120</v>
      </c>
      <c r="T2270" t="s">
        <v>121</v>
      </c>
      <c r="AA2270" t="s">
        <v>133</v>
      </c>
      <c r="AB2270" t="s">
        <v>211</v>
      </c>
      <c r="AC2270" t="s">
        <v>120</v>
      </c>
      <c r="AE2270" t="s">
        <v>144</v>
      </c>
    </row>
    <row r="2271" spans="1:31" x14ac:dyDescent="0.25">
      <c r="A2271">
        <v>20201124</v>
      </c>
      <c r="B2271">
        <v>1606179408416050</v>
      </c>
      <c r="C2271" t="s">
        <v>13</v>
      </c>
      <c r="F2271">
        <v>10138647.0159385</v>
      </c>
      <c r="G2271">
        <v>1606179408416050</v>
      </c>
      <c r="H2271" t="s">
        <v>110</v>
      </c>
      <c r="I2271" t="s">
        <v>111</v>
      </c>
      <c r="J2271" t="s">
        <v>112</v>
      </c>
      <c r="K2271" t="s">
        <v>113</v>
      </c>
      <c r="M2271" t="s">
        <v>115</v>
      </c>
      <c r="N2271" t="s">
        <v>111</v>
      </c>
      <c r="O2271">
        <v>13.1</v>
      </c>
      <c r="P2271" t="s">
        <v>147</v>
      </c>
      <c r="Q2271" t="s">
        <v>143</v>
      </c>
      <c r="R2271" t="s">
        <v>144</v>
      </c>
      <c r="S2271" t="s">
        <v>120</v>
      </c>
      <c r="T2271" t="s">
        <v>121</v>
      </c>
      <c r="AA2271" t="s">
        <v>133</v>
      </c>
      <c r="AB2271" t="s">
        <v>211</v>
      </c>
    </row>
    <row r="2272" spans="1:31" x14ac:dyDescent="0.25">
      <c r="A2272">
        <v>20201124</v>
      </c>
      <c r="B2272">
        <v>1606179410572670</v>
      </c>
      <c r="C2272" t="s">
        <v>126</v>
      </c>
      <c r="F2272">
        <v>10138647.0159385</v>
      </c>
      <c r="G2272">
        <v>1606179408416050</v>
      </c>
      <c r="H2272" t="s">
        <v>110</v>
      </c>
      <c r="I2272" t="s">
        <v>111</v>
      </c>
      <c r="J2272" t="s">
        <v>112</v>
      </c>
      <c r="K2272" t="s">
        <v>113</v>
      </c>
      <c r="M2272" t="s">
        <v>115</v>
      </c>
      <c r="N2272" t="s">
        <v>111</v>
      </c>
      <c r="O2272">
        <v>13.1</v>
      </c>
      <c r="P2272" t="s">
        <v>147</v>
      </c>
      <c r="Q2272" t="s">
        <v>143</v>
      </c>
      <c r="R2272" t="s">
        <v>144</v>
      </c>
      <c r="S2272" t="s">
        <v>120</v>
      </c>
      <c r="T2272" t="s">
        <v>121</v>
      </c>
      <c r="AA2272" t="s">
        <v>133</v>
      </c>
      <c r="AB2272" t="s">
        <v>211</v>
      </c>
    </row>
    <row r="2273" spans="1:31" x14ac:dyDescent="0.25">
      <c r="A2273">
        <v>20201124</v>
      </c>
      <c r="B2273">
        <v>1606179410572670</v>
      </c>
      <c r="C2273" t="s">
        <v>135</v>
      </c>
      <c r="F2273">
        <v>10138647.0159385</v>
      </c>
      <c r="G2273">
        <v>1606179408416050</v>
      </c>
      <c r="H2273" t="s">
        <v>110</v>
      </c>
      <c r="I2273" t="s">
        <v>111</v>
      </c>
      <c r="J2273" t="s">
        <v>112</v>
      </c>
      <c r="K2273" t="s">
        <v>113</v>
      </c>
      <c r="M2273" t="s">
        <v>115</v>
      </c>
      <c r="N2273" t="s">
        <v>111</v>
      </c>
      <c r="O2273">
        <v>13.1</v>
      </c>
      <c r="P2273" t="s">
        <v>147</v>
      </c>
      <c r="Q2273" t="s">
        <v>143</v>
      </c>
      <c r="R2273" t="s">
        <v>144</v>
      </c>
      <c r="S2273" t="s">
        <v>120</v>
      </c>
      <c r="T2273" t="s">
        <v>121</v>
      </c>
      <c r="AA2273" t="s">
        <v>133</v>
      </c>
      <c r="AB2273" t="s">
        <v>211</v>
      </c>
    </row>
    <row r="2274" spans="1:31" x14ac:dyDescent="0.25">
      <c r="A2274">
        <v>20201124</v>
      </c>
      <c r="B2274">
        <v>1606179416692560</v>
      </c>
      <c r="C2274" t="s">
        <v>140</v>
      </c>
      <c r="F2274">
        <v>10138647.0159385</v>
      </c>
      <c r="G2274">
        <v>1606179408416050</v>
      </c>
      <c r="H2274" t="s">
        <v>110</v>
      </c>
      <c r="I2274" t="s">
        <v>111</v>
      </c>
      <c r="J2274" t="s">
        <v>112</v>
      </c>
      <c r="K2274" t="s">
        <v>113</v>
      </c>
      <c r="M2274" t="s">
        <v>115</v>
      </c>
      <c r="N2274" t="s">
        <v>111</v>
      </c>
      <c r="O2274">
        <v>13.1</v>
      </c>
      <c r="P2274" t="s">
        <v>147</v>
      </c>
      <c r="Q2274" t="s">
        <v>143</v>
      </c>
      <c r="R2274" t="s">
        <v>144</v>
      </c>
      <c r="S2274" t="s">
        <v>120</v>
      </c>
      <c r="T2274" t="s">
        <v>121</v>
      </c>
      <c r="Z2274" t="s">
        <v>141</v>
      </c>
      <c r="AA2274" t="s">
        <v>122</v>
      </c>
      <c r="AB2274" t="s">
        <v>139</v>
      </c>
    </row>
    <row r="2275" spans="1:31" x14ac:dyDescent="0.25">
      <c r="A2275">
        <v>20201124</v>
      </c>
      <c r="B2275">
        <v>1606179564036680</v>
      </c>
      <c r="C2275" t="s">
        <v>16</v>
      </c>
      <c r="F2275">
        <v>10138647.0159385</v>
      </c>
      <c r="G2275">
        <v>1606179408416050</v>
      </c>
      <c r="H2275" t="s">
        <v>110</v>
      </c>
      <c r="I2275" t="s">
        <v>111</v>
      </c>
      <c r="J2275" t="s">
        <v>112</v>
      </c>
      <c r="K2275" t="s">
        <v>113</v>
      </c>
      <c r="M2275" t="s">
        <v>115</v>
      </c>
      <c r="N2275" t="s">
        <v>111</v>
      </c>
      <c r="O2275">
        <v>13.1</v>
      </c>
      <c r="P2275" t="s">
        <v>147</v>
      </c>
      <c r="Q2275" t="s">
        <v>143</v>
      </c>
      <c r="R2275" t="s">
        <v>144</v>
      </c>
      <c r="S2275" t="s">
        <v>120</v>
      </c>
      <c r="T2275" t="s">
        <v>121</v>
      </c>
      <c r="Z2275" t="s">
        <v>141</v>
      </c>
      <c r="AA2275" t="s">
        <v>183</v>
      </c>
      <c r="AB2275" t="s">
        <v>184</v>
      </c>
      <c r="AD2275" t="s">
        <v>158</v>
      </c>
    </row>
    <row r="2276" spans="1:31" x14ac:dyDescent="0.25">
      <c r="A2276">
        <v>20201130</v>
      </c>
      <c r="B2276">
        <v>1606751421286990</v>
      </c>
      <c r="C2276" t="s">
        <v>109</v>
      </c>
      <c r="F2276">
        <v>10138669.6368271</v>
      </c>
      <c r="G2276">
        <v>1606751421286990</v>
      </c>
      <c r="H2276" t="s">
        <v>170</v>
      </c>
      <c r="I2276" t="s">
        <v>171</v>
      </c>
      <c r="J2276" t="s">
        <v>112</v>
      </c>
      <c r="K2276" t="s">
        <v>113</v>
      </c>
      <c r="M2276" t="s">
        <v>115</v>
      </c>
      <c r="N2276" t="s">
        <v>111</v>
      </c>
      <c r="O2276" t="s">
        <v>120</v>
      </c>
      <c r="P2276" t="s">
        <v>138</v>
      </c>
      <c r="Q2276" t="s">
        <v>120</v>
      </c>
      <c r="R2276" t="s">
        <v>120</v>
      </c>
      <c r="S2276" t="s">
        <v>120</v>
      </c>
      <c r="T2276" t="s">
        <v>121</v>
      </c>
      <c r="AA2276" t="s">
        <v>205</v>
      </c>
      <c r="AB2276" t="s">
        <v>206</v>
      </c>
      <c r="AC2276" t="s">
        <v>120</v>
      </c>
      <c r="AE2276" t="s">
        <v>120</v>
      </c>
    </row>
    <row r="2277" spans="1:31" x14ac:dyDescent="0.25">
      <c r="A2277">
        <v>20201130</v>
      </c>
      <c r="B2277">
        <v>1606751421286990</v>
      </c>
      <c r="C2277" t="s">
        <v>125</v>
      </c>
      <c r="F2277">
        <v>10138669.6368271</v>
      </c>
      <c r="G2277">
        <v>1606751421286990</v>
      </c>
      <c r="H2277" t="s">
        <v>170</v>
      </c>
      <c r="I2277" t="s">
        <v>171</v>
      </c>
      <c r="J2277" t="s">
        <v>112</v>
      </c>
      <c r="K2277" t="s">
        <v>113</v>
      </c>
      <c r="M2277" t="s">
        <v>115</v>
      </c>
      <c r="N2277" t="s">
        <v>111</v>
      </c>
      <c r="O2277" t="s">
        <v>120</v>
      </c>
      <c r="P2277" t="s">
        <v>138</v>
      </c>
      <c r="Q2277" t="s">
        <v>120</v>
      </c>
      <c r="R2277" t="s">
        <v>120</v>
      </c>
      <c r="S2277" t="s">
        <v>120</v>
      </c>
      <c r="T2277" t="s">
        <v>121</v>
      </c>
      <c r="AA2277" t="s">
        <v>205</v>
      </c>
      <c r="AB2277" t="s">
        <v>206</v>
      </c>
    </row>
    <row r="2278" spans="1:31" x14ac:dyDescent="0.25">
      <c r="A2278">
        <v>20201130</v>
      </c>
      <c r="B2278">
        <v>1606751421286990</v>
      </c>
      <c r="C2278" t="s">
        <v>13</v>
      </c>
      <c r="F2278">
        <v>10138669.6368271</v>
      </c>
      <c r="G2278">
        <v>1606751421286990</v>
      </c>
      <c r="H2278" t="s">
        <v>170</v>
      </c>
      <c r="I2278" t="s">
        <v>171</v>
      </c>
      <c r="J2278" t="s">
        <v>112</v>
      </c>
      <c r="K2278" t="s">
        <v>113</v>
      </c>
      <c r="M2278" t="s">
        <v>115</v>
      </c>
      <c r="N2278" t="s">
        <v>111</v>
      </c>
      <c r="O2278" t="s">
        <v>120</v>
      </c>
      <c r="P2278" t="s">
        <v>138</v>
      </c>
      <c r="Q2278" t="s">
        <v>120</v>
      </c>
      <c r="R2278" t="s">
        <v>120</v>
      </c>
      <c r="S2278" t="s">
        <v>120</v>
      </c>
      <c r="T2278" t="s">
        <v>121</v>
      </c>
      <c r="AA2278" t="s">
        <v>205</v>
      </c>
      <c r="AB2278" t="s">
        <v>206</v>
      </c>
    </row>
    <row r="2279" spans="1:31" x14ac:dyDescent="0.25">
      <c r="A2279">
        <v>20201130</v>
      </c>
      <c r="B2279">
        <v>1606751441612780</v>
      </c>
      <c r="C2279" t="s">
        <v>135</v>
      </c>
      <c r="F2279">
        <v>10138669.6368271</v>
      </c>
      <c r="G2279">
        <v>1606751421286990</v>
      </c>
      <c r="H2279" t="s">
        <v>170</v>
      </c>
      <c r="I2279" t="s">
        <v>171</v>
      </c>
      <c r="J2279" t="s">
        <v>112</v>
      </c>
      <c r="K2279" t="s">
        <v>113</v>
      </c>
      <c r="M2279" t="s">
        <v>115</v>
      </c>
      <c r="N2279" t="s">
        <v>111</v>
      </c>
      <c r="O2279" t="s">
        <v>120</v>
      </c>
      <c r="P2279" t="s">
        <v>138</v>
      </c>
      <c r="Q2279" t="s">
        <v>120</v>
      </c>
      <c r="R2279" t="s">
        <v>120</v>
      </c>
      <c r="S2279" t="s">
        <v>120</v>
      </c>
      <c r="T2279" t="s">
        <v>121</v>
      </c>
      <c r="AA2279" t="s">
        <v>205</v>
      </c>
      <c r="AB2279" t="s">
        <v>206</v>
      </c>
      <c r="AC2279" t="s">
        <v>120</v>
      </c>
      <c r="AE2279" t="s">
        <v>120</v>
      </c>
    </row>
    <row r="2280" spans="1:31" x14ac:dyDescent="0.25">
      <c r="A2280">
        <v>20201130</v>
      </c>
      <c r="B2280">
        <v>1606751457081220</v>
      </c>
      <c r="C2280" t="s">
        <v>126</v>
      </c>
      <c r="F2280">
        <v>10138669.6368271</v>
      </c>
      <c r="G2280">
        <v>1606751421286990</v>
      </c>
      <c r="H2280" t="s">
        <v>170</v>
      </c>
      <c r="I2280" t="s">
        <v>171</v>
      </c>
      <c r="J2280" t="s">
        <v>112</v>
      </c>
      <c r="K2280" t="s">
        <v>113</v>
      </c>
      <c r="M2280" t="s">
        <v>115</v>
      </c>
      <c r="N2280" t="s">
        <v>111</v>
      </c>
      <c r="O2280" t="s">
        <v>120</v>
      </c>
      <c r="P2280" t="s">
        <v>138</v>
      </c>
      <c r="Q2280" t="s">
        <v>120</v>
      </c>
      <c r="R2280" t="s">
        <v>120</v>
      </c>
      <c r="S2280" t="s">
        <v>120</v>
      </c>
      <c r="T2280" t="s">
        <v>121</v>
      </c>
      <c r="AA2280" t="s">
        <v>205</v>
      </c>
      <c r="AB2280" t="s">
        <v>206</v>
      </c>
      <c r="AC2280" t="s">
        <v>120</v>
      </c>
      <c r="AE2280" t="s">
        <v>120</v>
      </c>
    </row>
    <row r="2281" spans="1:31" x14ac:dyDescent="0.25">
      <c r="A2281">
        <v>20201209</v>
      </c>
      <c r="B2281">
        <v>1607552314074600</v>
      </c>
      <c r="C2281" t="s">
        <v>13</v>
      </c>
      <c r="F2281">
        <v>10139228.8388285</v>
      </c>
      <c r="G2281">
        <v>1607552314074600</v>
      </c>
      <c r="H2281" t="s">
        <v>110</v>
      </c>
      <c r="I2281" t="s">
        <v>116</v>
      </c>
      <c r="J2281" t="s">
        <v>136</v>
      </c>
      <c r="K2281" t="s">
        <v>146</v>
      </c>
      <c r="M2281" t="s">
        <v>115</v>
      </c>
      <c r="N2281" t="s">
        <v>116</v>
      </c>
      <c r="O2281">
        <v>87</v>
      </c>
      <c r="P2281" t="s">
        <v>147</v>
      </c>
      <c r="Q2281" t="s">
        <v>120</v>
      </c>
      <c r="R2281" t="s">
        <v>120</v>
      </c>
      <c r="S2281" t="s">
        <v>120</v>
      </c>
      <c r="T2281" t="s">
        <v>121</v>
      </c>
      <c r="AA2281" t="s">
        <v>122</v>
      </c>
      <c r="AB2281" t="s">
        <v>123</v>
      </c>
    </row>
    <row r="2282" spans="1:31" x14ac:dyDescent="0.25">
      <c r="A2282">
        <v>20201209</v>
      </c>
      <c r="B2282">
        <v>1607552314074600</v>
      </c>
      <c r="C2282" t="s">
        <v>109</v>
      </c>
      <c r="F2282">
        <v>10139228.8388285</v>
      </c>
      <c r="G2282">
        <v>1607552314074600</v>
      </c>
      <c r="H2282" t="s">
        <v>110</v>
      </c>
      <c r="I2282" t="s">
        <v>116</v>
      </c>
      <c r="J2282" t="s">
        <v>136</v>
      </c>
      <c r="K2282" t="s">
        <v>146</v>
      </c>
      <c r="M2282" t="s">
        <v>115</v>
      </c>
      <c r="N2282" t="s">
        <v>116</v>
      </c>
      <c r="O2282">
        <v>87</v>
      </c>
      <c r="P2282" t="s">
        <v>147</v>
      </c>
      <c r="Q2282" t="s">
        <v>120</v>
      </c>
      <c r="R2282" t="s">
        <v>120</v>
      </c>
      <c r="S2282" t="s">
        <v>120</v>
      </c>
      <c r="T2282" t="s">
        <v>121</v>
      </c>
      <c r="AA2282" t="s">
        <v>122</v>
      </c>
      <c r="AB2282" t="s">
        <v>123</v>
      </c>
    </row>
    <row r="2283" spans="1:31" x14ac:dyDescent="0.25">
      <c r="A2283">
        <v>20201209</v>
      </c>
      <c r="B2283">
        <v>1607552314074600</v>
      </c>
      <c r="C2283" t="s">
        <v>125</v>
      </c>
      <c r="F2283">
        <v>10139228.8388285</v>
      </c>
      <c r="G2283">
        <v>1607552314074600</v>
      </c>
      <c r="H2283" t="s">
        <v>110</v>
      </c>
      <c r="I2283" t="s">
        <v>116</v>
      </c>
      <c r="J2283" t="s">
        <v>136</v>
      </c>
      <c r="K2283" t="s">
        <v>146</v>
      </c>
      <c r="M2283" t="s">
        <v>115</v>
      </c>
      <c r="N2283" t="s">
        <v>116</v>
      </c>
      <c r="O2283">
        <v>87</v>
      </c>
      <c r="P2283" t="s">
        <v>147</v>
      </c>
      <c r="Q2283" t="s">
        <v>120</v>
      </c>
      <c r="R2283" t="s">
        <v>120</v>
      </c>
      <c r="S2283" t="s">
        <v>120</v>
      </c>
      <c r="T2283" t="s">
        <v>121</v>
      </c>
      <c r="AA2283" t="s">
        <v>122</v>
      </c>
      <c r="AB2283" t="s">
        <v>123</v>
      </c>
    </row>
    <row r="2284" spans="1:31" x14ac:dyDescent="0.25">
      <c r="A2284">
        <v>20201209</v>
      </c>
      <c r="B2284">
        <v>1607552318823940</v>
      </c>
      <c r="C2284" t="s">
        <v>140</v>
      </c>
      <c r="F2284">
        <v>10139228.8388285</v>
      </c>
      <c r="G2284">
        <v>1607552314074600</v>
      </c>
      <c r="H2284" t="s">
        <v>110</v>
      </c>
      <c r="I2284" t="s">
        <v>116</v>
      </c>
      <c r="J2284" t="s">
        <v>136</v>
      </c>
      <c r="K2284" t="s">
        <v>146</v>
      </c>
      <c r="M2284" t="s">
        <v>115</v>
      </c>
      <c r="N2284" t="s">
        <v>116</v>
      </c>
      <c r="O2284">
        <v>87</v>
      </c>
      <c r="P2284" t="s">
        <v>147</v>
      </c>
      <c r="Q2284" t="s">
        <v>120</v>
      </c>
      <c r="R2284" t="s">
        <v>120</v>
      </c>
      <c r="S2284" t="s">
        <v>120</v>
      </c>
      <c r="T2284" t="s">
        <v>121</v>
      </c>
      <c r="Z2284" t="s">
        <v>141</v>
      </c>
      <c r="AA2284" t="s">
        <v>122</v>
      </c>
      <c r="AB2284" t="s">
        <v>123</v>
      </c>
    </row>
    <row r="2285" spans="1:31" x14ac:dyDescent="0.25">
      <c r="A2285">
        <v>20201209</v>
      </c>
      <c r="B2285">
        <v>1607552328471750</v>
      </c>
      <c r="C2285" t="s">
        <v>126</v>
      </c>
      <c r="F2285">
        <v>10139228.8388285</v>
      </c>
      <c r="G2285">
        <v>1607552314074600</v>
      </c>
      <c r="H2285" t="s">
        <v>110</v>
      </c>
      <c r="I2285" t="s">
        <v>116</v>
      </c>
      <c r="J2285" t="s">
        <v>136</v>
      </c>
      <c r="K2285" t="s">
        <v>146</v>
      </c>
      <c r="M2285" t="s">
        <v>115</v>
      </c>
      <c r="N2285" t="s">
        <v>116</v>
      </c>
      <c r="O2285">
        <v>87</v>
      </c>
      <c r="P2285" t="s">
        <v>147</v>
      </c>
      <c r="Q2285" t="s">
        <v>120</v>
      </c>
      <c r="R2285" t="s">
        <v>120</v>
      </c>
      <c r="S2285" t="s">
        <v>120</v>
      </c>
      <c r="T2285" t="s">
        <v>121</v>
      </c>
      <c r="AA2285" t="s">
        <v>122</v>
      </c>
      <c r="AB2285" t="s">
        <v>123</v>
      </c>
    </row>
    <row r="2286" spans="1:31" x14ac:dyDescent="0.25">
      <c r="A2286">
        <v>20201113</v>
      </c>
      <c r="B2286">
        <v>1605277456870180</v>
      </c>
      <c r="C2286" t="s">
        <v>13</v>
      </c>
      <c r="F2286">
        <v>10140219.1122011</v>
      </c>
      <c r="G2286">
        <v>1605277456870180</v>
      </c>
      <c r="H2286" t="s">
        <v>127</v>
      </c>
      <c r="I2286" t="s">
        <v>120</v>
      </c>
      <c r="J2286" t="s">
        <v>252</v>
      </c>
      <c r="K2286" t="s">
        <v>212</v>
      </c>
      <c r="L2286" t="s">
        <v>235</v>
      </c>
      <c r="M2286" t="s">
        <v>115</v>
      </c>
      <c r="N2286" t="s">
        <v>120</v>
      </c>
      <c r="O2286" t="s">
        <v>120</v>
      </c>
      <c r="P2286" t="s">
        <v>185</v>
      </c>
      <c r="Q2286" t="s">
        <v>118</v>
      </c>
      <c r="R2286" t="s">
        <v>119</v>
      </c>
      <c r="S2286" t="s">
        <v>124</v>
      </c>
      <c r="T2286" t="s">
        <v>121</v>
      </c>
      <c r="AA2286" t="s">
        <v>205</v>
      </c>
      <c r="AB2286" t="s">
        <v>206</v>
      </c>
    </row>
    <row r="2287" spans="1:31" x14ac:dyDescent="0.25">
      <c r="A2287">
        <v>20201113</v>
      </c>
      <c r="B2287">
        <v>1605277456870180</v>
      </c>
      <c r="C2287" t="s">
        <v>125</v>
      </c>
      <c r="F2287">
        <v>10140219.1122011</v>
      </c>
      <c r="G2287">
        <v>1605277456870180</v>
      </c>
      <c r="H2287" t="s">
        <v>127</v>
      </c>
      <c r="I2287" t="s">
        <v>120</v>
      </c>
      <c r="J2287" t="s">
        <v>252</v>
      </c>
      <c r="K2287" t="s">
        <v>212</v>
      </c>
      <c r="L2287" t="s">
        <v>235</v>
      </c>
      <c r="M2287" t="s">
        <v>115</v>
      </c>
      <c r="N2287" t="s">
        <v>120</v>
      </c>
      <c r="O2287" t="s">
        <v>120</v>
      </c>
      <c r="P2287" t="s">
        <v>185</v>
      </c>
      <c r="Q2287" t="s">
        <v>118</v>
      </c>
      <c r="R2287" t="s">
        <v>119</v>
      </c>
      <c r="S2287" t="s">
        <v>124</v>
      </c>
      <c r="T2287" t="s">
        <v>121</v>
      </c>
      <c r="AA2287" t="s">
        <v>205</v>
      </c>
      <c r="AB2287" t="s">
        <v>206</v>
      </c>
    </row>
    <row r="2288" spans="1:31" x14ac:dyDescent="0.25">
      <c r="A2288">
        <v>20201113</v>
      </c>
      <c r="B2288">
        <v>1605277456870180</v>
      </c>
      <c r="C2288" t="s">
        <v>109</v>
      </c>
      <c r="F2288">
        <v>10140219.1122011</v>
      </c>
      <c r="G2288">
        <v>1605277456870180</v>
      </c>
      <c r="H2288" t="s">
        <v>127</v>
      </c>
      <c r="I2288" t="s">
        <v>120</v>
      </c>
      <c r="J2288" t="s">
        <v>252</v>
      </c>
      <c r="K2288" t="s">
        <v>212</v>
      </c>
      <c r="L2288" t="s">
        <v>235</v>
      </c>
      <c r="M2288" t="s">
        <v>115</v>
      </c>
      <c r="N2288" t="s">
        <v>120</v>
      </c>
      <c r="O2288" t="s">
        <v>120</v>
      </c>
      <c r="P2288" t="s">
        <v>185</v>
      </c>
      <c r="Q2288" t="s">
        <v>118</v>
      </c>
      <c r="R2288" t="s">
        <v>119</v>
      </c>
      <c r="S2288" t="s">
        <v>124</v>
      </c>
      <c r="T2288" t="s">
        <v>121</v>
      </c>
      <c r="AA2288" t="s">
        <v>205</v>
      </c>
      <c r="AB2288" t="s">
        <v>206</v>
      </c>
      <c r="AC2288" t="s">
        <v>124</v>
      </c>
      <c r="AE2288" t="s">
        <v>119</v>
      </c>
    </row>
    <row r="2289" spans="1:31" x14ac:dyDescent="0.25">
      <c r="A2289">
        <v>20201113</v>
      </c>
      <c r="B2289">
        <v>1605277463636690</v>
      </c>
      <c r="C2289" t="s">
        <v>126</v>
      </c>
      <c r="F2289">
        <v>10140219.1122011</v>
      </c>
      <c r="G2289">
        <v>1605277456870180</v>
      </c>
      <c r="H2289" t="s">
        <v>127</v>
      </c>
      <c r="I2289" t="s">
        <v>120</v>
      </c>
      <c r="J2289" t="s">
        <v>252</v>
      </c>
      <c r="K2289" t="s">
        <v>212</v>
      </c>
      <c r="L2289" t="s">
        <v>235</v>
      </c>
      <c r="M2289" t="s">
        <v>115</v>
      </c>
      <c r="N2289" t="s">
        <v>120</v>
      </c>
      <c r="O2289" t="s">
        <v>120</v>
      </c>
      <c r="P2289" t="s">
        <v>185</v>
      </c>
      <c r="Q2289" t="s">
        <v>118</v>
      </c>
      <c r="R2289" t="s">
        <v>119</v>
      </c>
      <c r="S2289" t="s">
        <v>124</v>
      </c>
      <c r="T2289" t="s">
        <v>121</v>
      </c>
      <c r="AA2289" t="s">
        <v>205</v>
      </c>
      <c r="AB2289" t="s">
        <v>206</v>
      </c>
      <c r="AC2289" t="s">
        <v>124</v>
      </c>
      <c r="AE2289" t="s">
        <v>119</v>
      </c>
    </row>
    <row r="2290" spans="1:31" x14ac:dyDescent="0.25">
      <c r="A2290">
        <v>20201110</v>
      </c>
      <c r="B2290">
        <v>1605051552089990</v>
      </c>
      <c r="C2290" t="s">
        <v>125</v>
      </c>
      <c r="F2290">
        <v>10140472.5693011</v>
      </c>
      <c r="G2290">
        <v>1605051552089990</v>
      </c>
      <c r="H2290" t="s">
        <v>127</v>
      </c>
      <c r="I2290" t="s">
        <v>150</v>
      </c>
      <c r="J2290" t="s">
        <v>112</v>
      </c>
      <c r="K2290" t="s">
        <v>165</v>
      </c>
      <c r="L2290" t="s">
        <v>129</v>
      </c>
      <c r="M2290" t="s">
        <v>115</v>
      </c>
      <c r="N2290" t="s">
        <v>111</v>
      </c>
      <c r="O2290">
        <v>14</v>
      </c>
      <c r="P2290" t="s">
        <v>147</v>
      </c>
      <c r="Q2290" t="s">
        <v>118</v>
      </c>
      <c r="R2290" t="s">
        <v>119</v>
      </c>
      <c r="S2290" t="s">
        <v>124</v>
      </c>
      <c r="T2290" t="s">
        <v>121</v>
      </c>
      <c r="AA2290" t="s">
        <v>148</v>
      </c>
      <c r="AB2290" t="s">
        <v>149</v>
      </c>
    </row>
    <row r="2291" spans="1:31" x14ac:dyDescent="0.25">
      <c r="A2291">
        <v>20201110</v>
      </c>
      <c r="B2291">
        <v>1605051552089990</v>
      </c>
      <c r="C2291" t="s">
        <v>109</v>
      </c>
      <c r="F2291">
        <v>10140472.5693011</v>
      </c>
      <c r="G2291">
        <v>1605051552089990</v>
      </c>
      <c r="H2291" t="s">
        <v>127</v>
      </c>
      <c r="I2291" t="s">
        <v>150</v>
      </c>
      <c r="J2291" t="s">
        <v>112</v>
      </c>
      <c r="K2291" t="s">
        <v>165</v>
      </c>
      <c r="L2291" t="s">
        <v>129</v>
      </c>
      <c r="M2291" t="s">
        <v>115</v>
      </c>
      <c r="N2291" t="s">
        <v>111</v>
      </c>
      <c r="O2291">
        <v>14</v>
      </c>
      <c r="P2291" t="s">
        <v>147</v>
      </c>
      <c r="Q2291" t="s">
        <v>118</v>
      </c>
      <c r="R2291" t="s">
        <v>119</v>
      </c>
      <c r="S2291" t="s">
        <v>124</v>
      </c>
      <c r="T2291" t="s">
        <v>121</v>
      </c>
      <c r="AA2291" t="s">
        <v>148</v>
      </c>
      <c r="AB2291" t="s">
        <v>149</v>
      </c>
    </row>
    <row r="2292" spans="1:31" x14ac:dyDescent="0.25">
      <c r="A2292">
        <v>20201110</v>
      </c>
      <c r="B2292">
        <v>1605051552089990</v>
      </c>
      <c r="C2292" t="s">
        <v>13</v>
      </c>
      <c r="F2292">
        <v>10140472.5693011</v>
      </c>
      <c r="G2292">
        <v>1605051552089990</v>
      </c>
      <c r="H2292" t="s">
        <v>127</v>
      </c>
      <c r="I2292" t="s">
        <v>150</v>
      </c>
      <c r="J2292" t="s">
        <v>112</v>
      </c>
      <c r="K2292" t="s">
        <v>165</v>
      </c>
      <c r="L2292" t="s">
        <v>129</v>
      </c>
      <c r="M2292" t="s">
        <v>115</v>
      </c>
      <c r="N2292" t="s">
        <v>111</v>
      </c>
      <c r="O2292">
        <v>14</v>
      </c>
      <c r="P2292" t="s">
        <v>147</v>
      </c>
      <c r="Q2292" t="s">
        <v>118</v>
      </c>
      <c r="R2292" t="s">
        <v>119</v>
      </c>
      <c r="S2292" t="s">
        <v>124</v>
      </c>
      <c r="T2292" t="s">
        <v>121</v>
      </c>
      <c r="AA2292" t="s">
        <v>148</v>
      </c>
      <c r="AB2292" t="s">
        <v>149</v>
      </c>
    </row>
    <row r="2293" spans="1:31" x14ac:dyDescent="0.25">
      <c r="A2293">
        <v>20201101</v>
      </c>
      <c r="B2293">
        <v>1604262414447550</v>
      </c>
      <c r="C2293" t="s">
        <v>125</v>
      </c>
      <c r="F2293">
        <v>1014060.11001915</v>
      </c>
      <c r="G2293">
        <v>1604262414447550</v>
      </c>
      <c r="H2293" t="s">
        <v>110</v>
      </c>
      <c r="I2293" t="s">
        <v>111</v>
      </c>
      <c r="J2293" t="s">
        <v>112</v>
      </c>
      <c r="K2293" t="s">
        <v>113</v>
      </c>
      <c r="M2293" t="s">
        <v>115</v>
      </c>
      <c r="N2293" t="s">
        <v>116</v>
      </c>
      <c r="O2293">
        <v>86</v>
      </c>
      <c r="P2293" t="s">
        <v>147</v>
      </c>
      <c r="Q2293" t="s">
        <v>120</v>
      </c>
      <c r="R2293" t="s">
        <v>120</v>
      </c>
      <c r="S2293" t="s">
        <v>120</v>
      </c>
      <c r="T2293" t="s">
        <v>121</v>
      </c>
      <c r="AA2293" t="s">
        <v>122</v>
      </c>
      <c r="AB2293" t="s">
        <v>139</v>
      </c>
    </row>
    <row r="2294" spans="1:31" x14ac:dyDescent="0.25">
      <c r="A2294">
        <v>20201101</v>
      </c>
      <c r="B2294">
        <v>1604262414447550</v>
      </c>
      <c r="C2294" t="s">
        <v>109</v>
      </c>
      <c r="F2294">
        <v>1014060.11001915</v>
      </c>
      <c r="G2294">
        <v>1604262414447550</v>
      </c>
      <c r="H2294" t="s">
        <v>110</v>
      </c>
      <c r="I2294" t="s">
        <v>111</v>
      </c>
      <c r="J2294" t="s">
        <v>112</v>
      </c>
      <c r="K2294" t="s">
        <v>113</v>
      </c>
      <c r="M2294" t="s">
        <v>115</v>
      </c>
      <c r="N2294" t="s">
        <v>116</v>
      </c>
      <c r="O2294">
        <v>86</v>
      </c>
      <c r="P2294" t="s">
        <v>147</v>
      </c>
      <c r="Q2294" t="s">
        <v>120</v>
      </c>
      <c r="R2294" t="s">
        <v>120</v>
      </c>
      <c r="S2294" t="s">
        <v>120</v>
      </c>
      <c r="T2294" t="s">
        <v>121</v>
      </c>
      <c r="AA2294" t="s">
        <v>122</v>
      </c>
      <c r="AB2294" t="s">
        <v>139</v>
      </c>
      <c r="AC2294" t="s">
        <v>120</v>
      </c>
      <c r="AE2294" t="s">
        <v>120</v>
      </c>
    </row>
    <row r="2295" spans="1:31" x14ac:dyDescent="0.25">
      <c r="A2295">
        <v>20201101</v>
      </c>
      <c r="B2295">
        <v>1604262414447550</v>
      </c>
      <c r="C2295" t="s">
        <v>13</v>
      </c>
      <c r="F2295">
        <v>1014060.11001915</v>
      </c>
      <c r="G2295">
        <v>1604262414447550</v>
      </c>
      <c r="H2295" t="s">
        <v>110</v>
      </c>
      <c r="I2295" t="s">
        <v>111</v>
      </c>
      <c r="J2295" t="s">
        <v>112</v>
      </c>
      <c r="K2295" t="s">
        <v>113</v>
      </c>
      <c r="M2295" t="s">
        <v>115</v>
      </c>
      <c r="N2295" t="s">
        <v>116</v>
      </c>
      <c r="O2295">
        <v>86</v>
      </c>
      <c r="P2295" t="s">
        <v>147</v>
      </c>
      <c r="Q2295" t="s">
        <v>120</v>
      </c>
      <c r="R2295" t="s">
        <v>120</v>
      </c>
      <c r="S2295" t="s">
        <v>120</v>
      </c>
      <c r="T2295" t="s">
        <v>121</v>
      </c>
      <c r="AA2295" t="s">
        <v>122</v>
      </c>
      <c r="AB2295" t="s">
        <v>139</v>
      </c>
    </row>
    <row r="2296" spans="1:31" x14ac:dyDescent="0.25">
      <c r="A2296">
        <v>20201101</v>
      </c>
      <c r="B2296">
        <v>1604262419880930</v>
      </c>
      <c r="C2296" t="s">
        <v>140</v>
      </c>
      <c r="F2296">
        <v>1014060.11001915</v>
      </c>
      <c r="G2296">
        <v>1604262414447550</v>
      </c>
      <c r="H2296" t="s">
        <v>110</v>
      </c>
      <c r="I2296" t="s">
        <v>111</v>
      </c>
      <c r="J2296" t="s">
        <v>112</v>
      </c>
      <c r="K2296" t="s">
        <v>113</v>
      </c>
      <c r="M2296" t="s">
        <v>115</v>
      </c>
      <c r="N2296" t="s">
        <v>116</v>
      </c>
      <c r="O2296">
        <v>86</v>
      </c>
      <c r="P2296" t="s">
        <v>147</v>
      </c>
      <c r="Q2296" t="s">
        <v>120</v>
      </c>
      <c r="R2296" t="s">
        <v>120</v>
      </c>
      <c r="S2296" t="s">
        <v>120</v>
      </c>
      <c r="T2296" t="s">
        <v>121</v>
      </c>
      <c r="AA2296" t="s">
        <v>122</v>
      </c>
      <c r="AB2296" t="s">
        <v>139</v>
      </c>
      <c r="AC2296" t="s">
        <v>120</v>
      </c>
      <c r="AE2296" t="s">
        <v>120</v>
      </c>
    </row>
    <row r="2297" spans="1:31" x14ac:dyDescent="0.25">
      <c r="A2297">
        <v>20201101</v>
      </c>
      <c r="B2297">
        <v>1604262444780010</v>
      </c>
      <c r="C2297" t="s">
        <v>126</v>
      </c>
      <c r="F2297">
        <v>1014060.11001915</v>
      </c>
      <c r="G2297">
        <v>1604262414447550</v>
      </c>
      <c r="H2297" t="s">
        <v>110</v>
      </c>
      <c r="I2297" t="s">
        <v>111</v>
      </c>
      <c r="J2297" t="s">
        <v>112</v>
      </c>
      <c r="K2297" t="s">
        <v>113</v>
      </c>
      <c r="M2297" t="s">
        <v>115</v>
      </c>
      <c r="N2297" t="s">
        <v>116</v>
      </c>
      <c r="O2297">
        <v>86</v>
      </c>
      <c r="P2297" t="s">
        <v>147</v>
      </c>
      <c r="Q2297" t="s">
        <v>120</v>
      </c>
      <c r="R2297" t="s">
        <v>120</v>
      </c>
      <c r="S2297" t="s">
        <v>120</v>
      </c>
      <c r="T2297" t="s">
        <v>121</v>
      </c>
      <c r="AA2297" t="s">
        <v>122</v>
      </c>
      <c r="AB2297" t="s">
        <v>139</v>
      </c>
      <c r="AC2297" t="s">
        <v>120</v>
      </c>
      <c r="AE2297" t="s">
        <v>120</v>
      </c>
    </row>
    <row r="2298" spans="1:31" x14ac:dyDescent="0.25">
      <c r="A2298">
        <v>20201204</v>
      </c>
      <c r="B2298">
        <v>1607085312157050</v>
      </c>
      <c r="C2298" t="s">
        <v>13</v>
      </c>
      <c r="F2298">
        <v>10140754.169908799</v>
      </c>
      <c r="G2298">
        <v>1607085312157050</v>
      </c>
      <c r="H2298" t="s">
        <v>127</v>
      </c>
      <c r="I2298" t="s">
        <v>120</v>
      </c>
      <c r="J2298" t="s">
        <v>128</v>
      </c>
      <c r="K2298" t="s">
        <v>113</v>
      </c>
      <c r="L2298" t="s">
        <v>114</v>
      </c>
      <c r="M2298" t="s">
        <v>115</v>
      </c>
      <c r="N2298" t="s">
        <v>116</v>
      </c>
      <c r="O2298" t="s">
        <v>120</v>
      </c>
      <c r="P2298" t="s">
        <v>147</v>
      </c>
      <c r="Q2298" t="s">
        <v>131</v>
      </c>
      <c r="R2298" t="s">
        <v>132</v>
      </c>
      <c r="S2298" t="s">
        <v>132</v>
      </c>
      <c r="T2298" t="s">
        <v>121</v>
      </c>
      <c r="AA2298" t="s">
        <v>133</v>
      </c>
      <c r="AB2298" t="s">
        <v>134</v>
      </c>
    </row>
    <row r="2299" spans="1:31" x14ac:dyDescent="0.25">
      <c r="A2299">
        <v>20201204</v>
      </c>
      <c r="B2299">
        <v>1607085312157050</v>
      </c>
      <c r="C2299" t="s">
        <v>125</v>
      </c>
      <c r="F2299">
        <v>10140754.169908799</v>
      </c>
      <c r="G2299">
        <v>1607085312157050</v>
      </c>
      <c r="H2299" t="s">
        <v>127</v>
      </c>
      <c r="I2299" t="s">
        <v>120</v>
      </c>
      <c r="J2299" t="s">
        <v>128</v>
      </c>
      <c r="K2299" t="s">
        <v>113</v>
      </c>
      <c r="L2299" t="s">
        <v>114</v>
      </c>
      <c r="M2299" t="s">
        <v>115</v>
      </c>
      <c r="N2299" t="s">
        <v>116</v>
      </c>
      <c r="O2299" t="s">
        <v>120</v>
      </c>
      <c r="P2299" t="s">
        <v>147</v>
      </c>
      <c r="Q2299" t="s">
        <v>131</v>
      </c>
      <c r="R2299" t="s">
        <v>132</v>
      </c>
      <c r="S2299" t="s">
        <v>132</v>
      </c>
      <c r="T2299" t="s">
        <v>121</v>
      </c>
      <c r="AA2299" t="s">
        <v>133</v>
      </c>
      <c r="AB2299" t="s">
        <v>134</v>
      </c>
    </row>
    <row r="2300" spans="1:31" x14ac:dyDescent="0.25">
      <c r="A2300">
        <v>20201204</v>
      </c>
      <c r="B2300">
        <v>1607085312157050</v>
      </c>
      <c r="C2300" t="s">
        <v>109</v>
      </c>
      <c r="F2300">
        <v>10140754.169908799</v>
      </c>
      <c r="G2300">
        <v>1607085312157050</v>
      </c>
      <c r="H2300" t="s">
        <v>127</v>
      </c>
      <c r="I2300" t="s">
        <v>120</v>
      </c>
      <c r="J2300" t="s">
        <v>128</v>
      </c>
      <c r="K2300" t="s">
        <v>113</v>
      </c>
      <c r="L2300" t="s">
        <v>114</v>
      </c>
      <c r="M2300" t="s">
        <v>115</v>
      </c>
      <c r="N2300" t="s">
        <v>116</v>
      </c>
      <c r="O2300" t="s">
        <v>120</v>
      </c>
      <c r="P2300" t="s">
        <v>147</v>
      </c>
      <c r="Q2300" t="s">
        <v>131</v>
      </c>
      <c r="R2300" t="s">
        <v>132</v>
      </c>
      <c r="S2300" t="s">
        <v>132</v>
      </c>
      <c r="T2300" t="s">
        <v>121</v>
      </c>
      <c r="AA2300" t="s">
        <v>133</v>
      </c>
      <c r="AB2300" t="s">
        <v>134</v>
      </c>
      <c r="AC2300" t="s">
        <v>132</v>
      </c>
      <c r="AE2300" t="s">
        <v>132</v>
      </c>
    </row>
    <row r="2301" spans="1:31" x14ac:dyDescent="0.25">
      <c r="A2301">
        <v>20201204</v>
      </c>
      <c r="B2301">
        <v>1607085314318350</v>
      </c>
      <c r="C2301" t="s">
        <v>135</v>
      </c>
      <c r="F2301">
        <v>10140754.169908799</v>
      </c>
      <c r="G2301">
        <v>1607085312157050</v>
      </c>
      <c r="H2301" t="s">
        <v>127</v>
      </c>
      <c r="I2301" t="s">
        <v>120</v>
      </c>
      <c r="J2301" t="s">
        <v>128</v>
      </c>
      <c r="K2301" t="s">
        <v>113</v>
      </c>
      <c r="L2301" t="s">
        <v>114</v>
      </c>
      <c r="M2301" t="s">
        <v>115</v>
      </c>
      <c r="N2301" t="s">
        <v>116</v>
      </c>
      <c r="O2301" t="s">
        <v>120</v>
      </c>
      <c r="P2301" t="s">
        <v>147</v>
      </c>
      <c r="Q2301" t="s">
        <v>131</v>
      </c>
      <c r="R2301" t="s">
        <v>132</v>
      </c>
      <c r="S2301" t="s">
        <v>132</v>
      </c>
      <c r="T2301" t="s">
        <v>121</v>
      </c>
      <c r="AA2301" t="s">
        <v>133</v>
      </c>
      <c r="AB2301" t="s">
        <v>134</v>
      </c>
    </row>
    <row r="2302" spans="1:31" x14ac:dyDescent="0.25">
      <c r="A2302">
        <v>20201204</v>
      </c>
      <c r="B2302">
        <v>1607085314318350</v>
      </c>
      <c r="C2302" t="s">
        <v>126</v>
      </c>
      <c r="F2302">
        <v>10140754.169908799</v>
      </c>
      <c r="G2302">
        <v>1607085312157050</v>
      </c>
      <c r="H2302" t="s">
        <v>127</v>
      </c>
      <c r="I2302" t="s">
        <v>120</v>
      </c>
      <c r="J2302" t="s">
        <v>128</v>
      </c>
      <c r="K2302" t="s">
        <v>113</v>
      </c>
      <c r="L2302" t="s">
        <v>114</v>
      </c>
      <c r="M2302" t="s">
        <v>115</v>
      </c>
      <c r="N2302" t="s">
        <v>116</v>
      </c>
      <c r="O2302" t="s">
        <v>120</v>
      </c>
      <c r="P2302" t="s">
        <v>147</v>
      </c>
      <c r="Q2302" t="s">
        <v>131</v>
      </c>
      <c r="R2302" t="s">
        <v>132</v>
      </c>
      <c r="S2302" t="s">
        <v>132</v>
      </c>
      <c r="T2302" t="s">
        <v>121</v>
      </c>
      <c r="AA2302" t="s">
        <v>133</v>
      </c>
      <c r="AB2302" t="s">
        <v>134</v>
      </c>
    </row>
    <row r="2303" spans="1:31" x14ac:dyDescent="0.25">
      <c r="A2303">
        <v>20201111</v>
      </c>
      <c r="B2303">
        <v>1605105843966470</v>
      </c>
      <c r="C2303" t="s">
        <v>13</v>
      </c>
      <c r="F2303">
        <v>1014137976.58391</v>
      </c>
      <c r="G2303">
        <v>1605105843966470</v>
      </c>
      <c r="H2303" t="s">
        <v>110</v>
      </c>
      <c r="I2303" t="s">
        <v>203</v>
      </c>
      <c r="J2303" t="s">
        <v>136</v>
      </c>
      <c r="K2303" t="s">
        <v>113</v>
      </c>
      <c r="L2303" t="s">
        <v>114</v>
      </c>
      <c r="M2303" t="s">
        <v>115</v>
      </c>
      <c r="N2303" t="s">
        <v>116</v>
      </c>
      <c r="O2303">
        <v>86</v>
      </c>
      <c r="P2303" t="s">
        <v>213</v>
      </c>
      <c r="Q2303" t="s">
        <v>118</v>
      </c>
      <c r="R2303" t="s">
        <v>119</v>
      </c>
      <c r="S2303" t="s">
        <v>124</v>
      </c>
      <c r="T2303" t="s">
        <v>121</v>
      </c>
      <c r="AA2303" t="s">
        <v>205</v>
      </c>
      <c r="AB2303" t="s">
        <v>206</v>
      </c>
    </row>
    <row r="2304" spans="1:31" x14ac:dyDescent="0.25">
      <c r="A2304">
        <v>20201111</v>
      </c>
      <c r="B2304">
        <v>1605105843966470</v>
      </c>
      <c r="C2304" t="s">
        <v>125</v>
      </c>
      <c r="F2304">
        <v>1014137976.58391</v>
      </c>
      <c r="G2304">
        <v>1605105843966470</v>
      </c>
      <c r="H2304" t="s">
        <v>110</v>
      </c>
      <c r="I2304" t="s">
        <v>203</v>
      </c>
      <c r="J2304" t="s">
        <v>136</v>
      </c>
      <c r="K2304" t="s">
        <v>113</v>
      </c>
      <c r="L2304" t="s">
        <v>114</v>
      </c>
      <c r="M2304" t="s">
        <v>115</v>
      </c>
      <c r="N2304" t="s">
        <v>116</v>
      </c>
      <c r="O2304">
        <v>86</v>
      </c>
      <c r="P2304" t="s">
        <v>213</v>
      </c>
      <c r="Q2304" t="s">
        <v>118</v>
      </c>
      <c r="R2304" t="s">
        <v>119</v>
      </c>
      <c r="S2304" t="s">
        <v>124</v>
      </c>
      <c r="T2304" t="s">
        <v>121</v>
      </c>
      <c r="AA2304" t="s">
        <v>205</v>
      </c>
      <c r="AB2304" t="s">
        <v>206</v>
      </c>
    </row>
    <row r="2305" spans="1:31" x14ac:dyDescent="0.25">
      <c r="A2305">
        <v>20201111</v>
      </c>
      <c r="B2305">
        <v>1605105843966470</v>
      </c>
      <c r="C2305" t="s">
        <v>109</v>
      </c>
      <c r="F2305">
        <v>1014137976.58391</v>
      </c>
      <c r="G2305">
        <v>1605105843966470</v>
      </c>
      <c r="H2305" t="s">
        <v>110</v>
      </c>
      <c r="I2305" t="s">
        <v>203</v>
      </c>
      <c r="J2305" t="s">
        <v>136</v>
      </c>
      <c r="K2305" t="s">
        <v>113</v>
      </c>
      <c r="L2305" t="s">
        <v>114</v>
      </c>
      <c r="M2305" t="s">
        <v>115</v>
      </c>
      <c r="N2305" t="s">
        <v>116</v>
      </c>
      <c r="O2305">
        <v>86</v>
      </c>
      <c r="P2305" t="s">
        <v>213</v>
      </c>
      <c r="Q2305" t="s">
        <v>118</v>
      </c>
      <c r="R2305" t="s">
        <v>119</v>
      </c>
      <c r="S2305" t="s">
        <v>124</v>
      </c>
      <c r="T2305" t="s">
        <v>121</v>
      </c>
      <c r="AA2305" t="s">
        <v>205</v>
      </c>
      <c r="AB2305" t="s">
        <v>206</v>
      </c>
    </row>
    <row r="2306" spans="1:31" x14ac:dyDescent="0.25">
      <c r="A2306">
        <v>20201111</v>
      </c>
      <c r="B2306">
        <v>1605105855104830</v>
      </c>
      <c r="C2306" t="s">
        <v>135</v>
      </c>
      <c r="F2306">
        <v>1014137976.58391</v>
      </c>
      <c r="G2306">
        <v>1605105843966470</v>
      </c>
      <c r="H2306" t="s">
        <v>110</v>
      </c>
      <c r="I2306" t="s">
        <v>203</v>
      </c>
      <c r="J2306" t="s">
        <v>136</v>
      </c>
      <c r="K2306" t="s">
        <v>113</v>
      </c>
      <c r="L2306" t="s">
        <v>114</v>
      </c>
      <c r="M2306" t="s">
        <v>115</v>
      </c>
      <c r="N2306" t="s">
        <v>116</v>
      </c>
      <c r="O2306">
        <v>86</v>
      </c>
      <c r="P2306" t="s">
        <v>213</v>
      </c>
      <c r="Q2306" t="s">
        <v>118</v>
      </c>
      <c r="R2306" t="s">
        <v>119</v>
      </c>
      <c r="S2306" t="s">
        <v>124</v>
      </c>
      <c r="T2306" t="s">
        <v>121</v>
      </c>
      <c r="AA2306" t="s">
        <v>205</v>
      </c>
      <c r="AB2306" t="s">
        <v>206</v>
      </c>
    </row>
    <row r="2307" spans="1:31" x14ac:dyDescent="0.25">
      <c r="A2307">
        <v>20201202</v>
      </c>
      <c r="B2307">
        <v>1606949693835370</v>
      </c>
      <c r="C2307" t="s">
        <v>13</v>
      </c>
      <c r="F2307">
        <v>1014184.1906805</v>
      </c>
      <c r="G2307">
        <v>1606949693835370</v>
      </c>
      <c r="H2307" t="s">
        <v>127</v>
      </c>
      <c r="I2307" t="s">
        <v>120</v>
      </c>
      <c r="J2307" t="s">
        <v>286</v>
      </c>
      <c r="K2307" t="s">
        <v>212</v>
      </c>
      <c r="L2307" t="s">
        <v>142</v>
      </c>
      <c r="M2307" t="s">
        <v>115</v>
      </c>
      <c r="N2307" t="s">
        <v>116</v>
      </c>
      <c r="O2307">
        <v>87</v>
      </c>
      <c r="P2307" t="s">
        <v>147</v>
      </c>
      <c r="Q2307" t="s">
        <v>118</v>
      </c>
      <c r="R2307" t="s">
        <v>119</v>
      </c>
      <c r="S2307" t="s">
        <v>124</v>
      </c>
      <c r="T2307" t="s">
        <v>121</v>
      </c>
      <c r="AA2307" t="s">
        <v>205</v>
      </c>
      <c r="AB2307" t="s">
        <v>206</v>
      </c>
    </row>
    <row r="2308" spans="1:31" x14ac:dyDescent="0.25">
      <c r="A2308">
        <v>20201202</v>
      </c>
      <c r="B2308">
        <v>1606949693835370</v>
      </c>
      <c r="C2308" t="s">
        <v>125</v>
      </c>
      <c r="F2308">
        <v>1014184.1906805</v>
      </c>
      <c r="G2308">
        <v>1606949693835370</v>
      </c>
      <c r="H2308" t="s">
        <v>127</v>
      </c>
      <c r="I2308" t="s">
        <v>120</v>
      </c>
      <c r="J2308" t="s">
        <v>286</v>
      </c>
      <c r="K2308" t="s">
        <v>212</v>
      </c>
      <c r="L2308" t="s">
        <v>142</v>
      </c>
      <c r="M2308" t="s">
        <v>115</v>
      </c>
      <c r="N2308" t="s">
        <v>116</v>
      </c>
      <c r="O2308">
        <v>87</v>
      </c>
      <c r="P2308" t="s">
        <v>147</v>
      </c>
      <c r="Q2308" t="s">
        <v>118</v>
      </c>
      <c r="R2308" t="s">
        <v>119</v>
      </c>
      <c r="S2308" t="s">
        <v>124</v>
      </c>
      <c r="T2308" t="s">
        <v>121</v>
      </c>
      <c r="AA2308" t="s">
        <v>205</v>
      </c>
      <c r="AB2308" t="s">
        <v>206</v>
      </c>
    </row>
    <row r="2309" spans="1:31" x14ac:dyDescent="0.25">
      <c r="A2309">
        <v>20201202</v>
      </c>
      <c r="B2309">
        <v>1606949693835370</v>
      </c>
      <c r="C2309" t="s">
        <v>109</v>
      </c>
      <c r="F2309">
        <v>1014184.1906805</v>
      </c>
      <c r="G2309">
        <v>1606949693835370</v>
      </c>
      <c r="H2309" t="s">
        <v>127</v>
      </c>
      <c r="I2309" t="s">
        <v>120</v>
      </c>
      <c r="J2309" t="s">
        <v>286</v>
      </c>
      <c r="K2309" t="s">
        <v>212</v>
      </c>
      <c r="L2309" t="s">
        <v>142</v>
      </c>
      <c r="M2309" t="s">
        <v>115</v>
      </c>
      <c r="N2309" t="s">
        <v>116</v>
      </c>
      <c r="O2309">
        <v>87</v>
      </c>
      <c r="P2309" t="s">
        <v>147</v>
      </c>
      <c r="Q2309" t="s">
        <v>118</v>
      </c>
      <c r="R2309" t="s">
        <v>119</v>
      </c>
      <c r="S2309" t="s">
        <v>124</v>
      </c>
      <c r="T2309" t="s">
        <v>121</v>
      </c>
      <c r="AA2309" t="s">
        <v>205</v>
      </c>
      <c r="AB2309" t="s">
        <v>206</v>
      </c>
      <c r="AC2309" t="s">
        <v>124</v>
      </c>
      <c r="AE2309" t="s">
        <v>119</v>
      </c>
    </row>
    <row r="2310" spans="1:31" x14ac:dyDescent="0.25">
      <c r="A2310">
        <v>20201202</v>
      </c>
      <c r="B2310">
        <v>1606949709046030</v>
      </c>
      <c r="C2310" t="s">
        <v>126</v>
      </c>
      <c r="F2310">
        <v>1014184.1906805</v>
      </c>
      <c r="G2310">
        <v>1606949693835370</v>
      </c>
      <c r="H2310" t="s">
        <v>127</v>
      </c>
      <c r="I2310" t="s">
        <v>120</v>
      </c>
      <c r="J2310" t="s">
        <v>286</v>
      </c>
      <c r="K2310" t="s">
        <v>212</v>
      </c>
      <c r="L2310" t="s">
        <v>142</v>
      </c>
      <c r="M2310" t="s">
        <v>115</v>
      </c>
      <c r="N2310" t="s">
        <v>116</v>
      </c>
      <c r="O2310">
        <v>87</v>
      </c>
      <c r="P2310" t="s">
        <v>147</v>
      </c>
      <c r="Q2310" t="s">
        <v>118</v>
      </c>
      <c r="R2310" t="s">
        <v>119</v>
      </c>
      <c r="S2310" t="s">
        <v>124</v>
      </c>
      <c r="T2310" t="s">
        <v>121</v>
      </c>
      <c r="AA2310" t="s">
        <v>205</v>
      </c>
      <c r="AB2310" t="s">
        <v>206</v>
      </c>
      <c r="AC2310" t="s">
        <v>124</v>
      </c>
      <c r="AE2310" t="s">
        <v>119</v>
      </c>
    </row>
    <row r="2311" spans="1:31" x14ac:dyDescent="0.25">
      <c r="A2311">
        <v>20201202</v>
      </c>
      <c r="B2311">
        <v>1606949714772760</v>
      </c>
      <c r="C2311" t="s">
        <v>162</v>
      </c>
      <c r="F2311">
        <v>1014184.1906805</v>
      </c>
      <c r="G2311">
        <v>1606949693835370</v>
      </c>
      <c r="H2311" t="s">
        <v>127</v>
      </c>
      <c r="I2311" t="s">
        <v>120</v>
      </c>
      <c r="J2311" t="s">
        <v>286</v>
      </c>
      <c r="K2311" t="s">
        <v>212</v>
      </c>
      <c r="L2311" t="s">
        <v>142</v>
      </c>
      <c r="M2311" t="s">
        <v>115</v>
      </c>
      <c r="N2311" t="s">
        <v>116</v>
      </c>
      <c r="O2311">
        <v>87</v>
      </c>
      <c r="P2311" t="s">
        <v>147</v>
      </c>
      <c r="Q2311" t="s">
        <v>118</v>
      </c>
      <c r="R2311" t="s">
        <v>119</v>
      </c>
      <c r="S2311" t="s">
        <v>124</v>
      </c>
      <c r="T2311" t="s">
        <v>121</v>
      </c>
      <c r="AA2311" t="s">
        <v>163</v>
      </c>
      <c r="AB2311" t="s">
        <v>164</v>
      </c>
    </row>
    <row r="2312" spans="1:31" x14ac:dyDescent="0.25">
      <c r="A2312">
        <v>20201202</v>
      </c>
      <c r="B2312">
        <v>1606949714772760</v>
      </c>
      <c r="C2312" t="s">
        <v>135</v>
      </c>
      <c r="F2312">
        <v>1014184.1906805</v>
      </c>
      <c r="G2312">
        <v>1606949693835370</v>
      </c>
      <c r="H2312" t="s">
        <v>127</v>
      </c>
      <c r="I2312" t="s">
        <v>120</v>
      </c>
      <c r="J2312" t="s">
        <v>286</v>
      </c>
      <c r="K2312" t="s">
        <v>212</v>
      </c>
      <c r="L2312" t="s">
        <v>142</v>
      </c>
      <c r="M2312" t="s">
        <v>115</v>
      </c>
      <c r="N2312" t="s">
        <v>116</v>
      </c>
      <c r="O2312">
        <v>87</v>
      </c>
      <c r="P2312" t="s">
        <v>147</v>
      </c>
      <c r="Q2312" t="s">
        <v>118</v>
      </c>
      <c r="R2312" t="s">
        <v>119</v>
      </c>
      <c r="S2312" t="s">
        <v>124</v>
      </c>
      <c r="T2312" t="s">
        <v>121</v>
      </c>
      <c r="AA2312" t="s">
        <v>163</v>
      </c>
      <c r="AB2312" t="s">
        <v>164</v>
      </c>
    </row>
    <row r="2313" spans="1:31" x14ac:dyDescent="0.25">
      <c r="A2313">
        <v>20210128</v>
      </c>
      <c r="B2313">
        <v>1611840967423460</v>
      </c>
      <c r="C2313" t="s">
        <v>13</v>
      </c>
      <c r="F2313">
        <v>10141863.820954399</v>
      </c>
      <c r="G2313">
        <v>1611840967423460</v>
      </c>
      <c r="H2313" t="s">
        <v>110</v>
      </c>
      <c r="I2313" t="s">
        <v>116</v>
      </c>
      <c r="J2313" t="s">
        <v>136</v>
      </c>
      <c r="K2313" t="s">
        <v>113</v>
      </c>
      <c r="L2313" t="s">
        <v>129</v>
      </c>
      <c r="M2313" t="s">
        <v>115</v>
      </c>
      <c r="N2313" t="s">
        <v>116</v>
      </c>
      <c r="O2313">
        <v>86</v>
      </c>
      <c r="P2313" t="s">
        <v>147</v>
      </c>
      <c r="Q2313" t="s">
        <v>143</v>
      </c>
      <c r="R2313" t="s">
        <v>144</v>
      </c>
      <c r="S2313" t="s">
        <v>145</v>
      </c>
      <c r="T2313" t="s">
        <v>121</v>
      </c>
      <c r="AA2313" t="s">
        <v>122</v>
      </c>
      <c r="AB2313" t="s">
        <v>139</v>
      </c>
    </row>
    <row r="2314" spans="1:31" x14ac:dyDescent="0.25">
      <c r="A2314">
        <v>20210128</v>
      </c>
      <c r="B2314">
        <v>1611840967423460</v>
      </c>
      <c r="C2314" t="s">
        <v>109</v>
      </c>
      <c r="F2314">
        <v>10141863.820954399</v>
      </c>
      <c r="G2314">
        <v>1611840967423460</v>
      </c>
      <c r="H2314" t="s">
        <v>110</v>
      </c>
      <c r="I2314" t="s">
        <v>116</v>
      </c>
      <c r="J2314" t="s">
        <v>136</v>
      </c>
      <c r="K2314" t="s">
        <v>113</v>
      </c>
      <c r="L2314" t="s">
        <v>129</v>
      </c>
      <c r="M2314" t="s">
        <v>115</v>
      </c>
      <c r="N2314" t="s">
        <v>116</v>
      </c>
      <c r="O2314">
        <v>86</v>
      </c>
      <c r="P2314" t="s">
        <v>147</v>
      </c>
      <c r="Q2314" t="s">
        <v>143</v>
      </c>
      <c r="R2314" t="s">
        <v>144</v>
      </c>
      <c r="S2314" t="s">
        <v>145</v>
      </c>
      <c r="T2314" t="s">
        <v>121</v>
      </c>
      <c r="AA2314" t="s">
        <v>122</v>
      </c>
      <c r="AB2314" t="s">
        <v>139</v>
      </c>
    </row>
    <row r="2315" spans="1:31" x14ac:dyDescent="0.25">
      <c r="A2315">
        <v>20210128</v>
      </c>
      <c r="B2315">
        <v>1611840967423460</v>
      </c>
      <c r="C2315" t="s">
        <v>125</v>
      </c>
      <c r="F2315">
        <v>10141863.820954399</v>
      </c>
      <c r="G2315">
        <v>1611840967423460</v>
      </c>
      <c r="H2315" t="s">
        <v>110</v>
      </c>
      <c r="I2315" t="s">
        <v>116</v>
      </c>
      <c r="J2315" t="s">
        <v>136</v>
      </c>
      <c r="K2315" t="s">
        <v>113</v>
      </c>
      <c r="L2315" t="s">
        <v>129</v>
      </c>
      <c r="M2315" t="s">
        <v>115</v>
      </c>
      <c r="N2315" t="s">
        <v>116</v>
      </c>
      <c r="O2315">
        <v>86</v>
      </c>
      <c r="P2315" t="s">
        <v>147</v>
      </c>
      <c r="Q2315" t="s">
        <v>143</v>
      </c>
      <c r="R2315" t="s">
        <v>144</v>
      </c>
      <c r="S2315" t="s">
        <v>145</v>
      </c>
      <c r="T2315" t="s">
        <v>121</v>
      </c>
      <c r="AA2315" t="s">
        <v>122</v>
      </c>
      <c r="AB2315" t="s">
        <v>139</v>
      </c>
    </row>
    <row r="2316" spans="1:31" x14ac:dyDescent="0.25">
      <c r="A2316">
        <v>20210128</v>
      </c>
      <c r="B2316">
        <v>1611840972389400</v>
      </c>
      <c r="C2316" t="s">
        <v>140</v>
      </c>
      <c r="F2316">
        <v>10141863.820954399</v>
      </c>
      <c r="G2316">
        <v>1611840967423460</v>
      </c>
      <c r="H2316" t="s">
        <v>110</v>
      </c>
      <c r="I2316" t="s">
        <v>116</v>
      </c>
      <c r="J2316" t="s">
        <v>136</v>
      </c>
      <c r="K2316" t="s">
        <v>113</v>
      </c>
      <c r="L2316" t="s">
        <v>129</v>
      </c>
      <c r="M2316" t="s">
        <v>115</v>
      </c>
      <c r="N2316" t="s">
        <v>116</v>
      </c>
      <c r="O2316">
        <v>86</v>
      </c>
      <c r="P2316" t="s">
        <v>147</v>
      </c>
      <c r="Q2316" t="s">
        <v>143</v>
      </c>
      <c r="R2316" t="s">
        <v>144</v>
      </c>
      <c r="S2316" t="s">
        <v>145</v>
      </c>
      <c r="T2316" t="s">
        <v>121</v>
      </c>
      <c r="Z2316" t="s">
        <v>141</v>
      </c>
      <c r="AA2316" t="s">
        <v>122</v>
      </c>
      <c r="AB2316" t="s">
        <v>139</v>
      </c>
    </row>
    <row r="2317" spans="1:31" x14ac:dyDescent="0.25">
      <c r="A2317">
        <v>20210128</v>
      </c>
      <c r="B2317">
        <v>1611840984069180</v>
      </c>
      <c r="C2317" t="s">
        <v>126</v>
      </c>
      <c r="F2317">
        <v>10141863.820954399</v>
      </c>
      <c r="G2317">
        <v>1611840967423460</v>
      </c>
      <c r="H2317" t="s">
        <v>110</v>
      </c>
      <c r="I2317" t="s">
        <v>116</v>
      </c>
      <c r="J2317" t="s">
        <v>136</v>
      </c>
      <c r="K2317" t="s">
        <v>113</v>
      </c>
      <c r="L2317" t="s">
        <v>129</v>
      </c>
      <c r="M2317" t="s">
        <v>115</v>
      </c>
      <c r="N2317" t="s">
        <v>116</v>
      </c>
      <c r="O2317">
        <v>86</v>
      </c>
      <c r="P2317" t="s">
        <v>147</v>
      </c>
      <c r="Q2317" t="s">
        <v>143</v>
      </c>
      <c r="R2317" t="s">
        <v>144</v>
      </c>
      <c r="S2317" t="s">
        <v>145</v>
      </c>
      <c r="T2317" t="s">
        <v>121</v>
      </c>
      <c r="AA2317" t="s">
        <v>122</v>
      </c>
      <c r="AB2317" t="s">
        <v>139</v>
      </c>
    </row>
    <row r="2318" spans="1:31" x14ac:dyDescent="0.25">
      <c r="A2318">
        <v>20210104</v>
      </c>
      <c r="B2318">
        <v>1609749924349980</v>
      </c>
      <c r="C2318" t="s">
        <v>125</v>
      </c>
      <c r="F2318">
        <v>1014209.52953442</v>
      </c>
      <c r="G2318">
        <v>1609749924349980</v>
      </c>
      <c r="H2318" t="s">
        <v>110</v>
      </c>
      <c r="I2318" t="s">
        <v>116</v>
      </c>
      <c r="J2318" t="s">
        <v>136</v>
      </c>
      <c r="K2318" t="s">
        <v>113</v>
      </c>
      <c r="L2318" t="s">
        <v>114</v>
      </c>
      <c r="M2318" t="s">
        <v>115</v>
      </c>
      <c r="N2318" t="s">
        <v>116</v>
      </c>
      <c r="O2318">
        <v>87</v>
      </c>
      <c r="P2318" t="s">
        <v>147</v>
      </c>
      <c r="Q2318" t="s">
        <v>131</v>
      </c>
      <c r="R2318" t="s">
        <v>132</v>
      </c>
      <c r="S2318" t="s">
        <v>132</v>
      </c>
      <c r="T2318" t="s">
        <v>121</v>
      </c>
      <c r="AA2318" t="s">
        <v>189</v>
      </c>
      <c r="AB2318" t="s">
        <v>190</v>
      </c>
    </row>
    <row r="2319" spans="1:31" x14ac:dyDescent="0.25">
      <c r="A2319">
        <v>20210104</v>
      </c>
      <c r="B2319">
        <v>1609749924349980</v>
      </c>
      <c r="C2319" t="s">
        <v>109</v>
      </c>
      <c r="F2319">
        <v>1014209.52953442</v>
      </c>
      <c r="G2319">
        <v>1609749924349980</v>
      </c>
      <c r="H2319" t="s">
        <v>110</v>
      </c>
      <c r="I2319" t="s">
        <v>116</v>
      </c>
      <c r="J2319" t="s">
        <v>136</v>
      </c>
      <c r="K2319" t="s">
        <v>113</v>
      </c>
      <c r="L2319" t="s">
        <v>114</v>
      </c>
      <c r="M2319" t="s">
        <v>115</v>
      </c>
      <c r="N2319" t="s">
        <v>116</v>
      </c>
      <c r="O2319">
        <v>87</v>
      </c>
      <c r="P2319" t="s">
        <v>147</v>
      </c>
      <c r="Q2319" t="s">
        <v>131</v>
      </c>
      <c r="R2319" t="s">
        <v>132</v>
      </c>
      <c r="S2319" t="s">
        <v>132</v>
      </c>
      <c r="T2319" t="s">
        <v>121</v>
      </c>
      <c r="AA2319" t="s">
        <v>189</v>
      </c>
      <c r="AB2319" t="s">
        <v>190</v>
      </c>
      <c r="AC2319" t="s">
        <v>132</v>
      </c>
      <c r="AE2319" t="s">
        <v>132</v>
      </c>
    </row>
    <row r="2320" spans="1:31" x14ac:dyDescent="0.25">
      <c r="A2320">
        <v>20210104</v>
      </c>
      <c r="B2320">
        <v>1609749924349980</v>
      </c>
      <c r="C2320" t="s">
        <v>13</v>
      </c>
      <c r="F2320">
        <v>1014209.52953442</v>
      </c>
      <c r="G2320">
        <v>1609749924349980</v>
      </c>
      <c r="H2320" t="s">
        <v>110</v>
      </c>
      <c r="I2320" t="s">
        <v>116</v>
      </c>
      <c r="J2320" t="s">
        <v>136</v>
      </c>
      <c r="K2320" t="s">
        <v>113</v>
      </c>
      <c r="L2320" t="s">
        <v>114</v>
      </c>
      <c r="M2320" t="s">
        <v>115</v>
      </c>
      <c r="N2320" t="s">
        <v>116</v>
      </c>
      <c r="O2320">
        <v>87</v>
      </c>
      <c r="P2320" t="s">
        <v>147</v>
      </c>
      <c r="Q2320" t="s">
        <v>131</v>
      </c>
      <c r="R2320" t="s">
        <v>132</v>
      </c>
      <c r="S2320" t="s">
        <v>132</v>
      </c>
      <c r="T2320" t="s">
        <v>121</v>
      </c>
      <c r="AA2320" t="s">
        <v>189</v>
      </c>
      <c r="AB2320" t="s">
        <v>190</v>
      </c>
    </row>
    <row r="2321" spans="1:31" x14ac:dyDescent="0.25">
      <c r="A2321">
        <v>20210104</v>
      </c>
      <c r="B2321">
        <v>1609749928822290</v>
      </c>
      <c r="C2321" t="s">
        <v>126</v>
      </c>
      <c r="F2321">
        <v>1014209.52953442</v>
      </c>
      <c r="G2321">
        <v>1609749924349980</v>
      </c>
      <c r="H2321" t="s">
        <v>110</v>
      </c>
      <c r="I2321" t="s">
        <v>116</v>
      </c>
      <c r="J2321" t="s">
        <v>136</v>
      </c>
      <c r="K2321" t="s">
        <v>113</v>
      </c>
      <c r="L2321" t="s">
        <v>114</v>
      </c>
      <c r="M2321" t="s">
        <v>115</v>
      </c>
      <c r="N2321" t="s">
        <v>116</v>
      </c>
      <c r="O2321">
        <v>87</v>
      </c>
      <c r="P2321" t="s">
        <v>147</v>
      </c>
      <c r="Q2321" t="s">
        <v>131</v>
      </c>
      <c r="R2321" t="s">
        <v>132</v>
      </c>
      <c r="S2321" t="s">
        <v>132</v>
      </c>
      <c r="T2321" t="s">
        <v>121</v>
      </c>
      <c r="AA2321" t="s">
        <v>189</v>
      </c>
      <c r="AB2321" t="s">
        <v>190</v>
      </c>
    </row>
    <row r="2322" spans="1:31" x14ac:dyDescent="0.25">
      <c r="A2322">
        <v>20210124</v>
      </c>
      <c r="B2322">
        <v>1611488409748190</v>
      </c>
      <c r="C2322" t="s">
        <v>140</v>
      </c>
      <c r="F2322">
        <v>1014209.52953442</v>
      </c>
      <c r="G2322">
        <v>1609749924349980</v>
      </c>
      <c r="H2322" t="s">
        <v>110</v>
      </c>
      <c r="I2322" t="s">
        <v>116</v>
      </c>
      <c r="J2322" t="s">
        <v>136</v>
      </c>
      <c r="K2322" t="s">
        <v>113</v>
      </c>
      <c r="L2322" t="s">
        <v>114</v>
      </c>
      <c r="M2322" t="s">
        <v>115</v>
      </c>
      <c r="N2322" t="s">
        <v>116</v>
      </c>
      <c r="O2322">
        <v>87</v>
      </c>
      <c r="P2322" t="s">
        <v>147</v>
      </c>
      <c r="Q2322" t="s">
        <v>196</v>
      </c>
      <c r="R2322" t="s">
        <v>196</v>
      </c>
      <c r="S2322" t="s">
        <v>196</v>
      </c>
      <c r="T2322" t="s">
        <v>121</v>
      </c>
      <c r="Z2322" t="s">
        <v>141</v>
      </c>
      <c r="AA2322" t="s">
        <v>122</v>
      </c>
      <c r="AB2322" t="s">
        <v>139</v>
      </c>
    </row>
    <row r="2323" spans="1:31" x14ac:dyDescent="0.25">
      <c r="A2323">
        <v>20201101</v>
      </c>
      <c r="B2323">
        <v>1604192305551900</v>
      </c>
      <c r="C2323" t="s">
        <v>109</v>
      </c>
      <c r="F2323">
        <v>1014271.47473206</v>
      </c>
      <c r="G2323">
        <v>1604192305551900</v>
      </c>
      <c r="H2323" t="s">
        <v>110</v>
      </c>
      <c r="I2323" t="s">
        <v>116</v>
      </c>
      <c r="J2323" t="s">
        <v>136</v>
      </c>
      <c r="K2323" t="s">
        <v>113</v>
      </c>
      <c r="L2323" t="s">
        <v>114</v>
      </c>
      <c r="M2323" t="s">
        <v>115</v>
      </c>
      <c r="N2323" t="s">
        <v>116</v>
      </c>
      <c r="O2323">
        <v>87</v>
      </c>
      <c r="P2323" t="s">
        <v>185</v>
      </c>
      <c r="Q2323" t="s">
        <v>118</v>
      </c>
      <c r="R2323" t="s">
        <v>119</v>
      </c>
      <c r="S2323" t="s">
        <v>124</v>
      </c>
      <c r="T2323" t="s">
        <v>121</v>
      </c>
      <c r="AA2323" t="s">
        <v>205</v>
      </c>
      <c r="AB2323" t="s">
        <v>206</v>
      </c>
      <c r="AC2323" t="s">
        <v>124</v>
      </c>
      <c r="AE2323" t="s">
        <v>119</v>
      </c>
    </row>
    <row r="2324" spans="1:31" x14ac:dyDescent="0.25">
      <c r="A2324">
        <v>20201101</v>
      </c>
      <c r="B2324">
        <v>1604192305551900</v>
      </c>
      <c r="C2324" t="s">
        <v>125</v>
      </c>
      <c r="F2324">
        <v>1014271.47473206</v>
      </c>
      <c r="G2324">
        <v>1604192305551900</v>
      </c>
      <c r="H2324" t="s">
        <v>110</v>
      </c>
      <c r="I2324" t="s">
        <v>116</v>
      </c>
      <c r="J2324" t="s">
        <v>136</v>
      </c>
      <c r="K2324" t="s">
        <v>113</v>
      </c>
      <c r="L2324" t="s">
        <v>114</v>
      </c>
      <c r="M2324" t="s">
        <v>115</v>
      </c>
      <c r="N2324" t="s">
        <v>116</v>
      </c>
      <c r="O2324">
        <v>87</v>
      </c>
      <c r="P2324" t="s">
        <v>185</v>
      </c>
      <c r="Q2324" t="s">
        <v>118</v>
      </c>
      <c r="R2324" t="s">
        <v>119</v>
      </c>
      <c r="S2324" t="s">
        <v>124</v>
      </c>
      <c r="T2324" t="s">
        <v>121</v>
      </c>
      <c r="AA2324" t="s">
        <v>205</v>
      </c>
      <c r="AB2324" t="s">
        <v>206</v>
      </c>
    </row>
    <row r="2325" spans="1:31" x14ac:dyDescent="0.25">
      <c r="A2325">
        <v>20201101</v>
      </c>
      <c r="B2325">
        <v>1604192305551900</v>
      </c>
      <c r="C2325" t="s">
        <v>13</v>
      </c>
      <c r="F2325">
        <v>1014271.47473206</v>
      </c>
      <c r="G2325">
        <v>1604192305551900</v>
      </c>
      <c r="H2325" t="s">
        <v>110</v>
      </c>
      <c r="I2325" t="s">
        <v>116</v>
      </c>
      <c r="J2325" t="s">
        <v>136</v>
      </c>
      <c r="K2325" t="s">
        <v>113</v>
      </c>
      <c r="L2325" t="s">
        <v>114</v>
      </c>
      <c r="M2325" t="s">
        <v>115</v>
      </c>
      <c r="N2325" t="s">
        <v>116</v>
      </c>
      <c r="O2325">
        <v>87</v>
      </c>
      <c r="P2325" t="s">
        <v>185</v>
      </c>
      <c r="Q2325" t="s">
        <v>118</v>
      </c>
      <c r="R2325" t="s">
        <v>119</v>
      </c>
      <c r="S2325" t="s">
        <v>124</v>
      </c>
      <c r="T2325" t="s">
        <v>121</v>
      </c>
      <c r="AA2325" t="s">
        <v>205</v>
      </c>
      <c r="AB2325" t="s">
        <v>206</v>
      </c>
    </row>
    <row r="2326" spans="1:31" x14ac:dyDescent="0.25">
      <c r="A2326">
        <v>20201101</v>
      </c>
      <c r="B2326">
        <v>1604192311030930</v>
      </c>
      <c r="C2326" t="s">
        <v>126</v>
      </c>
      <c r="F2326">
        <v>1014271.47473206</v>
      </c>
      <c r="G2326">
        <v>1604192305551900</v>
      </c>
      <c r="H2326" t="s">
        <v>110</v>
      </c>
      <c r="I2326" t="s">
        <v>116</v>
      </c>
      <c r="J2326" t="s">
        <v>136</v>
      </c>
      <c r="K2326" t="s">
        <v>113</v>
      </c>
      <c r="L2326" t="s">
        <v>114</v>
      </c>
      <c r="M2326" t="s">
        <v>115</v>
      </c>
      <c r="N2326" t="s">
        <v>116</v>
      </c>
      <c r="O2326">
        <v>87</v>
      </c>
      <c r="P2326" t="s">
        <v>185</v>
      </c>
      <c r="Q2326" t="s">
        <v>118</v>
      </c>
      <c r="R2326" t="s">
        <v>119</v>
      </c>
      <c r="S2326" t="s">
        <v>124</v>
      </c>
      <c r="T2326" t="s">
        <v>121</v>
      </c>
      <c r="AA2326" t="s">
        <v>205</v>
      </c>
      <c r="AB2326" t="s">
        <v>206</v>
      </c>
      <c r="AC2326" t="s">
        <v>124</v>
      </c>
      <c r="AE2326" t="s">
        <v>119</v>
      </c>
    </row>
    <row r="2327" spans="1:31" x14ac:dyDescent="0.25">
      <c r="A2327">
        <v>20210124</v>
      </c>
      <c r="B2327">
        <v>1611461322532020</v>
      </c>
      <c r="C2327" t="s">
        <v>109</v>
      </c>
      <c r="F2327">
        <v>10142795.873950699</v>
      </c>
      <c r="G2327">
        <v>1611461322532020</v>
      </c>
      <c r="H2327" t="s">
        <v>110</v>
      </c>
      <c r="I2327" t="s">
        <v>116</v>
      </c>
      <c r="J2327" t="s">
        <v>136</v>
      </c>
      <c r="K2327" t="s">
        <v>113</v>
      </c>
      <c r="L2327" t="s">
        <v>129</v>
      </c>
      <c r="M2327" t="s">
        <v>115</v>
      </c>
      <c r="N2327" t="s">
        <v>116</v>
      </c>
      <c r="O2327">
        <v>86</v>
      </c>
      <c r="P2327" t="s">
        <v>147</v>
      </c>
      <c r="Q2327" t="s">
        <v>131</v>
      </c>
      <c r="R2327" t="s">
        <v>132</v>
      </c>
      <c r="S2327" t="s">
        <v>132</v>
      </c>
      <c r="T2327" t="s">
        <v>121</v>
      </c>
      <c r="AA2327" t="s">
        <v>133</v>
      </c>
      <c r="AB2327" t="s">
        <v>134</v>
      </c>
      <c r="AC2327" t="s">
        <v>124</v>
      </c>
      <c r="AE2327" t="s">
        <v>119</v>
      </c>
    </row>
    <row r="2328" spans="1:31" x14ac:dyDescent="0.25">
      <c r="A2328">
        <v>20210124</v>
      </c>
      <c r="B2328">
        <v>1611461322532020</v>
      </c>
      <c r="C2328" t="s">
        <v>125</v>
      </c>
      <c r="F2328">
        <v>10142795.873950699</v>
      </c>
      <c r="G2328">
        <v>1611461322532020</v>
      </c>
      <c r="H2328" t="s">
        <v>110</v>
      </c>
      <c r="I2328" t="s">
        <v>116</v>
      </c>
      <c r="J2328" t="s">
        <v>136</v>
      </c>
      <c r="K2328" t="s">
        <v>113</v>
      </c>
      <c r="L2328" t="s">
        <v>129</v>
      </c>
      <c r="M2328" t="s">
        <v>115</v>
      </c>
      <c r="N2328" t="s">
        <v>116</v>
      </c>
      <c r="O2328">
        <v>86</v>
      </c>
      <c r="P2328" t="s">
        <v>147</v>
      </c>
      <c r="Q2328" t="s">
        <v>131</v>
      </c>
      <c r="R2328" t="s">
        <v>132</v>
      </c>
      <c r="S2328" t="s">
        <v>132</v>
      </c>
      <c r="T2328" t="s">
        <v>121</v>
      </c>
      <c r="AA2328" t="s">
        <v>133</v>
      </c>
      <c r="AB2328" t="s">
        <v>134</v>
      </c>
    </row>
    <row r="2329" spans="1:31" x14ac:dyDescent="0.25">
      <c r="A2329">
        <v>20210124</v>
      </c>
      <c r="B2329">
        <v>1611461322532020</v>
      </c>
      <c r="C2329" t="s">
        <v>13</v>
      </c>
      <c r="F2329">
        <v>10142795.873950699</v>
      </c>
      <c r="G2329">
        <v>1611461322532020</v>
      </c>
      <c r="H2329" t="s">
        <v>110</v>
      </c>
      <c r="I2329" t="s">
        <v>116</v>
      </c>
      <c r="J2329" t="s">
        <v>136</v>
      </c>
      <c r="K2329" t="s">
        <v>113</v>
      </c>
      <c r="L2329" t="s">
        <v>129</v>
      </c>
      <c r="M2329" t="s">
        <v>115</v>
      </c>
      <c r="N2329" t="s">
        <v>116</v>
      </c>
      <c r="O2329">
        <v>86</v>
      </c>
      <c r="P2329" t="s">
        <v>147</v>
      </c>
      <c r="Q2329" t="s">
        <v>131</v>
      </c>
      <c r="R2329" t="s">
        <v>132</v>
      </c>
      <c r="S2329" t="s">
        <v>132</v>
      </c>
      <c r="T2329" t="s">
        <v>121</v>
      </c>
      <c r="AA2329" t="s">
        <v>133</v>
      </c>
      <c r="AB2329" t="s">
        <v>134</v>
      </c>
    </row>
    <row r="2330" spans="1:31" x14ac:dyDescent="0.25">
      <c r="A2330">
        <v>20210124</v>
      </c>
      <c r="B2330">
        <v>1611461327539690</v>
      </c>
      <c r="C2330" t="s">
        <v>135</v>
      </c>
      <c r="F2330">
        <v>10142795.873950699</v>
      </c>
      <c r="G2330">
        <v>1611461322532020</v>
      </c>
      <c r="H2330" t="s">
        <v>110</v>
      </c>
      <c r="I2330" t="s">
        <v>116</v>
      </c>
      <c r="J2330" t="s">
        <v>136</v>
      </c>
      <c r="K2330" t="s">
        <v>113</v>
      </c>
      <c r="L2330" t="s">
        <v>129</v>
      </c>
      <c r="M2330" t="s">
        <v>115</v>
      </c>
      <c r="N2330" t="s">
        <v>116</v>
      </c>
      <c r="O2330">
        <v>86</v>
      </c>
      <c r="P2330" t="s">
        <v>147</v>
      </c>
      <c r="Q2330" t="s">
        <v>131</v>
      </c>
      <c r="R2330" t="s">
        <v>132</v>
      </c>
      <c r="S2330" t="s">
        <v>132</v>
      </c>
      <c r="T2330" t="s">
        <v>121</v>
      </c>
      <c r="AA2330" t="s">
        <v>133</v>
      </c>
      <c r="AB2330" t="s">
        <v>134</v>
      </c>
    </row>
    <row r="2331" spans="1:31" x14ac:dyDescent="0.25">
      <c r="A2331">
        <v>20210124</v>
      </c>
      <c r="B2331">
        <v>1611461333851870</v>
      </c>
      <c r="C2331" t="s">
        <v>126</v>
      </c>
      <c r="F2331">
        <v>10142795.873950699</v>
      </c>
      <c r="G2331">
        <v>1611461322532020</v>
      </c>
      <c r="H2331" t="s">
        <v>110</v>
      </c>
      <c r="I2331" t="s">
        <v>116</v>
      </c>
      <c r="J2331" t="s">
        <v>136</v>
      </c>
      <c r="K2331" t="s">
        <v>113</v>
      </c>
      <c r="L2331" t="s">
        <v>129</v>
      </c>
      <c r="M2331" t="s">
        <v>115</v>
      </c>
      <c r="N2331" t="s">
        <v>116</v>
      </c>
      <c r="O2331">
        <v>86</v>
      </c>
      <c r="P2331" t="s">
        <v>147</v>
      </c>
      <c r="Q2331" t="s">
        <v>131</v>
      </c>
      <c r="R2331" t="s">
        <v>132</v>
      </c>
      <c r="S2331" t="s">
        <v>132</v>
      </c>
      <c r="T2331" t="s">
        <v>121</v>
      </c>
      <c r="AA2331" t="s">
        <v>133</v>
      </c>
      <c r="AB2331" t="s">
        <v>134</v>
      </c>
      <c r="AC2331" t="s">
        <v>124</v>
      </c>
      <c r="AE2331" t="s">
        <v>119</v>
      </c>
    </row>
    <row r="2332" spans="1:31" x14ac:dyDescent="0.25">
      <c r="A2332">
        <v>20201229</v>
      </c>
      <c r="B2332">
        <v>1609215943107250</v>
      </c>
      <c r="C2332" t="s">
        <v>13</v>
      </c>
      <c r="F2332">
        <v>1014320.0220628</v>
      </c>
      <c r="G2332">
        <v>1609215943107250</v>
      </c>
      <c r="H2332" t="s">
        <v>127</v>
      </c>
      <c r="I2332" t="s">
        <v>150</v>
      </c>
      <c r="J2332" t="s">
        <v>112</v>
      </c>
      <c r="K2332" t="s">
        <v>113</v>
      </c>
      <c r="M2332" t="s">
        <v>115</v>
      </c>
      <c r="N2332" t="s">
        <v>111</v>
      </c>
      <c r="O2332">
        <v>14</v>
      </c>
      <c r="P2332" t="s">
        <v>147</v>
      </c>
      <c r="Q2332" t="s">
        <v>131</v>
      </c>
      <c r="R2332" t="s">
        <v>132</v>
      </c>
      <c r="S2332" t="s">
        <v>132</v>
      </c>
      <c r="T2332" t="s">
        <v>121</v>
      </c>
      <c r="AA2332" t="s">
        <v>168</v>
      </c>
      <c r="AB2332" t="s">
        <v>169</v>
      </c>
    </row>
    <row r="2333" spans="1:31" x14ac:dyDescent="0.25">
      <c r="A2333">
        <v>20201229</v>
      </c>
      <c r="B2333">
        <v>1609215943107250</v>
      </c>
      <c r="C2333" t="s">
        <v>125</v>
      </c>
      <c r="F2333">
        <v>1014320.0220628</v>
      </c>
      <c r="G2333">
        <v>1609215943107250</v>
      </c>
      <c r="H2333" t="s">
        <v>127</v>
      </c>
      <c r="I2333" t="s">
        <v>150</v>
      </c>
      <c r="J2333" t="s">
        <v>112</v>
      </c>
      <c r="K2333" t="s">
        <v>113</v>
      </c>
      <c r="M2333" t="s">
        <v>115</v>
      </c>
      <c r="N2333" t="s">
        <v>111</v>
      </c>
      <c r="O2333">
        <v>14</v>
      </c>
      <c r="P2333" t="s">
        <v>147</v>
      </c>
      <c r="Q2333" t="s">
        <v>131</v>
      </c>
      <c r="R2333" t="s">
        <v>132</v>
      </c>
      <c r="S2333" t="s">
        <v>132</v>
      </c>
      <c r="T2333" t="s">
        <v>121</v>
      </c>
      <c r="AA2333" t="s">
        <v>168</v>
      </c>
      <c r="AB2333" t="s">
        <v>169</v>
      </c>
    </row>
    <row r="2334" spans="1:31" x14ac:dyDescent="0.25">
      <c r="A2334">
        <v>20201229</v>
      </c>
      <c r="B2334">
        <v>1609215943107250</v>
      </c>
      <c r="C2334" t="s">
        <v>109</v>
      </c>
      <c r="F2334">
        <v>1014320.0220628</v>
      </c>
      <c r="G2334">
        <v>1609215943107250</v>
      </c>
      <c r="H2334" t="s">
        <v>127</v>
      </c>
      <c r="I2334" t="s">
        <v>150</v>
      </c>
      <c r="J2334" t="s">
        <v>112</v>
      </c>
      <c r="K2334" t="s">
        <v>113</v>
      </c>
      <c r="M2334" t="s">
        <v>115</v>
      </c>
      <c r="N2334" t="s">
        <v>111</v>
      </c>
      <c r="O2334">
        <v>14</v>
      </c>
      <c r="P2334" t="s">
        <v>147</v>
      </c>
      <c r="Q2334" t="s">
        <v>131</v>
      </c>
      <c r="R2334" t="s">
        <v>132</v>
      </c>
      <c r="S2334" t="s">
        <v>132</v>
      </c>
      <c r="T2334" t="s">
        <v>121</v>
      </c>
      <c r="AA2334" t="s">
        <v>168</v>
      </c>
      <c r="AB2334" t="s">
        <v>169</v>
      </c>
      <c r="AC2334" t="s">
        <v>132</v>
      </c>
      <c r="AE2334" t="s">
        <v>132</v>
      </c>
    </row>
    <row r="2335" spans="1:31" x14ac:dyDescent="0.25">
      <c r="A2335">
        <v>20201119</v>
      </c>
      <c r="B2335">
        <v>1605752829777060</v>
      </c>
      <c r="C2335" t="s">
        <v>109</v>
      </c>
      <c r="F2335">
        <v>10143541.377191</v>
      </c>
      <c r="G2335">
        <v>1605752829777060</v>
      </c>
      <c r="H2335" t="s">
        <v>127</v>
      </c>
      <c r="I2335" t="s">
        <v>120</v>
      </c>
      <c r="J2335" t="s">
        <v>120</v>
      </c>
      <c r="K2335" t="s">
        <v>113</v>
      </c>
      <c r="L2335" t="s">
        <v>114</v>
      </c>
      <c r="M2335" t="s">
        <v>115</v>
      </c>
      <c r="N2335" t="s">
        <v>116</v>
      </c>
      <c r="O2335">
        <v>86</v>
      </c>
      <c r="P2335" t="s">
        <v>147</v>
      </c>
      <c r="Q2335" t="s">
        <v>143</v>
      </c>
      <c r="R2335" t="s">
        <v>144</v>
      </c>
      <c r="S2335" t="s">
        <v>120</v>
      </c>
      <c r="T2335" t="s">
        <v>121</v>
      </c>
      <c r="AA2335" t="s">
        <v>122</v>
      </c>
      <c r="AB2335" t="s">
        <v>139</v>
      </c>
    </row>
    <row r="2336" spans="1:31" x14ac:dyDescent="0.25">
      <c r="A2336">
        <v>20201119</v>
      </c>
      <c r="B2336">
        <v>1605752829777060</v>
      </c>
      <c r="C2336" t="s">
        <v>13</v>
      </c>
      <c r="F2336">
        <v>10143541.377191</v>
      </c>
      <c r="G2336">
        <v>1605752829777060</v>
      </c>
      <c r="H2336" t="s">
        <v>127</v>
      </c>
      <c r="I2336" t="s">
        <v>120</v>
      </c>
      <c r="J2336" t="s">
        <v>120</v>
      </c>
      <c r="K2336" t="s">
        <v>113</v>
      </c>
      <c r="L2336" t="s">
        <v>114</v>
      </c>
      <c r="M2336" t="s">
        <v>115</v>
      </c>
      <c r="N2336" t="s">
        <v>116</v>
      </c>
      <c r="O2336">
        <v>86</v>
      </c>
      <c r="P2336" t="s">
        <v>147</v>
      </c>
      <c r="Q2336" t="s">
        <v>143</v>
      </c>
      <c r="R2336" t="s">
        <v>144</v>
      </c>
      <c r="S2336" t="s">
        <v>120</v>
      </c>
      <c r="T2336" t="s">
        <v>121</v>
      </c>
      <c r="AA2336" t="s">
        <v>122</v>
      </c>
      <c r="AB2336" t="s">
        <v>139</v>
      </c>
    </row>
    <row r="2337" spans="1:31" x14ac:dyDescent="0.25">
      <c r="A2337">
        <v>20201119</v>
      </c>
      <c r="B2337">
        <v>1605752829777060</v>
      </c>
      <c r="C2337" t="s">
        <v>125</v>
      </c>
      <c r="F2337">
        <v>10143541.377191</v>
      </c>
      <c r="G2337">
        <v>1605752829777060</v>
      </c>
      <c r="H2337" t="s">
        <v>127</v>
      </c>
      <c r="I2337" t="s">
        <v>120</v>
      </c>
      <c r="J2337" t="s">
        <v>120</v>
      </c>
      <c r="K2337" t="s">
        <v>113</v>
      </c>
      <c r="L2337" t="s">
        <v>114</v>
      </c>
      <c r="M2337" t="s">
        <v>115</v>
      </c>
      <c r="N2337" t="s">
        <v>116</v>
      </c>
      <c r="O2337">
        <v>86</v>
      </c>
      <c r="P2337" t="s">
        <v>147</v>
      </c>
      <c r="Q2337" t="s">
        <v>143</v>
      </c>
      <c r="R2337" t="s">
        <v>144</v>
      </c>
      <c r="S2337" t="s">
        <v>120</v>
      </c>
      <c r="T2337" t="s">
        <v>121</v>
      </c>
      <c r="AA2337" t="s">
        <v>122</v>
      </c>
      <c r="AB2337" t="s">
        <v>139</v>
      </c>
    </row>
    <row r="2338" spans="1:31" x14ac:dyDescent="0.25">
      <c r="A2338">
        <v>20201119</v>
      </c>
      <c r="B2338">
        <v>1605752834841870</v>
      </c>
      <c r="C2338" t="s">
        <v>140</v>
      </c>
      <c r="F2338">
        <v>10143541.377191</v>
      </c>
      <c r="G2338">
        <v>1605752829777060</v>
      </c>
      <c r="H2338" t="s">
        <v>127</v>
      </c>
      <c r="I2338" t="s">
        <v>120</v>
      </c>
      <c r="J2338" t="s">
        <v>120</v>
      </c>
      <c r="K2338" t="s">
        <v>113</v>
      </c>
      <c r="L2338" t="s">
        <v>114</v>
      </c>
      <c r="M2338" t="s">
        <v>115</v>
      </c>
      <c r="N2338" t="s">
        <v>116</v>
      </c>
      <c r="O2338">
        <v>86</v>
      </c>
      <c r="P2338" t="s">
        <v>147</v>
      </c>
      <c r="Q2338" t="s">
        <v>143</v>
      </c>
      <c r="R2338" t="s">
        <v>144</v>
      </c>
      <c r="S2338" t="s">
        <v>120</v>
      </c>
      <c r="T2338" t="s">
        <v>121</v>
      </c>
      <c r="Z2338" t="s">
        <v>141</v>
      </c>
      <c r="AA2338" t="s">
        <v>122</v>
      </c>
      <c r="AB2338" t="s">
        <v>139</v>
      </c>
    </row>
    <row r="2339" spans="1:31" x14ac:dyDescent="0.25">
      <c r="A2339">
        <v>20201119</v>
      </c>
      <c r="B2339">
        <v>1605752848933150</v>
      </c>
      <c r="C2339" t="s">
        <v>135</v>
      </c>
      <c r="F2339">
        <v>10143541.377191</v>
      </c>
      <c r="G2339">
        <v>1605752829777060</v>
      </c>
      <c r="H2339" t="s">
        <v>127</v>
      </c>
      <c r="I2339" t="s">
        <v>120</v>
      </c>
      <c r="J2339" t="s">
        <v>120</v>
      </c>
      <c r="K2339" t="s">
        <v>113</v>
      </c>
      <c r="L2339" t="s">
        <v>114</v>
      </c>
      <c r="M2339" t="s">
        <v>115</v>
      </c>
      <c r="N2339" t="s">
        <v>116</v>
      </c>
      <c r="O2339">
        <v>86</v>
      </c>
      <c r="P2339" t="s">
        <v>147</v>
      </c>
      <c r="Q2339" t="s">
        <v>143</v>
      </c>
      <c r="R2339" t="s">
        <v>144</v>
      </c>
      <c r="S2339" t="s">
        <v>120</v>
      </c>
      <c r="T2339" t="s">
        <v>121</v>
      </c>
      <c r="AA2339" t="s">
        <v>122</v>
      </c>
      <c r="AB2339" t="s">
        <v>139</v>
      </c>
    </row>
    <row r="2340" spans="1:31" x14ac:dyDescent="0.25">
      <c r="A2340">
        <v>20201129</v>
      </c>
      <c r="B2340">
        <v>1606691916036200</v>
      </c>
      <c r="C2340" t="s">
        <v>109</v>
      </c>
      <c r="F2340">
        <v>1014376.36108558</v>
      </c>
      <c r="G2340">
        <v>1606691916036200</v>
      </c>
      <c r="H2340" t="s">
        <v>110</v>
      </c>
      <c r="I2340" t="s">
        <v>111</v>
      </c>
      <c r="J2340" t="s">
        <v>112</v>
      </c>
      <c r="K2340" t="s">
        <v>113</v>
      </c>
      <c r="L2340" t="s">
        <v>114</v>
      </c>
      <c r="M2340" t="s">
        <v>115</v>
      </c>
      <c r="N2340" t="s">
        <v>116</v>
      </c>
      <c r="O2340">
        <v>86</v>
      </c>
      <c r="P2340" t="s">
        <v>147</v>
      </c>
      <c r="Q2340" t="s">
        <v>118</v>
      </c>
      <c r="R2340" t="s">
        <v>119</v>
      </c>
      <c r="S2340" t="s">
        <v>124</v>
      </c>
      <c r="T2340" t="s">
        <v>121</v>
      </c>
      <c r="AA2340" t="s">
        <v>122</v>
      </c>
      <c r="AB2340" t="s">
        <v>123</v>
      </c>
    </row>
    <row r="2341" spans="1:31" x14ac:dyDescent="0.25">
      <c r="A2341">
        <v>20201129</v>
      </c>
      <c r="B2341">
        <v>1606691916036200</v>
      </c>
      <c r="C2341" t="s">
        <v>125</v>
      </c>
      <c r="F2341">
        <v>1014376.36108558</v>
      </c>
      <c r="G2341">
        <v>1606691916036200</v>
      </c>
      <c r="H2341" t="s">
        <v>110</v>
      </c>
      <c r="I2341" t="s">
        <v>111</v>
      </c>
      <c r="J2341" t="s">
        <v>112</v>
      </c>
      <c r="K2341" t="s">
        <v>113</v>
      </c>
      <c r="L2341" t="s">
        <v>114</v>
      </c>
      <c r="M2341" t="s">
        <v>115</v>
      </c>
      <c r="N2341" t="s">
        <v>116</v>
      </c>
      <c r="O2341">
        <v>86</v>
      </c>
      <c r="P2341" t="s">
        <v>147</v>
      </c>
      <c r="Q2341" t="s">
        <v>118</v>
      </c>
      <c r="R2341" t="s">
        <v>119</v>
      </c>
      <c r="S2341" t="s">
        <v>124</v>
      </c>
      <c r="T2341" t="s">
        <v>121</v>
      </c>
      <c r="AA2341" t="s">
        <v>122</v>
      </c>
      <c r="AB2341" t="s">
        <v>123</v>
      </c>
    </row>
    <row r="2342" spans="1:31" x14ac:dyDescent="0.25">
      <c r="A2342">
        <v>20201129</v>
      </c>
      <c r="B2342">
        <v>1606691916036200</v>
      </c>
      <c r="C2342" t="s">
        <v>13</v>
      </c>
      <c r="F2342">
        <v>1014376.36108558</v>
      </c>
      <c r="G2342">
        <v>1606691916036200</v>
      </c>
      <c r="H2342" t="s">
        <v>110</v>
      </c>
      <c r="I2342" t="s">
        <v>111</v>
      </c>
      <c r="J2342" t="s">
        <v>112</v>
      </c>
      <c r="K2342" t="s">
        <v>113</v>
      </c>
      <c r="L2342" t="s">
        <v>114</v>
      </c>
      <c r="M2342" t="s">
        <v>115</v>
      </c>
      <c r="N2342" t="s">
        <v>116</v>
      </c>
      <c r="O2342">
        <v>86</v>
      </c>
      <c r="P2342" t="s">
        <v>147</v>
      </c>
      <c r="Q2342" t="s">
        <v>118</v>
      </c>
      <c r="R2342" t="s">
        <v>119</v>
      </c>
      <c r="S2342" t="s">
        <v>124</v>
      </c>
      <c r="T2342" t="s">
        <v>121</v>
      </c>
      <c r="AA2342" t="s">
        <v>122</v>
      </c>
      <c r="AB2342" t="s">
        <v>123</v>
      </c>
    </row>
    <row r="2343" spans="1:31" x14ac:dyDescent="0.25">
      <c r="A2343">
        <v>20201129</v>
      </c>
      <c r="B2343">
        <v>1606691925973000</v>
      </c>
      <c r="C2343" t="s">
        <v>135</v>
      </c>
      <c r="F2343">
        <v>1014376.36108558</v>
      </c>
      <c r="G2343">
        <v>1606691916036200</v>
      </c>
      <c r="H2343" t="s">
        <v>110</v>
      </c>
      <c r="I2343" t="s">
        <v>111</v>
      </c>
      <c r="J2343" t="s">
        <v>112</v>
      </c>
      <c r="K2343" t="s">
        <v>113</v>
      </c>
      <c r="L2343" t="s">
        <v>114</v>
      </c>
      <c r="M2343" t="s">
        <v>115</v>
      </c>
      <c r="N2343" t="s">
        <v>116</v>
      </c>
      <c r="O2343">
        <v>86</v>
      </c>
      <c r="P2343" t="s">
        <v>147</v>
      </c>
      <c r="Q2343" t="s">
        <v>118</v>
      </c>
      <c r="R2343" t="s">
        <v>119</v>
      </c>
      <c r="S2343" t="s">
        <v>124</v>
      </c>
      <c r="T2343" t="s">
        <v>121</v>
      </c>
      <c r="AA2343" t="s">
        <v>122</v>
      </c>
      <c r="AB2343" t="s">
        <v>123</v>
      </c>
    </row>
    <row r="2344" spans="1:31" x14ac:dyDescent="0.25">
      <c r="A2344">
        <v>20201129</v>
      </c>
      <c r="B2344">
        <v>1606691925973000</v>
      </c>
      <c r="C2344" t="s">
        <v>126</v>
      </c>
      <c r="F2344">
        <v>1014376.36108558</v>
      </c>
      <c r="G2344">
        <v>1606691916036200</v>
      </c>
      <c r="H2344" t="s">
        <v>110</v>
      </c>
      <c r="I2344" t="s">
        <v>111</v>
      </c>
      <c r="J2344" t="s">
        <v>112</v>
      </c>
      <c r="K2344" t="s">
        <v>113</v>
      </c>
      <c r="L2344" t="s">
        <v>114</v>
      </c>
      <c r="M2344" t="s">
        <v>115</v>
      </c>
      <c r="N2344" t="s">
        <v>116</v>
      </c>
      <c r="O2344">
        <v>86</v>
      </c>
      <c r="P2344" t="s">
        <v>147</v>
      </c>
      <c r="Q2344" t="s">
        <v>118</v>
      </c>
      <c r="R2344" t="s">
        <v>119</v>
      </c>
      <c r="S2344" t="s">
        <v>124</v>
      </c>
      <c r="T2344" t="s">
        <v>121</v>
      </c>
      <c r="AA2344" t="s">
        <v>122</v>
      </c>
      <c r="AB2344" t="s">
        <v>123</v>
      </c>
    </row>
    <row r="2345" spans="1:31" x14ac:dyDescent="0.25">
      <c r="A2345">
        <v>20201217</v>
      </c>
      <c r="B2345">
        <v>1608232367767160</v>
      </c>
      <c r="C2345" t="s">
        <v>125</v>
      </c>
      <c r="F2345">
        <v>10144311.971131399</v>
      </c>
      <c r="G2345">
        <v>1608232367767160</v>
      </c>
      <c r="H2345" t="s">
        <v>110</v>
      </c>
      <c r="I2345" t="s">
        <v>111</v>
      </c>
      <c r="J2345" t="s">
        <v>112</v>
      </c>
      <c r="K2345" t="s">
        <v>113</v>
      </c>
      <c r="M2345" t="s">
        <v>115</v>
      </c>
      <c r="N2345" t="s">
        <v>116</v>
      </c>
      <c r="O2345">
        <v>86</v>
      </c>
      <c r="P2345" t="s">
        <v>233</v>
      </c>
      <c r="Q2345" t="s">
        <v>143</v>
      </c>
      <c r="R2345" t="s">
        <v>144</v>
      </c>
      <c r="S2345" t="s">
        <v>145</v>
      </c>
      <c r="T2345" t="s">
        <v>121</v>
      </c>
      <c r="AA2345" t="s">
        <v>122</v>
      </c>
      <c r="AB2345" t="s">
        <v>123</v>
      </c>
    </row>
    <row r="2346" spans="1:31" x14ac:dyDescent="0.25">
      <c r="A2346">
        <v>20201217</v>
      </c>
      <c r="B2346">
        <v>1608232367767160</v>
      </c>
      <c r="C2346" t="s">
        <v>13</v>
      </c>
      <c r="F2346">
        <v>10144311.971131399</v>
      </c>
      <c r="G2346">
        <v>1608232367767160</v>
      </c>
      <c r="H2346" t="s">
        <v>110</v>
      </c>
      <c r="I2346" t="s">
        <v>111</v>
      </c>
      <c r="J2346" t="s">
        <v>112</v>
      </c>
      <c r="K2346" t="s">
        <v>113</v>
      </c>
      <c r="M2346" t="s">
        <v>115</v>
      </c>
      <c r="N2346" t="s">
        <v>116</v>
      </c>
      <c r="O2346">
        <v>86</v>
      </c>
      <c r="P2346" t="s">
        <v>233</v>
      </c>
      <c r="Q2346" t="s">
        <v>143</v>
      </c>
      <c r="R2346" t="s">
        <v>144</v>
      </c>
      <c r="S2346" t="s">
        <v>145</v>
      </c>
      <c r="T2346" t="s">
        <v>121</v>
      </c>
      <c r="AA2346" t="s">
        <v>122</v>
      </c>
      <c r="AB2346" t="s">
        <v>123</v>
      </c>
    </row>
    <row r="2347" spans="1:31" x14ac:dyDescent="0.25">
      <c r="A2347">
        <v>20201217</v>
      </c>
      <c r="B2347">
        <v>1608232367767160</v>
      </c>
      <c r="C2347" t="s">
        <v>109</v>
      </c>
      <c r="F2347">
        <v>10144311.971131399</v>
      </c>
      <c r="G2347">
        <v>1608232367767160</v>
      </c>
      <c r="H2347" t="s">
        <v>110</v>
      </c>
      <c r="I2347" t="s">
        <v>111</v>
      </c>
      <c r="J2347" t="s">
        <v>112</v>
      </c>
      <c r="K2347" t="s">
        <v>113</v>
      </c>
      <c r="M2347" t="s">
        <v>115</v>
      </c>
      <c r="N2347" t="s">
        <v>116</v>
      </c>
      <c r="O2347">
        <v>86</v>
      </c>
      <c r="P2347" t="s">
        <v>233</v>
      </c>
      <c r="Q2347" t="s">
        <v>143</v>
      </c>
      <c r="R2347" t="s">
        <v>144</v>
      </c>
      <c r="S2347" t="s">
        <v>145</v>
      </c>
      <c r="T2347" t="s">
        <v>121</v>
      </c>
      <c r="AA2347" t="s">
        <v>122</v>
      </c>
      <c r="AB2347" t="s">
        <v>123</v>
      </c>
    </row>
    <row r="2348" spans="1:31" x14ac:dyDescent="0.25">
      <c r="A2348">
        <v>20201216</v>
      </c>
      <c r="B2348">
        <v>1608153732764750</v>
      </c>
      <c r="C2348" t="s">
        <v>13</v>
      </c>
      <c r="F2348">
        <v>1014456.6426932201</v>
      </c>
      <c r="G2348">
        <v>1608153732764750</v>
      </c>
      <c r="H2348" t="s">
        <v>127</v>
      </c>
      <c r="I2348" t="s">
        <v>120</v>
      </c>
      <c r="J2348" t="s">
        <v>120</v>
      </c>
      <c r="K2348" t="s">
        <v>113</v>
      </c>
      <c r="L2348" t="s">
        <v>235</v>
      </c>
      <c r="M2348" t="s">
        <v>115</v>
      </c>
      <c r="N2348" t="s">
        <v>116</v>
      </c>
      <c r="O2348" t="s">
        <v>120</v>
      </c>
      <c r="P2348" t="s">
        <v>147</v>
      </c>
      <c r="Q2348" t="s">
        <v>131</v>
      </c>
      <c r="R2348" t="s">
        <v>132</v>
      </c>
      <c r="S2348" t="s">
        <v>132</v>
      </c>
      <c r="T2348" t="s">
        <v>121</v>
      </c>
      <c r="AA2348" t="s">
        <v>122</v>
      </c>
      <c r="AB2348" t="s">
        <v>139</v>
      </c>
    </row>
    <row r="2349" spans="1:31" x14ac:dyDescent="0.25">
      <c r="A2349">
        <v>20201216</v>
      </c>
      <c r="B2349">
        <v>1608153732764750</v>
      </c>
      <c r="C2349" t="s">
        <v>109</v>
      </c>
      <c r="F2349">
        <v>1014456.6426932201</v>
      </c>
      <c r="G2349">
        <v>1608153732764750</v>
      </c>
      <c r="H2349" t="s">
        <v>127</v>
      </c>
      <c r="I2349" t="s">
        <v>120</v>
      </c>
      <c r="J2349" t="s">
        <v>120</v>
      </c>
      <c r="K2349" t="s">
        <v>113</v>
      </c>
      <c r="L2349" t="s">
        <v>235</v>
      </c>
      <c r="M2349" t="s">
        <v>115</v>
      </c>
      <c r="N2349" t="s">
        <v>116</v>
      </c>
      <c r="O2349" t="s">
        <v>120</v>
      </c>
      <c r="P2349" t="s">
        <v>147</v>
      </c>
      <c r="Q2349" t="s">
        <v>131</v>
      </c>
      <c r="R2349" t="s">
        <v>132</v>
      </c>
      <c r="S2349" t="s">
        <v>132</v>
      </c>
      <c r="T2349" t="s">
        <v>121</v>
      </c>
      <c r="AA2349" t="s">
        <v>122</v>
      </c>
      <c r="AB2349" t="s">
        <v>139</v>
      </c>
      <c r="AE2349" t="s">
        <v>119</v>
      </c>
    </row>
    <row r="2350" spans="1:31" x14ac:dyDescent="0.25">
      <c r="A2350">
        <v>20201216</v>
      </c>
      <c r="B2350">
        <v>1608153732764750</v>
      </c>
      <c r="C2350" t="s">
        <v>125</v>
      </c>
      <c r="F2350">
        <v>1014456.6426932201</v>
      </c>
      <c r="G2350">
        <v>1608153732764750</v>
      </c>
      <c r="H2350" t="s">
        <v>127</v>
      </c>
      <c r="I2350" t="s">
        <v>120</v>
      </c>
      <c r="J2350" t="s">
        <v>120</v>
      </c>
      <c r="K2350" t="s">
        <v>113</v>
      </c>
      <c r="L2350" t="s">
        <v>235</v>
      </c>
      <c r="M2350" t="s">
        <v>115</v>
      </c>
      <c r="N2350" t="s">
        <v>116</v>
      </c>
      <c r="O2350" t="s">
        <v>120</v>
      </c>
      <c r="P2350" t="s">
        <v>147</v>
      </c>
      <c r="Q2350" t="s">
        <v>131</v>
      </c>
      <c r="R2350" t="s">
        <v>132</v>
      </c>
      <c r="S2350" t="s">
        <v>132</v>
      </c>
      <c r="T2350" t="s">
        <v>121</v>
      </c>
      <c r="AA2350" t="s">
        <v>122</v>
      </c>
      <c r="AB2350" t="s">
        <v>139</v>
      </c>
    </row>
    <row r="2351" spans="1:31" x14ac:dyDescent="0.25">
      <c r="A2351">
        <v>20201216</v>
      </c>
      <c r="B2351">
        <v>1608153737976350</v>
      </c>
      <c r="C2351" t="s">
        <v>140</v>
      </c>
      <c r="F2351">
        <v>1014456.6426932201</v>
      </c>
      <c r="G2351">
        <v>1608153732764750</v>
      </c>
      <c r="H2351" t="s">
        <v>127</v>
      </c>
      <c r="I2351" t="s">
        <v>120</v>
      </c>
      <c r="J2351" t="s">
        <v>120</v>
      </c>
      <c r="K2351" t="s">
        <v>113</v>
      </c>
      <c r="L2351" t="s">
        <v>235</v>
      </c>
      <c r="M2351" t="s">
        <v>115</v>
      </c>
      <c r="N2351" t="s">
        <v>116</v>
      </c>
      <c r="O2351" t="s">
        <v>120</v>
      </c>
      <c r="P2351" t="s">
        <v>147</v>
      </c>
      <c r="Q2351" t="s">
        <v>131</v>
      </c>
      <c r="R2351" t="s">
        <v>132</v>
      </c>
      <c r="S2351" t="s">
        <v>132</v>
      </c>
      <c r="T2351" t="s">
        <v>121</v>
      </c>
      <c r="Z2351" t="s">
        <v>141</v>
      </c>
      <c r="AA2351" t="s">
        <v>122</v>
      </c>
      <c r="AB2351" t="s">
        <v>139</v>
      </c>
      <c r="AE2351" t="s">
        <v>119</v>
      </c>
    </row>
    <row r="2352" spans="1:31" x14ac:dyDescent="0.25">
      <c r="A2352">
        <v>20201216</v>
      </c>
      <c r="B2352">
        <v>1608157704146330</v>
      </c>
      <c r="C2352" t="s">
        <v>126</v>
      </c>
      <c r="F2352">
        <v>1014456.6426932201</v>
      </c>
      <c r="G2352">
        <v>1608153732764750</v>
      </c>
      <c r="H2352" t="s">
        <v>127</v>
      </c>
      <c r="I2352" t="s">
        <v>120</v>
      </c>
      <c r="J2352" t="s">
        <v>120</v>
      </c>
      <c r="K2352" t="s">
        <v>113</v>
      </c>
      <c r="L2352" t="s">
        <v>235</v>
      </c>
      <c r="M2352" t="s">
        <v>115</v>
      </c>
      <c r="N2352" t="s">
        <v>116</v>
      </c>
      <c r="O2352" t="s">
        <v>120</v>
      </c>
      <c r="P2352" t="s">
        <v>147</v>
      </c>
      <c r="Q2352" t="s">
        <v>118</v>
      </c>
      <c r="R2352" t="s">
        <v>119</v>
      </c>
      <c r="S2352" t="s">
        <v>124</v>
      </c>
      <c r="T2352" t="s">
        <v>121</v>
      </c>
      <c r="AA2352" t="s">
        <v>122</v>
      </c>
      <c r="AB2352" t="s">
        <v>139</v>
      </c>
      <c r="AC2352" t="s">
        <v>124</v>
      </c>
      <c r="AE2352" t="s">
        <v>119</v>
      </c>
    </row>
    <row r="2353" spans="1:31" x14ac:dyDescent="0.25">
      <c r="A2353">
        <v>20201203</v>
      </c>
      <c r="B2353">
        <v>1607039183469470</v>
      </c>
      <c r="C2353" t="s">
        <v>13</v>
      </c>
      <c r="F2353">
        <v>10145299.126260299</v>
      </c>
      <c r="G2353">
        <v>1607039183469470</v>
      </c>
      <c r="H2353" t="s">
        <v>110</v>
      </c>
      <c r="I2353" t="s">
        <v>116</v>
      </c>
      <c r="J2353" t="s">
        <v>136</v>
      </c>
      <c r="K2353" t="s">
        <v>113</v>
      </c>
      <c r="M2353" t="s">
        <v>115</v>
      </c>
      <c r="N2353" t="s">
        <v>116</v>
      </c>
      <c r="O2353">
        <v>86</v>
      </c>
      <c r="P2353" t="s">
        <v>147</v>
      </c>
      <c r="Q2353" t="s">
        <v>118</v>
      </c>
      <c r="R2353" t="s">
        <v>119</v>
      </c>
      <c r="S2353" t="s">
        <v>120</v>
      </c>
      <c r="T2353" t="s">
        <v>121</v>
      </c>
      <c r="AA2353" t="s">
        <v>122</v>
      </c>
      <c r="AB2353" t="s">
        <v>139</v>
      </c>
    </row>
    <row r="2354" spans="1:31" x14ac:dyDescent="0.25">
      <c r="A2354">
        <v>20201203</v>
      </c>
      <c r="B2354">
        <v>1607039183469470</v>
      </c>
      <c r="C2354" t="s">
        <v>125</v>
      </c>
      <c r="F2354">
        <v>10145299.126260299</v>
      </c>
      <c r="G2354">
        <v>1607039183469470</v>
      </c>
      <c r="H2354" t="s">
        <v>110</v>
      </c>
      <c r="I2354" t="s">
        <v>116</v>
      </c>
      <c r="J2354" t="s">
        <v>136</v>
      </c>
      <c r="K2354" t="s">
        <v>113</v>
      </c>
      <c r="M2354" t="s">
        <v>115</v>
      </c>
      <c r="N2354" t="s">
        <v>116</v>
      </c>
      <c r="O2354">
        <v>86</v>
      </c>
      <c r="P2354" t="s">
        <v>147</v>
      </c>
      <c r="Q2354" t="s">
        <v>118</v>
      </c>
      <c r="R2354" t="s">
        <v>119</v>
      </c>
      <c r="S2354" t="s">
        <v>120</v>
      </c>
      <c r="T2354" t="s">
        <v>121</v>
      </c>
      <c r="AA2354" t="s">
        <v>122</v>
      </c>
      <c r="AB2354" t="s">
        <v>139</v>
      </c>
    </row>
    <row r="2355" spans="1:31" x14ac:dyDescent="0.25">
      <c r="A2355">
        <v>20201203</v>
      </c>
      <c r="B2355">
        <v>1607039183469470</v>
      </c>
      <c r="C2355" t="s">
        <v>109</v>
      </c>
      <c r="F2355">
        <v>10145299.126260299</v>
      </c>
      <c r="G2355">
        <v>1607039183469470</v>
      </c>
      <c r="H2355" t="s">
        <v>110</v>
      </c>
      <c r="I2355" t="s">
        <v>116</v>
      </c>
      <c r="J2355" t="s">
        <v>136</v>
      </c>
      <c r="K2355" t="s">
        <v>113</v>
      </c>
      <c r="M2355" t="s">
        <v>115</v>
      </c>
      <c r="N2355" t="s">
        <v>116</v>
      </c>
      <c r="O2355">
        <v>86</v>
      </c>
      <c r="P2355" t="s">
        <v>147</v>
      </c>
      <c r="Q2355" t="s">
        <v>118</v>
      </c>
      <c r="R2355" t="s">
        <v>119</v>
      </c>
      <c r="S2355" t="s">
        <v>120</v>
      </c>
      <c r="T2355" t="s">
        <v>121</v>
      </c>
      <c r="AA2355" t="s">
        <v>122</v>
      </c>
      <c r="AB2355" t="s">
        <v>139</v>
      </c>
    </row>
    <row r="2356" spans="1:31" x14ac:dyDescent="0.25">
      <c r="A2356">
        <v>20201203</v>
      </c>
      <c r="B2356">
        <v>1607039188420260</v>
      </c>
      <c r="C2356" t="s">
        <v>140</v>
      </c>
      <c r="F2356">
        <v>10145299.126260299</v>
      </c>
      <c r="G2356">
        <v>1607039183469470</v>
      </c>
      <c r="H2356" t="s">
        <v>110</v>
      </c>
      <c r="I2356" t="s">
        <v>116</v>
      </c>
      <c r="J2356" t="s">
        <v>136</v>
      </c>
      <c r="K2356" t="s">
        <v>113</v>
      </c>
      <c r="M2356" t="s">
        <v>115</v>
      </c>
      <c r="N2356" t="s">
        <v>116</v>
      </c>
      <c r="O2356">
        <v>86</v>
      </c>
      <c r="P2356" t="s">
        <v>147</v>
      </c>
      <c r="Q2356" t="s">
        <v>118</v>
      </c>
      <c r="R2356" t="s">
        <v>119</v>
      </c>
      <c r="S2356" t="s">
        <v>120</v>
      </c>
      <c r="T2356" t="s">
        <v>121</v>
      </c>
      <c r="Z2356" t="s">
        <v>141</v>
      </c>
      <c r="AA2356" t="s">
        <v>122</v>
      </c>
      <c r="AB2356" t="s">
        <v>139</v>
      </c>
    </row>
    <row r="2357" spans="1:31" x14ac:dyDescent="0.25">
      <c r="A2357">
        <v>20201203</v>
      </c>
      <c r="B2357">
        <v>1607039218026980</v>
      </c>
      <c r="C2357" t="s">
        <v>126</v>
      </c>
      <c r="F2357">
        <v>10145299.126260299</v>
      </c>
      <c r="G2357">
        <v>1607039183469470</v>
      </c>
      <c r="H2357" t="s">
        <v>110</v>
      </c>
      <c r="I2357" t="s">
        <v>116</v>
      </c>
      <c r="J2357" t="s">
        <v>136</v>
      </c>
      <c r="K2357" t="s">
        <v>113</v>
      </c>
      <c r="M2357" t="s">
        <v>115</v>
      </c>
      <c r="N2357" t="s">
        <v>116</v>
      </c>
      <c r="O2357">
        <v>86</v>
      </c>
      <c r="P2357" t="s">
        <v>147</v>
      </c>
      <c r="Q2357" t="s">
        <v>118</v>
      </c>
      <c r="R2357" t="s">
        <v>119</v>
      </c>
      <c r="S2357" t="s">
        <v>120</v>
      </c>
      <c r="T2357" t="s">
        <v>121</v>
      </c>
      <c r="AA2357" t="s">
        <v>122</v>
      </c>
      <c r="AB2357" t="s">
        <v>139</v>
      </c>
    </row>
    <row r="2358" spans="1:31" x14ac:dyDescent="0.25">
      <c r="A2358">
        <v>20201203</v>
      </c>
      <c r="B2358">
        <v>1607039223969760</v>
      </c>
      <c r="C2358" t="s">
        <v>135</v>
      </c>
      <c r="F2358">
        <v>10145299.126260299</v>
      </c>
      <c r="G2358">
        <v>1607039183469470</v>
      </c>
      <c r="H2358" t="s">
        <v>110</v>
      </c>
      <c r="I2358" t="s">
        <v>116</v>
      </c>
      <c r="J2358" t="s">
        <v>136</v>
      </c>
      <c r="K2358" t="s">
        <v>113</v>
      </c>
      <c r="M2358" t="s">
        <v>115</v>
      </c>
      <c r="N2358" t="s">
        <v>116</v>
      </c>
      <c r="O2358">
        <v>86</v>
      </c>
      <c r="P2358" t="s">
        <v>147</v>
      </c>
      <c r="Q2358" t="s">
        <v>118</v>
      </c>
      <c r="R2358" t="s">
        <v>119</v>
      </c>
      <c r="S2358" t="s">
        <v>120</v>
      </c>
      <c r="T2358" t="s">
        <v>121</v>
      </c>
      <c r="AA2358" t="s">
        <v>354</v>
      </c>
      <c r="AB2358" t="s">
        <v>355</v>
      </c>
      <c r="AD2358" t="s">
        <v>188</v>
      </c>
    </row>
    <row r="2359" spans="1:31" x14ac:dyDescent="0.25">
      <c r="A2359">
        <v>20201223</v>
      </c>
      <c r="B2359">
        <v>1608767374024580</v>
      </c>
      <c r="C2359" t="s">
        <v>16</v>
      </c>
      <c r="F2359">
        <v>10145299.126260299</v>
      </c>
      <c r="G2359">
        <v>1607039183469470</v>
      </c>
      <c r="H2359" t="s">
        <v>110</v>
      </c>
      <c r="I2359" t="s">
        <v>116</v>
      </c>
      <c r="J2359" t="s">
        <v>136</v>
      </c>
      <c r="K2359" t="s">
        <v>113</v>
      </c>
      <c r="M2359" t="s">
        <v>115</v>
      </c>
      <c r="N2359" t="s">
        <v>116</v>
      </c>
      <c r="O2359">
        <v>86</v>
      </c>
      <c r="P2359" t="s">
        <v>147</v>
      </c>
      <c r="Q2359" t="s">
        <v>143</v>
      </c>
      <c r="R2359" t="s">
        <v>144</v>
      </c>
      <c r="S2359" t="s">
        <v>145</v>
      </c>
      <c r="T2359" t="s">
        <v>121</v>
      </c>
      <c r="Z2359" t="s">
        <v>141</v>
      </c>
      <c r="AA2359" t="s">
        <v>199</v>
      </c>
      <c r="AB2359" t="s">
        <v>200</v>
      </c>
      <c r="AD2359" t="s">
        <v>188</v>
      </c>
    </row>
    <row r="2360" spans="1:31" x14ac:dyDescent="0.25">
      <c r="A2360">
        <v>20201223</v>
      </c>
      <c r="B2360">
        <v>1608767374024580</v>
      </c>
      <c r="C2360" t="s">
        <v>192</v>
      </c>
      <c r="F2360">
        <v>10145299.126260299</v>
      </c>
      <c r="G2360">
        <v>1607039183469470</v>
      </c>
      <c r="H2360" t="s">
        <v>110</v>
      </c>
      <c r="I2360" t="s">
        <v>116</v>
      </c>
      <c r="J2360" t="s">
        <v>136</v>
      </c>
      <c r="K2360" t="s">
        <v>113</v>
      </c>
      <c r="M2360" t="s">
        <v>115</v>
      </c>
      <c r="N2360" t="s">
        <v>116</v>
      </c>
      <c r="O2360">
        <v>86</v>
      </c>
      <c r="P2360" t="s">
        <v>147</v>
      </c>
      <c r="Q2360" t="s">
        <v>143</v>
      </c>
      <c r="R2360" t="s">
        <v>144</v>
      </c>
      <c r="S2360" t="s">
        <v>145</v>
      </c>
      <c r="T2360" t="s">
        <v>121</v>
      </c>
      <c r="Z2360" t="s">
        <v>141</v>
      </c>
      <c r="AA2360" t="s">
        <v>199</v>
      </c>
      <c r="AB2360" t="s">
        <v>200</v>
      </c>
      <c r="AD2360" t="s">
        <v>188</v>
      </c>
    </row>
    <row r="2361" spans="1:31" x14ac:dyDescent="0.25">
      <c r="A2361">
        <v>20201223</v>
      </c>
      <c r="B2361">
        <v>1608767657990820</v>
      </c>
      <c r="C2361" t="s">
        <v>19</v>
      </c>
      <c r="F2361">
        <v>10145299.126260299</v>
      </c>
      <c r="G2361">
        <v>1607039183469470</v>
      </c>
      <c r="H2361" t="s">
        <v>110</v>
      </c>
      <c r="I2361" t="s">
        <v>116</v>
      </c>
      <c r="J2361" t="s">
        <v>136</v>
      </c>
      <c r="K2361" t="s">
        <v>113</v>
      </c>
      <c r="M2361" t="s">
        <v>115</v>
      </c>
      <c r="N2361" t="s">
        <v>116</v>
      </c>
      <c r="O2361">
        <v>86</v>
      </c>
      <c r="P2361" t="s">
        <v>147</v>
      </c>
      <c r="Q2361" t="s">
        <v>143</v>
      </c>
      <c r="R2361" t="s">
        <v>144</v>
      </c>
      <c r="S2361" t="s">
        <v>145</v>
      </c>
      <c r="T2361" t="s">
        <v>121</v>
      </c>
      <c r="U2361">
        <v>1</v>
      </c>
      <c r="Z2361" t="s">
        <v>141</v>
      </c>
      <c r="AA2361" t="s">
        <v>199</v>
      </c>
      <c r="AB2361" t="s">
        <v>200</v>
      </c>
      <c r="AD2361" t="s">
        <v>383</v>
      </c>
    </row>
    <row r="2362" spans="1:31" x14ac:dyDescent="0.25">
      <c r="A2362">
        <v>20201226</v>
      </c>
      <c r="B2362">
        <v>1608955136103320</v>
      </c>
      <c r="C2362" t="s">
        <v>125</v>
      </c>
      <c r="F2362">
        <v>1014599.70956757</v>
      </c>
      <c r="G2362">
        <v>1608955136103320</v>
      </c>
      <c r="H2362" t="s">
        <v>127</v>
      </c>
      <c r="I2362" t="s">
        <v>150</v>
      </c>
      <c r="J2362" t="s">
        <v>112</v>
      </c>
      <c r="K2362" t="s">
        <v>165</v>
      </c>
      <c r="M2362" t="s">
        <v>115</v>
      </c>
      <c r="N2362" t="s">
        <v>111</v>
      </c>
      <c r="O2362">
        <v>14</v>
      </c>
      <c r="P2362" t="s">
        <v>369</v>
      </c>
      <c r="Q2362" t="s">
        <v>120</v>
      </c>
      <c r="R2362" t="s">
        <v>120</v>
      </c>
      <c r="S2362" t="s">
        <v>120</v>
      </c>
      <c r="T2362" t="s">
        <v>121</v>
      </c>
      <c r="AA2362" t="s">
        <v>261</v>
      </c>
      <c r="AB2362" t="s">
        <v>262</v>
      </c>
    </row>
    <row r="2363" spans="1:31" x14ac:dyDescent="0.25">
      <c r="A2363">
        <v>20201226</v>
      </c>
      <c r="B2363">
        <v>1608955136103320</v>
      </c>
      <c r="C2363" t="s">
        <v>13</v>
      </c>
      <c r="F2363">
        <v>1014599.70956757</v>
      </c>
      <c r="G2363">
        <v>1608955136103320</v>
      </c>
      <c r="H2363" t="s">
        <v>127</v>
      </c>
      <c r="I2363" t="s">
        <v>150</v>
      </c>
      <c r="J2363" t="s">
        <v>112</v>
      </c>
      <c r="K2363" t="s">
        <v>165</v>
      </c>
      <c r="M2363" t="s">
        <v>115</v>
      </c>
      <c r="N2363" t="s">
        <v>111</v>
      </c>
      <c r="O2363">
        <v>14</v>
      </c>
      <c r="P2363" t="s">
        <v>369</v>
      </c>
      <c r="Q2363" t="s">
        <v>120</v>
      </c>
      <c r="R2363" t="s">
        <v>120</v>
      </c>
      <c r="S2363" t="s">
        <v>120</v>
      </c>
      <c r="T2363" t="s">
        <v>121</v>
      </c>
      <c r="AA2363" t="s">
        <v>261</v>
      </c>
      <c r="AB2363" t="s">
        <v>262</v>
      </c>
    </row>
    <row r="2364" spans="1:31" x14ac:dyDescent="0.25">
      <c r="A2364">
        <v>20201226</v>
      </c>
      <c r="B2364">
        <v>1608955136103320</v>
      </c>
      <c r="C2364" t="s">
        <v>109</v>
      </c>
      <c r="F2364">
        <v>1014599.70956757</v>
      </c>
      <c r="G2364">
        <v>1608955136103320</v>
      </c>
      <c r="H2364" t="s">
        <v>127</v>
      </c>
      <c r="I2364" t="s">
        <v>150</v>
      </c>
      <c r="J2364" t="s">
        <v>112</v>
      </c>
      <c r="K2364" t="s">
        <v>165</v>
      </c>
      <c r="M2364" t="s">
        <v>115</v>
      </c>
      <c r="N2364" t="s">
        <v>111</v>
      </c>
      <c r="O2364">
        <v>14</v>
      </c>
      <c r="P2364" t="s">
        <v>369</v>
      </c>
      <c r="Q2364" t="s">
        <v>120</v>
      </c>
      <c r="R2364" t="s">
        <v>120</v>
      </c>
      <c r="S2364" t="s">
        <v>120</v>
      </c>
      <c r="T2364" t="s">
        <v>121</v>
      </c>
      <c r="AA2364" t="s">
        <v>261</v>
      </c>
      <c r="AB2364" t="s">
        <v>262</v>
      </c>
      <c r="AC2364" t="s">
        <v>120</v>
      </c>
      <c r="AE2364" t="s">
        <v>120</v>
      </c>
    </row>
    <row r="2365" spans="1:31" x14ac:dyDescent="0.25">
      <c r="A2365">
        <v>20201226</v>
      </c>
      <c r="B2365">
        <v>1608955143925760</v>
      </c>
      <c r="C2365" t="s">
        <v>16</v>
      </c>
      <c r="F2365">
        <v>1014599.70956757</v>
      </c>
      <c r="G2365">
        <v>1608955136103320</v>
      </c>
      <c r="H2365" t="s">
        <v>127</v>
      </c>
      <c r="I2365" t="s">
        <v>150</v>
      </c>
      <c r="J2365" t="s">
        <v>112</v>
      </c>
      <c r="K2365" t="s">
        <v>165</v>
      </c>
      <c r="M2365" t="s">
        <v>115</v>
      </c>
      <c r="N2365" t="s">
        <v>111</v>
      </c>
      <c r="O2365">
        <v>14</v>
      </c>
      <c r="P2365" t="s">
        <v>369</v>
      </c>
      <c r="Q2365" t="s">
        <v>120</v>
      </c>
      <c r="R2365" t="s">
        <v>120</v>
      </c>
      <c r="S2365" t="s">
        <v>120</v>
      </c>
      <c r="T2365" t="s">
        <v>121</v>
      </c>
      <c r="Z2365" t="s">
        <v>141</v>
      </c>
      <c r="AA2365" t="s">
        <v>261</v>
      </c>
      <c r="AB2365" t="s">
        <v>262</v>
      </c>
      <c r="AC2365" t="s">
        <v>120</v>
      </c>
      <c r="AE2365" t="s">
        <v>120</v>
      </c>
    </row>
    <row r="2366" spans="1:31" x14ac:dyDescent="0.25">
      <c r="A2366">
        <v>20210101</v>
      </c>
      <c r="B2366">
        <v>1609493455717820</v>
      </c>
      <c r="C2366" t="s">
        <v>13</v>
      </c>
      <c r="F2366">
        <v>10146032.281471601</v>
      </c>
      <c r="G2366">
        <v>1609493455717820</v>
      </c>
      <c r="H2366" t="s">
        <v>127</v>
      </c>
      <c r="I2366" t="s">
        <v>150</v>
      </c>
      <c r="J2366" t="s">
        <v>112</v>
      </c>
      <c r="K2366" t="s">
        <v>165</v>
      </c>
      <c r="L2366" t="s">
        <v>114</v>
      </c>
      <c r="M2366" t="s">
        <v>115</v>
      </c>
      <c r="N2366" t="s">
        <v>111</v>
      </c>
      <c r="O2366">
        <v>14</v>
      </c>
      <c r="P2366" t="s">
        <v>185</v>
      </c>
      <c r="Q2366" t="s">
        <v>131</v>
      </c>
      <c r="R2366" t="s">
        <v>132</v>
      </c>
      <c r="S2366" t="s">
        <v>132</v>
      </c>
      <c r="T2366" t="s">
        <v>121</v>
      </c>
      <c r="AA2366" t="s">
        <v>193</v>
      </c>
      <c r="AB2366" t="s">
        <v>194</v>
      </c>
    </row>
    <row r="2367" spans="1:31" x14ac:dyDescent="0.25">
      <c r="A2367">
        <v>20210101</v>
      </c>
      <c r="B2367">
        <v>1609493455717820</v>
      </c>
      <c r="C2367" t="s">
        <v>125</v>
      </c>
      <c r="F2367">
        <v>10146032.281471601</v>
      </c>
      <c r="G2367">
        <v>1609493455717820</v>
      </c>
      <c r="H2367" t="s">
        <v>127</v>
      </c>
      <c r="I2367" t="s">
        <v>150</v>
      </c>
      <c r="J2367" t="s">
        <v>112</v>
      </c>
      <c r="K2367" t="s">
        <v>165</v>
      </c>
      <c r="L2367" t="s">
        <v>114</v>
      </c>
      <c r="M2367" t="s">
        <v>115</v>
      </c>
      <c r="N2367" t="s">
        <v>111</v>
      </c>
      <c r="O2367">
        <v>14</v>
      </c>
      <c r="P2367" t="s">
        <v>185</v>
      </c>
      <c r="Q2367" t="s">
        <v>131</v>
      </c>
      <c r="R2367" t="s">
        <v>132</v>
      </c>
      <c r="S2367" t="s">
        <v>132</v>
      </c>
      <c r="T2367" t="s">
        <v>121</v>
      </c>
      <c r="AA2367" t="s">
        <v>193</v>
      </c>
      <c r="AB2367" t="s">
        <v>194</v>
      </c>
    </row>
    <row r="2368" spans="1:31" x14ac:dyDescent="0.25">
      <c r="A2368">
        <v>20210101</v>
      </c>
      <c r="B2368">
        <v>1609493455717820</v>
      </c>
      <c r="C2368" t="s">
        <v>109</v>
      </c>
      <c r="F2368">
        <v>10146032.281471601</v>
      </c>
      <c r="G2368">
        <v>1609493455717820</v>
      </c>
      <c r="H2368" t="s">
        <v>127</v>
      </c>
      <c r="I2368" t="s">
        <v>150</v>
      </c>
      <c r="J2368" t="s">
        <v>112</v>
      </c>
      <c r="K2368" t="s">
        <v>165</v>
      </c>
      <c r="L2368" t="s">
        <v>114</v>
      </c>
      <c r="M2368" t="s">
        <v>115</v>
      </c>
      <c r="N2368" t="s">
        <v>111</v>
      </c>
      <c r="O2368">
        <v>14</v>
      </c>
      <c r="P2368" t="s">
        <v>185</v>
      </c>
      <c r="Q2368" t="s">
        <v>131</v>
      </c>
      <c r="R2368" t="s">
        <v>132</v>
      </c>
      <c r="S2368" t="s">
        <v>132</v>
      </c>
      <c r="T2368" t="s">
        <v>121</v>
      </c>
      <c r="AA2368" t="s">
        <v>193</v>
      </c>
      <c r="AB2368" t="s">
        <v>194</v>
      </c>
    </row>
    <row r="2369" spans="1:31" x14ac:dyDescent="0.25">
      <c r="A2369">
        <v>20210101</v>
      </c>
      <c r="B2369">
        <v>1609507504520860</v>
      </c>
      <c r="C2369" t="s">
        <v>126</v>
      </c>
      <c r="F2369">
        <v>10146032.281471601</v>
      </c>
      <c r="G2369">
        <v>1609493455717820</v>
      </c>
      <c r="H2369" t="s">
        <v>127</v>
      </c>
      <c r="I2369" t="s">
        <v>150</v>
      </c>
      <c r="J2369" t="s">
        <v>112</v>
      </c>
      <c r="K2369" t="s">
        <v>165</v>
      </c>
      <c r="L2369" t="s">
        <v>114</v>
      </c>
      <c r="M2369" t="s">
        <v>115</v>
      </c>
      <c r="N2369" t="s">
        <v>111</v>
      </c>
      <c r="O2369">
        <v>14</v>
      </c>
      <c r="P2369" t="s">
        <v>185</v>
      </c>
      <c r="Q2369" t="s">
        <v>196</v>
      </c>
      <c r="R2369" t="s">
        <v>196</v>
      </c>
      <c r="S2369" t="s">
        <v>196</v>
      </c>
      <c r="T2369" t="s">
        <v>121</v>
      </c>
      <c r="AA2369" t="s">
        <v>193</v>
      </c>
      <c r="AB2369" t="s">
        <v>194</v>
      </c>
    </row>
    <row r="2370" spans="1:31" x14ac:dyDescent="0.25">
      <c r="A2370">
        <v>20201121</v>
      </c>
      <c r="B2370">
        <v>1605952398034350</v>
      </c>
      <c r="C2370" t="s">
        <v>109</v>
      </c>
      <c r="F2370">
        <v>10146573.761869499</v>
      </c>
      <c r="G2370">
        <v>1605952398034350</v>
      </c>
      <c r="H2370" t="s">
        <v>127</v>
      </c>
      <c r="I2370" t="s">
        <v>120</v>
      </c>
      <c r="J2370" t="s">
        <v>120</v>
      </c>
      <c r="K2370" t="s">
        <v>212</v>
      </c>
      <c r="L2370" t="s">
        <v>129</v>
      </c>
      <c r="M2370" t="s">
        <v>115</v>
      </c>
      <c r="N2370" t="s">
        <v>116</v>
      </c>
      <c r="O2370">
        <v>87</v>
      </c>
      <c r="P2370" t="s">
        <v>185</v>
      </c>
      <c r="Q2370" t="s">
        <v>120</v>
      </c>
      <c r="R2370" t="s">
        <v>120</v>
      </c>
      <c r="S2370" t="s">
        <v>120</v>
      </c>
      <c r="T2370" t="s">
        <v>121</v>
      </c>
      <c r="AA2370" t="s">
        <v>122</v>
      </c>
      <c r="AB2370" t="s">
        <v>139</v>
      </c>
    </row>
    <row r="2371" spans="1:31" x14ac:dyDescent="0.25">
      <c r="A2371">
        <v>20201121</v>
      </c>
      <c r="B2371">
        <v>1605952398034350</v>
      </c>
      <c r="C2371" t="s">
        <v>13</v>
      </c>
      <c r="F2371">
        <v>10146573.761869499</v>
      </c>
      <c r="G2371">
        <v>1605952398034350</v>
      </c>
      <c r="H2371" t="s">
        <v>127</v>
      </c>
      <c r="I2371" t="s">
        <v>120</v>
      </c>
      <c r="J2371" t="s">
        <v>120</v>
      </c>
      <c r="K2371" t="s">
        <v>212</v>
      </c>
      <c r="L2371" t="s">
        <v>129</v>
      </c>
      <c r="M2371" t="s">
        <v>115</v>
      </c>
      <c r="N2371" t="s">
        <v>116</v>
      </c>
      <c r="O2371">
        <v>87</v>
      </c>
      <c r="P2371" t="s">
        <v>185</v>
      </c>
      <c r="Q2371" t="s">
        <v>120</v>
      </c>
      <c r="R2371" t="s">
        <v>120</v>
      </c>
      <c r="S2371" t="s">
        <v>120</v>
      </c>
      <c r="T2371" t="s">
        <v>121</v>
      </c>
      <c r="AA2371" t="s">
        <v>122</v>
      </c>
      <c r="AB2371" t="s">
        <v>139</v>
      </c>
    </row>
    <row r="2372" spans="1:31" x14ac:dyDescent="0.25">
      <c r="A2372">
        <v>20201121</v>
      </c>
      <c r="B2372">
        <v>1605952398034350</v>
      </c>
      <c r="C2372" t="s">
        <v>125</v>
      </c>
      <c r="F2372">
        <v>10146573.761869499</v>
      </c>
      <c r="G2372">
        <v>1605952398034350</v>
      </c>
      <c r="H2372" t="s">
        <v>127</v>
      </c>
      <c r="I2372" t="s">
        <v>120</v>
      </c>
      <c r="J2372" t="s">
        <v>120</v>
      </c>
      <c r="K2372" t="s">
        <v>212</v>
      </c>
      <c r="L2372" t="s">
        <v>129</v>
      </c>
      <c r="M2372" t="s">
        <v>115</v>
      </c>
      <c r="N2372" t="s">
        <v>116</v>
      </c>
      <c r="O2372">
        <v>87</v>
      </c>
      <c r="P2372" t="s">
        <v>185</v>
      </c>
      <c r="Q2372" t="s">
        <v>120</v>
      </c>
      <c r="R2372" t="s">
        <v>120</v>
      </c>
      <c r="S2372" t="s">
        <v>120</v>
      </c>
      <c r="T2372" t="s">
        <v>121</v>
      </c>
      <c r="AA2372" t="s">
        <v>122</v>
      </c>
      <c r="AB2372" t="s">
        <v>139</v>
      </c>
    </row>
    <row r="2373" spans="1:31" x14ac:dyDescent="0.25">
      <c r="A2373">
        <v>20201121</v>
      </c>
      <c r="B2373">
        <v>1605952403394320</v>
      </c>
      <c r="C2373" t="s">
        <v>140</v>
      </c>
      <c r="F2373">
        <v>10146573.761869499</v>
      </c>
      <c r="G2373">
        <v>1605952398034350</v>
      </c>
      <c r="H2373" t="s">
        <v>127</v>
      </c>
      <c r="I2373" t="s">
        <v>120</v>
      </c>
      <c r="J2373" t="s">
        <v>120</v>
      </c>
      <c r="K2373" t="s">
        <v>212</v>
      </c>
      <c r="L2373" t="s">
        <v>129</v>
      </c>
      <c r="M2373" t="s">
        <v>115</v>
      </c>
      <c r="N2373" t="s">
        <v>116</v>
      </c>
      <c r="O2373">
        <v>87</v>
      </c>
      <c r="P2373" t="s">
        <v>185</v>
      </c>
      <c r="Q2373" t="s">
        <v>120</v>
      </c>
      <c r="R2373" t="s">
        <v>120</v>
      </c>
      <c r="S2373" t="s">
        <v>120</v>
      </c>
      <c r="T2373" t="s">
        <v>121</v>
      </c>
      <c r="Z2373" t="s">
        <v>141</v>
      </c>
      <c r="AA2373" t="s">
        <v>122</v>
      </c>
      <c r="AB2373" t="s">
        <v>139</v>
      </c>
    </row>
    <row r="2374" spans="1:31" x14ac:dyDescent="0.25">
      <c r="A2374">
        <v>20201121</v>
      </c>
      <c r="B2374">
        <v>1605952421544360</v>
      </c>
      <c r="C2374" t="s">
        <v>135</v>
      </c>
      <c r="F2374">
        <v>10146573.761869499</v>
      </c>
      <c r="G2374">
        <v>1605952398034350</v>
      </c>
      <c r="H2374" t="s">
        <v>127</v>
      </c>
      <c r="I2374" t="s">
        <v>120</v>
      </c>
      <c r="J2374" t="s">
        <v>120</v>
      </c>
      <c r="K2374" t="s">
        <v>212</v>
      </c>
      <c r="L2374" t="s">
        <v>129</v>
      </c>
      <c r="M2374" t="s">
        <v>115</v>
      </c>
      <c r="N2374" t="s">
        <v>116</v>
      </c>
      <c r="O2374">
        <v>87</v>
      </c>
      <c r="P2374" t="s">
        <v>185</v>
      </c>
      <c r="Q2374" t="s">
        <v>120</v>
      </c>
      <c r="R2374" t="s">
        <v>120</v>
      </c>
      <c r="S2374" t="s">
        <v>120</v>
      </c>
      <c r="T2374" t="s">
        <v>121</v>
      </c>
      <c r="AA2374" t="s">
        <v>122</v>
      </c>
      <c r="AB2374" t="s">
        <v>139</v>
      </c>
    </row>
    <row r="2375" spans="1:31" x14ac:dyDescent="0.25">
      <c r="A2375">
        <v>20201121</v>
      </c>
      <c r="B2375">
        <v>1605952425813910</v>
      </c>
      <c r="C2375" t="s">
        <v>126</v>
      </c>
      <c r="F2375">
        <v>10146573.761869499</v>
      </c>
      <c r="G2375">
        <v>1605952398034350</v>
      </c>
      <c r="H2375" t="s">
        <v>127</v>
      </c>
      <c r="I2375" t="s">
        <v>120</v>
      </c>
      <c r="J2375" t="s">
        <v>120</v>
      </c>
      <c r="K2375" t="s">
        <v>212</v>
      </c>
      <c r="L2375" t="s">
        <v>129</v>
      </c>
      <c r="M2375" t="s">
        <v>115</v>
      </c>
      <c r="N2375" t="s">
        <v>116</v>
      </c>
      <c r="O2375">
        <v>87</v>
      </c>
      <c r="P2375" t="s">
        <v>185</v>
      </c>
      <c r="Q2375" t="s">
        <v>120</v>
      </c>
      <c r="R2375" t="s">
        <v>120</v>
      </c>
      <c r="S2375" t="s">
        <v>120</v>
      </c>
      <c r="T2375" t="s">
        <v>121</v>
      </c>
      <c r="AA2375" t="s">
        <v>122</v>
      </c>
      <c r="AB2375" t="s">
        <v>139</v>
      </c>
    </row>
    <row r="2376" spans="1:31" x14ac:dyDescent="0.25">
      <c r="A2376">
        <v>20201218</v>
      </c>
      <c r="B2376">
        <v>1608328140784910</v>
      </c>
      <c r="C2376" t="s">
        <v>109</v>
      </c>
      <c r="F2376">
        <v>10146611.0812039</v>
      </c>
      <c r="G2376">
        <v>1608328140784910</v>
      </c>
      <c r="H2376" t="s">
        <v>110</v>
      </c>
      <c r="I2376" t="s">
        <v>203</v>
      </c>
      <c r="J2376" t="s">
        <v>136</v>
      </c>
      <c r="K2376" t="s">
        <v>113</v>
      </c>
      <c r="L2376" t="s">
        <v>114</v>
      </c>
      <c r="M2376" t="s">
        <v>115</v>
      </c>
      <c r="N2376" t="s">
        <v>116</v>
      </c>
      <c r="O2376">
        <v>86</v>
      </c>
      <c r="P2376" t="s">
        <v>137</v>
      </c>
      <c r="Q2376" t="s">
        <v>118</v>
      </c>
      <c r="R2376" t="s">
        <v>119</v>
      </c>
      <c r="S2376" t="s">
        <v>124</v>
      </c>
      <c r="T2376" t="s">
        <v>121</v>
      </c>
      <c r="AA2376" t="s">
        <v>221</v>
      </c>
      <c r="AB2376" t="s">
        <v>222</v>
      </c>
      <c r="AC2376" t="s">
        <v>124</v>
      </c>
      <c r="AE2376" t="s">
        <v>119</v>
      </c>
    </row>
    <row r="2377" spans="1:31" x14ac:dyDescent="0.25">
      <c r="A2377">
        <v>20201218</v>
      </c>
      <c r="B2377">
        <v>1608328140784910</v>
      </c>
      <c r="C2377" t="s">
        <v>125</v>
      </c>
      <c r="F2377">
        <v>10146611.0812039</v>
      </c>
      <c r="G2377">
        <v>1608328140784910</v>
      </c>
      <c r="H2377" t="s">
        <v>110</v>
      </c>
      <c r="I2377" t="s">
        <v>203</v>
      </c>
      <c r="J2377" t="s">
        <v>136</v>
      </c>
      <c r="K2377" t="s">
        <v>113</v>
      </c>
      <c r="L2377" t="s">
        <v>114</v>
      </c>
      <c r="M2377" t="s">
        <v>115</v>
      </c>
      <c r="N2377" t="s">
        <v>116</v>
      </c>
      <c r="O2377">
        <v>86</v>
      </c>
      <c r="P2377" t="s">
        <v>137</v>
      </c>
      <c r="Q2377" t="s">
        <v>118</v>
      </c>
      <c r="R2377" t="s">
        <v>119</v>
      </c>
      <c r="S2377" t="s">
        <v>124</v>
      </c>
      <c r="T2377" t="s">
        <v>121</v>
      </c>
      <c r="AA2377" t="s">
        <v>221</v>
      </c>
      <c r="AB2377" t="s">
        <v>222</v>
      </c>
    </row>
    <row r="2378" spans="1:31" x14ac:dyDescent="0.25">
      <c r="A2378">
        <v>20201218</v>
      </c>
      <c r="B2378">
        <v>1608328140784910</v>
      </c>
      <c r="C2378" t="s">
        <v>13</v>
      </c>
      <c r="F2378">
        <v>10146611.0812039</v>
      </c>
      <c r="G2378">
        <v>1608328140784910</v>
      </c>
      <c r="H2378" t="s">
        <v>110</v>
      </c>
      <c r="I2378" t="s">
        <v>203</v>
      </c>
      <c r="J2378" t="s">
        <v>136</v>
      </c>
      <c r="K2378" t="s">
        <v>113</v>
      </c>
      <c r="L2378" t="s">
        <v>114</v>
      </c>
      <c r="M2378" t="s">
        <v>115</v>
      </c>
      <c r="N2378" t="s">
        <v>116</v>
      </c>
      <c r="O2378">
        <v>86</v>
      </c>
      <c r="P2378" t="s">
        <v>137</v>
      </c>
      <c r="Q2378" t="s">
        <v>118</v>
      </c>
      <c r="R2378" t="s">
        <v>119</v>
      </c>
      <c r="S2378" t="s">
        <v>124</v>
      </c>
      <c r="T2378" t="s">
        <v>121</v>
      </c>
      <c r="AA2378" t="s">
        <v>221</v>
      </c>
      <c r="AB2378" t="s">
        <v>222</v>
      </c>
    </row>
    <row r="2379" spans="1:31" x14ac:dyDescent="0.25">
      <c r="A2379">
        <v>20201104</v>
      </c>
      <c r="B2379">
        <v>1604521817305050</v>
      </c>
      <c r="C2379" t="s">
        <v>13</v>
      </c>
      <c r="F2379">
        <v>10146902.123663099</v>
      </c>
      <c r="G2379">
        <v>1604521817305050</v>
      </c>
      <c r="H2379" t="s">
        <v>127</v>
      </c>
      <c r="I2379" t="s">
        <v>120</v>
      </c>
      <c r="J2379" t="s">
        <v>252</v>
      </c>
      <c r="K2379" t="s">
        <v>113</v>
      </c>
      <c r="M2379" t="s">
        <v>115</v>
      </c>
      <c r="N2379" t="s">
        <v>116</v>
      </c>
      <c r="O2379">
        <v>87</v>
      </c>
      <c r="P2379" t="s">
        <v>147</v>
      </c>
      <c r="Q2379" t="s">
        <v>131</v>
      </c>
      <c r="R2379" t="s">
        <v>132</v>
      </c>
      <c r="S2379" t="s">
        <v>132</v>
      </c>
      <c r="T2379" t="s">
        <v>121</v>
      </c>
      <c r="AA2379" t="s">
        <v>122</v>
      </c>
      <c r="AB2379" t="s">
        <v>139</v>
      </c>
    </row>
    <row r="2380" spans="1:31" x14ac:dyDescent="0.25">
      <c r="A2380">
        <v>20201104</v>
      </c>
      <c r="B2380">
        <v>1604521817305050</v>
      </c>
      <c r="C2380" t="s">
        <v>125</v>
      </c>
      <c r="F2380">
        <v>10146902.123663099</v>
      </c>
      <c r="G2380">
        <v>1604521817305050</v>
      </c>
      <c r="H2380" t="s">
        <v>127</v>
      </c>
      <c r="I2380" t="s">
        <v>120</v>
      </c>
      <c r="J2380" t="s">
        <v>252</v>
      </c>
      <c r="K2380" t="s">
        <v>113</v>
      </c>
      <c r="M2380" t="s">
        <v>115</v>
      </c>
      <c r="N2380" t="s">
        <v>116</v>
      </c>
      <c r="O2380">
        <v>87</v>
      </c>
      <c r="P2380" t="s">
        <v>147</v>
      </c>
      <c r="Q2380" t="s">
        <v>131</v>
      </c>
      <c r="R2380" t="s">
        <v>132</v>
      </c>
      <c r="S2380" t="s">
        <v>132</v>
      </c>
      <c r="T2380" t="s">
        <v>121</v>
      </c>
      <c r="AA2380" t="s">
        <v>122</v>
      </c>
      <c r="AB2380" t="s">
        <v>139</v>
      </c>
    </row>
    <row r="2381" spans="1:31" x14ac:dyDescent="0.25">
      <c r="A2381">
        <v>20201104</v>
      </c>
      <c r="B2381">
        <v>1604521817305050</v>
      </c>
      <c r="C2381" t="s">
        <v>109</v>
      </c>
      <c r="F2381">
        <v>10146902.123663099</v>
      </c>
      <c r="G2381">
        <v>1604521817305050</v>
      </c>
      <c r="H2381" t="s">
        <v>127</v>
      </c>
      <c r="I2381" t="s">
        <v>120</v>
      </c>
      <c r="J2381" t="s">
        <v>252</v>
      </c>
      <c r="K2381" t="s">
        <v>113</v>
      </c>
      <c r="M2381" t="s">
        <v>115</v>
      </c>
      <c r="N2381" t="s">
        <v>116</v>
      </c>
      <c r="O2381">
        <v>87</v>
      </c>
      <c r="P2381" t="s">
        <v>147</v>
      </c>
      <c r="Q2381" t="s">
        <v>131</v>
      </c>
      <c r="R2381" t="s">
        <v>132</v>
      </c>
      <c r="S2381" t="s">
        <v>132</v>
      </c>
      <c r="T2381" t="s">
        <v>121</v>
      </c>
      <c r="AA2381" t="s">
        <v>122</v>
      </c>
      <c r="AB2381" t="s">
        <v>139</v>
      </c>
      <c r="AC2381" t="s">
        <v>132</v>
      </c>
      <c r="AE2381" t="s">
        <v>132</v>
      </c>
    </row>
    <row r="2382" spans="1:31" x14ac:dyDescent="0.25">
      <c r="A2382">
        <v>20201104</v>
      </c>
      <c r="B2382">
        <v>1604521822344690</v>
      </c>
      <c r="C2382" t="s">
        <v>140</v>
      </c>
      <c r="F2382">
        <v>10146902.123663099</v>
      </c>
      <c r="G2382">
        <v>1604521817305050</v>
      </c>
      <c r="H2382" t="s">
        <v>127</v>
      </c>
      <c r="I2382" t="s">
        <v>120</v>
      </c>
      <c r="J2382" t="s">
        <v>252</v>
      </c>
      <c r="K2382" t="s">
        <v>113</v>
      </c>
      <c r="M2382" t="s">
        <v>115</v>
      </c>
      <c r="N2382" t="s">
        <v>116</v>
      </c>
      <c r="O2382">
        <v>87</v>
      </c>
      <c r="P2382" t="s">
        <v>147</v>
      </c>
      <c r="Q2382" t="s">
        <v>131</v>
      </c>
      <c r="R2382" t="s">
        <v>132</v>
      </c>
      <c r="S2382" t="s">
        <v>132</v>
      </c>
      <c r="T2382" t="s">
        <v>121</v>
      </c>
      <c r="Z2382" t="s">
        <v>141</v>
      </c>
      <c r="AA2382" t="s">
        <v>122</v>
      </c>
      <c r="AB2382" t="s">
        <v>139</v>
      </c>
      <c r="AC2382" t="s">
        <v>132</v>
      </c>
      <c r="AE2382" t="s">
        <v>132</v>
      </c>
    </row>
    <row r="2383" spans="1:31" x14ac:dyDescent="0.25">
      <c r="A2383">
        <v>20201105</v>
      </c>
      <c r="B2383">
        <v>1604546163518850</v>
      </c>
      <c r="C2383" t="s">
        <v>126</v>
      </c>
      <c r="F2383">
        <v>10146902.123663099</v>
      </c>
      <c r="G2383">
        <v>1604521817305050</v>
      </c>
      <c r="H2383" t="s">
        <v>127</v>
      </c>
      <c r="I2383" t="s">
        <v>120</v>
      </c>
      <c r="J2383" t="s">
        <v>252</v>
      </c>
      <c r="K2383" t="s">
        <v>113</v>
      </c>
      <c r="M2383" t="s">
        <v>115</v>
      </c>
      <c r="N2383" t="s">
        <v>116</v>
      </c>
      <c r="O2383">
        <v>87</v>
      </c>
      <c r="P2383" t="s">
        <v>147</v>
      </c>
      <c r="Q2383" t="s">
        <v>131</v>
      </c>
      <c r="R2383" t="s">
        <v>132</v>
      </c>
      <c r="S2383" t="s">
        <v>132</v>
      </c>
      <c r="T2383" t="s">
        <v>121</v>
      </c>
      <c r="AA2383" t="s">
        <v>122</v>
      </c>
      <c r="AB2383" t="s">
        <v>139</v>
      </c>
      <c r="AC2383" t="s">
        <v>132</v>
      </c>
      <c r="AE2383" t="s">
        <v>132</v>
      </c>
    </row>
    <row r="2384" spans="1:31" x14ac:dyDescent="0.25">
      <c r="A2384">
        <v>20201103</v>
      </c>
      <c r="B2384">
        <v>1604374474238140</v>
      </c>
      <c r="C2384" t="s">
        <v>109</v>
      </c>
      <c r="F2384">
        <v>1014780.51859663</v>
      </c>
      <c r="G2384">
        <v>1601146649218130</v>
      </c>
      <c r="H2384" t="s">
        <v>110</v>
      </c>
      <c r="I2384" t="s">
        <v>116</v>
      </c>
      <c r="J2384" t="s">
        <v>136</v>
      </c>
      <c r="K2384" t="s">
        <v>113</v>
      </c>
      <c r="L2384" t="s">
        <v>114</v>
      </c>
      <c r="M2384" t="s">
        <v>115</v>
      </c>
      <c r="N2384" t="s">
        <v>116</v>
      </c>
      <c r="O2384">
        <v>87</v>
      </c>
      <c r="P2384" t="s">
        <v>226</v>
      </c>
      <c r="Q2384" t="s">
        <v>143</v>
      </c>
      <c r="R2384" t="s">
        <v>144</v>
      </c>
      <c r="S2384" t="s">
        <v>145</v>
      </c>
      <c r="T2384" t="s">
        <v>121</v>
      </c>
      <c r="AA2384" t="s">
        <v>133</v>
      </c>
      <c r="AB2384" t="s">
        <v>134</v>
      </c>
      <c r="AC2384" t="s">
        <v>124</v>
      </c>
      <c r="AE2384" t="s">
        <v>119</v>
      </c>
    </row>
    <row r="2385" spans="1:31" x14ac:dyDescent="0.25">
      <c r="A2385">
        <v>20201103</v>
      </c>
      <c r="B2385">
        <v>1604374474238140</v>
      </c>
      <c r="C2385" t="s">
        <v>13</v>
      </c>
      <c r="F2385">
        <v>1014780.51859663</v>
      </c>
      <c r="G2385">
        <v>1601146649218130</v>
      </c>
      <c r="H2385" t="s">
        <v>110</v>
      </c>
      <c r="I2385" t="s">
        <v>116</v>
      </c>
      <c r="J2385" t="s">
        <v>136</v>
      </c>
      <c r="K2385" t="s">
        <v>113</v>
      </c>
      <c r="L2385" t="s">
        <v>114</v>
      </c>
      <c r="M2385" t="s">
        <v>115</v>
      </c>
      <c r="N2385" t="s">
        <v>116</v>
      </c>
      <c r="O2385">
        <v>87</v>
      </c>
      <c r="P2385" t="s">
        <v>226</v>
      </c>
      <c r="Q2385" t="s">
        <v>143</v>
      </c>
      <c r="R2385" t="s">
        <v>144</v>
      </c>
      <c r="S2385" t="s">
        <v>145</v>
      </c>
      <c r="T2385" t="s">
        <v>121</v>
      </c>
      <c r="AA2385" t="s">
        <v>133</v>
      </c>
      <c r="AB2385" t="s">
        <v>134</v>
      </c>
    </row>
    <row r="2386" spans="1:31" x14ac:dyDescent="0.25">
      <c r="A2386">
        <v>20201103</v>
      </c>
      <c r="B2386">
        <v>1604374479640930</v>
      </c>
      <c r="C2386" t="s">
        <v>126</v>
      </c>
      <c r="F2386">
        <v>1014780.51859663</v>
      </c>
      <c r="G2386">
        <v>1601146649218130</v>
      </c>
      <c r="H2386" t="s">
        <v>110</v>
      </c>
      <c r="I2386" t="s">
        <v>116</v>
      </c>
      <c r="J2386" t="s">
        <v>136</v>
      </c>
      <c r="K2386" t="s">
        <v>113</v>
      </c>
      <c r="L2386" t="s">
        <v>114</v>
      </c>
      <c r="M2386" t="s">
        <v>115</v>
      </c>
      <c r="N2386" t="s">
        <v>116</v>
      </c>
      <c r="O2386">
        <v>87</v>
      </c>
      <c r="P2386" t="s">
        <v>226</v>
      </c>
      <c r="Q2386" t="s">
        <v>143</v>
      </c>
      <c r="R2386" t="s">
        <v>144</v>
      </c>
      <c r="S2386" t="s">
        <v>145</v>
      </c>
      <c r="T2386" t="s">
        <v>121</v>
      </c>
      <c r="AA2386" t="s">
        <v>133</v>
      </c>
      <c r="AB2386" t="s">
        <v>134</v>
      </c>
    </row>
    <row r="2387" spans="1:31" x14ac:dyDescent="0.25">
      <c r="A2387">
        <v>20201103</v>
      </c>
      <c r="B2387">
        <v>1604374479640930</v>
      </c>
      <c r="C2387" t="s">
        <v>135</v>
      </c>
      <c r="F2387">
        <v>1014780.51859663</v>
      </c>
      <c r="G2387">
        <v>1601146649218130</v>
      </c>
      <c r="H2387" t="s">
        <v>110</v>
      </c>
      <c r="I2387" t="s">
        <v>116</v>
      </c>
      <c r="J2387" t="s">
        <v>136</v>
      </c>
      <c r="K2387" t="s">
        <v>113</v>
      </c>
      <c r="L2387" t="s">
        <v>114</v>
      </c>
      <c r="M2387" t="s">
        <v>115</v>
      </c>
      <c r="N2387" t="s">
        <v>116</v>
      </c>
      <c r="O2387">
        <v>87</v>
      </c>
      <c r="P2387" t="s">
        <v>226</v>
      </c>
      <c r="Q2387" t="s">
        <v>143</v>
      </c>
      <c r="R2387" t="s">
        <v>144</v>
      </c>
      <c r="S2387" t="s">
        <v>145</v>
      </c>
      <c r="T2387" t="s">
        <v>121</v>
      </c>
      <c r="AA2387" t="s">
        <v>133</v>
      </c>
      <c r="AB2387" t="s">
        <v>134</v>
      </c>
    </row>
    <row r="2388" spans="1:31" x14ac:dyDescent="0.25">
      <c r="A2388">
        <v>20201103</v>
      </c>
      <c r="B2388">
        <v>1604389487992210</v>
      </c>
      <c r="C2388" t="s">
        <v>125</v>
      </c>
      <c r="F2388">
        <v>1014825.02002892</v>
      </c>
      <c r="G2388">
        <v>1604389487992210</v>
      </c>
      <c r="H2388" t="s">
        <v>127</v>
      </c>
      <c r="I2388" t="s">
        <v>150</v>
      </c>
      <c r="J2388" t="s">
        <v>112</v>
      </c>
      <c r="K2388" t="s">
        <v>165</v>
      </c>
      <c r="L2388" t="s">
        <v>259</v>
      </c>
      <c r="M2388" t="s">
        <v>115</v>
      </c>
      <c r="N2388" t="s">
        <v>116</v>
      </c>
      <c r="O2388">
        <v>87</v>
      </c>
      <c r="P2388" t="s">
        <v>147</v>
      </c>
      <c r="Q2388" t="s">
        <v>118</v>
      </c>
      <c r="R2388" t="s">
        <v>119</v>
      </c>
      <c r="S2388" t="s">
        <v>120</v>
      </c>
      <c r="T2388" t="s">
        <v>121</v>
      </c>
      <c r="AA2388" t="s">
        <v>122</v>
      </c>
      <c r="AB2388" t="s">
        <v>139</v>
      </c>
    </row>
    <row r="2389" spans="1:31" x14ac:dyDescent="0.25">
      <c r="A2389">
        <v>20201103</v>
      </c>
      <c r="B2389">
        <v>1604389487992210</v>
      </c>
      <c r="C2389" t="s">
        <v>13</v>
      </c>
      <c r="F2389">
        <v>1014825.02002892</v>
      </c>
      <c r="G2389">
        <v>1604389487992210</v>
      </c>
      <c r="H2389" t="s">
        <v>127</v>
      </c>
      <c r="I2389" t="s">
        <v>150</v>
      </c>
      <c r="J2389" t="s">
        <v>112</v>
      </c>
      <c r="K2389" t="s">
        <v>165</v>
      </c>
      <c r="L2389" t="s">
        <v>259</v>
      </c>
      <c r="M2389" t="s">
        <v>115</v>
      </c>
      <c r="N2389" t="s">
        <v>116</v>
      </c>
      <c r="O2389">
        <v>87</v>
      </c>
      <c r="P2389" t="s">
        <v>147</v>
      </c>
      <c r="Q2389" t="s">
        <v>118</v>
      </c>
      <c r="R2389" t="s">
        <v>119</v>
      </c>
      <c r="S2389" t="s">
        <v>120</v>
      </c>
      <c r="T2389" t="s">
        <v>121</v>
      </c>
      <c r="AA2389" t="s">
        <v>122</v>
      </c>
      <c r="AB2389" t="s">
        <v>139</v>
      </c>
    </row>
    <row r="2390" spans="1:31" x14ac:dyDescent="0.25">
      <c r="A2390">
        <v>20201103</v>
      </c>
      <c r="B2390">
        <v>1604389487992210</v>
      </c>
      <c r="C2390" t="s">
        <v>109</v>
      </c>
      <c r="F2390">
        <v>1014825.02002892</v>
      </c>
      <c r="G2390">
        <v>1604389487992210</v>
      </c>
      <c r="H2390" t="s">
        <v>127</v>
      </c>
      <c r="I2390" t="s">
        <v>150</v>
      </c>
      <c r="J2390" t="s">
        <v>112</v>
      </c>
      <c r="K2390" t="s">
        <v>165</v>
      </c>
      <c r="L2390" t="s">
        <v>259</v>
      </c>
      <c r="M2390" t="s">
        <v>115</v>
      </c>
      <c r="N2390" t="s">
        <v>116</v>
      </c>
      <c r="O2390">
        <v>87</v>
      </c>
      <c r="P2390" t="s">
        <v>147</v>
      </c>
      <c r="Q2390" t="s">
        <v>118</v>
      </c>
      <c r="R2390" t="s">
        <v>119</v>
      </c>
      <c r="S2390" t="s">
        <v>120</v>
      </c>
      <c r="T2390" t="s">
        <v>121</v>
      </c>
      <c r="AA2390" t="s">
        <v>122</v>
      </c>
      <c r="AB2390" t="s">
        <v>139</v>
      </c>
      <c r="AC2390" t="s">
        <v>120</v>
      </c>
      <c r="AE2390" t="s">
        <v>144</v>
      </c>
    </row>
    <row r="2391" spans="1:31" x14ac:dyDescent="0.25">
      <c r="A2391">
        <v>20201103</v>
      </c>
      <c r="B2391">
        <v>1604389493021850</v>
      </c>
      <c r="C2391" t="s">
        <v>140</v>
      </c>
      <c r="F2391">
        <v>1014825.02002892</v>
      </c>
      <c r="G2391">
        <v>1604389487992210</v>
      </c>
      <c r="H2391" t="s">
        <v>127</v>
      </c>
      <c r="I2391" t="s">
        <v>150</v>
      </c>
      <c r="J2391" t="s">
        <v>112</v>
      </c>
      <c r="K2391" t="s">
        <v>165</v>
      </c>
      <c r="L2391" t="s">
        <v>259</v>
      </c>
      <c r="M2391" t="s">
        <v>115</v>
      </c>
      <c r="N2391" t="s">
        <v>116</v>
      </c>
      <c r="O2391">
        <v>87</v>
      </c>
      <c r="P2391" t="s">
        <v>147</v>
      </c>
      <c r="Q2391" t="s">
        <v>118</v>
      </c>
      <c r="R2391" t="s">
        <v>119</v>
      </c>
      <c r="S2391" t="s">
        <v>120</v>
      </c>
      <c r="T2391" t="s">
        <v>121</v>
      </c>
      <c r="Z2391" t="s">
        <v>141</v>
      </c>
      <c r="AA2391" t="s">
        <v>122</v>
      </c>
      <c r="AB2391" t="s">
        <v>139</v>
      </c>
      <c r="AC2391" t="s">
        <v>120</v>
      </c>
      <c r="AE2391" t="s">
        <v>144</v>
      </c>
    </row>
    <row r="2392" spans="1:31" x14ac:dyDescent="0.25">
      <c r="A2392">
        <v>20201103</v>
      </c>
      <c r="B2392">
        <v>1604389498318070</v>
      </c>
      <c r="C2392" t="s">
        <v>126</v>
      </c>
      <c r="F2392">
        <v>1014825.02002892</v>
      </c>
      <c r="G2392">
        <v>1604389487992210</v>
      </c>
      <c r="H2392" t="s">
        <v>127</v>
      </c>
      <c r="I2392" t="s">
        <v>150</v>
      </c>
      <c r="J2392" t="s">
        <v>112</v>
      </c>
      <c r="K2392" t="s">
        <v>165</v>
      </c>
      <c r="L2392" t="s">
        <v>259</v>
      </c>
      <c r="M2392" t="s">
        <v>115</v>
      </c>
      <c r="N2392" t="s">
        <v>116</v>
      </c>
      <c r="O2392">
        <v>87</v>
      </c>
      <c r="P2392" t="s">
        <v>147</v>
      </c>
      <c r="Q2392" t="s">
        <v>118</v>
      </c>
      <c r="R2392" t="s">
        <v>119</v>
      </c>
      <c r="S2392" t="s">
        <v>120</v>
      </c>
      <c r="T2392" t="s">
        <v>121</v>
      </c>
      <c r="AA2392" t="s">
        <v>122</v>
      </c>
      <c r="AB2392" t="s">
        <v>139</v>
      </c>
      <c r="AC2392" t="s">
        <v>120</v>
      </c>
      <c r="AE2392" t="s">
        <v>144</v>
      </c>
    </row>
    <row r="2393" spans="1:31" x14ac:dyDescent="0.25">
      <c r="A2393">
        <v>20201103</v>
      </c>
      <c r="B2393">
        <v>1604389551115350</v>
      </c>
      <c r="C2393" t="s">
        <v>135</v>
      </c>
      <c r="F2393">
        <v>1014825.02002892</v>
      </c>
      <c r="G2393">
        <v>1604389487992210</v>
      </c>
      <c r="H2393" t="s">
        <v>127</v>
      </c>
      <c r="I2393" t="s">
        <v>150</v>
      </c>
      <c r="J2393" t="s">
        <v>112</v>
      </c>
      <c r="K2393" t="s">
        <v>165</v>
      </c>
      <c r="L2393" t="s">
        <v>259</v>
      </c>
      <c r="M2393" t="s">
        <v>115</v>
      </c>
      <c r="N2393" t="s">
        <v>116</v>
      </c>
      <c r="O2393">
        <v>87</v>
      </c>
      <c r="P2393" t="s">
        <v>147</v>
      </c>
      <c r="Q2393" t="s">
        <v>118</v>
      </c>
      <c r="R2393" t="s">
        <v>119</v>
      </c>
      <c r="S2393" t="s">
        <v>120</v>
      </c>
      <c r="T2393" t="s">
        <v>121</v>
      </c>
      <c r="AA2393" t="s">
        <v>199</v>
      </c>
      <c r="AB2393" t="s">
        <v>200</v>
      </c>
      <c r="AC2393" t="s">
        <v>120</v>
      </c>
      <c r="AD2393" t="s">
        <v>188</v>
      </c>
      <c r="AE2393" t="s">
        <v>119</v>
      </c>
    </row>
    <row r="2394" spans="1:31" x14ac:dyDescent="0.25">
      <c r="A2394">
        <v>20201103</v>
      </c>
      <c r="B2394">
        <v>1604389559476830</v>
      </c>
      <c r="C2394" t="s">
        <v>16</v>
      </c>
      <c r="F2394">
        <v>1014825.02002892</v>
      </c>
      <c r="G2394">
        <v>1604389487992210</v>
      </c>
      <c r="H2394" t="s">
        <v>127</v>
      </c>
      <c r="I2394" t="s">
        <v>150</v>
      </c>
      <c r="J2394" t="s">
        <v>112</v>
      </c>
      <c r="K2394" t="s">
        <v>165</v>
      </c>
      <c r="L2394" t="s">
        <v>259</v>
      </c>
      <c r="M2394" t="s">
        <v>115</v>
      </c>
      <c r="N2394" t="s">
        <v>116</v>
      </c>
      <c r="O2394">
        <v>87</v>
      </c>
      <c r="P2394" t="s">
        <v>147</v>
      </c>
      <c r="Q2394" t="s">
        <v>118</v>
      </c>
      <c r="R2394" t="s">
        <v>119</v>
      </c>
      <c r="S2394" t="s">
        <v>120</v>
      </c>
      <c r="T2394" t="s">
        <v>121</v>
      </c>
      <c r="Z2394" t="s">
        <v>141</v>
      </c>
      <c r="AA2394" t="s">
        <v>199</v>
      </c>
      <c r="AB2394" t="s">
        <v>200</v>
      </c>
      <c r="AD2394" t="s">
        <v>188</v>
      </c>
    </row>
    <row r="2395" spans="1:31" x14ac:dyDescent="0.25">
      <c r="A2395">
        <v>20201103</v>
      </c>
      <c r="B2395">
        <v>1604389908744780</v>
      </c>
      <c r="C2395" t="s">
        <v>177</v>
      </c>
      <c r="F2395">
        <v>1014825.02002892</v>
      </c>
      <c r="G2395">
        <v>1604389487992210</v>
      </c>
      <c r="H2395" t="s">
        <v>127</v>
      </c>
      <c r="I2395" t="s">
        <v>150</v>
      </c>
      <c r="J2395" t="s">
        <v>112</v>
      </c>
      <c r="K2395" t="s">
        <v>165</v>
      </c>
      <c r="L2395" t="s">
        <v>259</v>
      </c>
      <c r="M2395" t="s">
        <v>115</v>
      </c>
      <c r="N2395" t="s">
        <v>116</v>
      </c>
      <c r="O2395">
        <v>87</v>
      </c>
      <c r="P2395" t="s">
        <v>147</v>
      </c>
      <c r="Q2395" t="s">
        <v>118</v>
      </c>
      <c r="R2395" t="s">
        <v>119</v>
      </c>
      <c r="S2395" t="s">
        <v>120</v>
      </c>
      <c r="T2395" t="s">
        <v>121</v>
      </c>
      <c r="Z2395" t="s">
        <v>141</v>
      </c>
      <c r="AA2395" t="s">
        <v>178</v>
      </c>
      <c r="AB2395" t="s">
        <v>179</v>
      </c>
    </row>
    <row r="2396" spans="1:31" x14ac:dyDescent="0.25">
      <c r="A2396">
        <v>20201103</v>
      </c>
      <c r="B2396">
        <v>1604389913750480</v>
      </c>
      <c r="C2396" t="s">
        <v>180</v>
      </c>
      <c r="F2396">
        <v>1014825.02002892</v>
      </c>
      <c r="G2396">
        <v>1604389487992210</v>
      </c>
      <c r="H2396" t="s">
        <v>127</v>
      </c>
      <c r="I2396" t="s">
        <v>150</v>
      </c>
      <c r="J2396" t="s">
        <v>112</v>
      </c>
      <c r="K2396" t="s">
        <v>165</v>
      </c>
      <c r="L2396" t="s">
        <v>259</v>
      </c>
      <c r="M2396" t="s">
        <v>115</v>
      </c>
      <c r="N2396" t="s">
        <v>116</v>
      </c>
      <c r="O2396">
        <v>87</v>
      </c>
      <c r="P2396" t="s">
        <v>147</v>
      </c>
      <c r="Q2396" t="s">
        <v>118</v>
      </c>
      <c r="R2396" t="s">
        <v>119</v>
      </c>
      <c r="S2396" t="s">
        <v>120</v>
      </c>
      <c r="T2396" t="s">
        <v>121</v>
      </c>
      <c r="Z2396" t="s">
        <v>141</v>
      </c>
      <c r="AA2396" t="s">
        <v>178</v>
      </c>
      <c r="AB2396" t="s">
        <v>179</v>
      </c>
    </row>
    <row r="2397" spans="1:31" x14ac:dyDescent="0.25">
      <c r="A2397">
        <v>20201103</v>
      </c>
      <c r="B2397">
        <v>1604390092603160</v>
      </c>
      <c r="C2397" t="s">
        <v>341</v>
      </c>
      <c r="F2397">
        <v>1014825.02002892</v>
      </c>
      <c r="G2397">
        <v>1604389487992210</v>
      </c>
      <c r="H2397" t="s">
        <v>127</v>
      </c>
      <c r="I2397" t="s">
        <v>150</v>
      </c>
      <c r="J2397" t="s">
        <v>112</v>
      </c>
      <c r="K2397" t="s">
        <v>165</v>
      </c>
      <c r="L2397" t="s">
        <v>259</v>
      </c>
      <c r="M2397" t="s">
        <v>115</v>
      </c>
      <c r="N2397" t="s">
        <v>116</v>
      </c>
      <c r="O2397">
        <v>87</v>
      </c>
      <c r="P2397" t="s">
        <v>147</v>
      </c>
      <c r="Q2397" t="s">
        <v>118</v>
      </c>
      <c r="R2397" t="s">
        <v>119</v>
      </c>
      <c r="S2397" t="s">
        <v>120</v>
      </c>
      <c r="T2397" t="s">
        <v>121</v>
      </c>
      <c r="Z2397" t="s">
        <v>141</v>
      </c>
      <c r="AA2397" t="s">
        <v>342</v>
      </c>
      <c r="AB2397" t="s">
        <v>343</v>
      </c>
    </row>
    <row r="2398" spans="1:31" x14ac:dyDescent="0.25">
      <c r="A2398">
        <v>20201103</v>
      </c>
      <c r="B2398">
        <v>1604390166881920</v>
      </c>
      <c r="C2398" t="s">
        <v>345</v>
      </c>
      <c r="D2398">
        <v>183</v>
      </c>
      <c r="F2398">
        <v>1014825.02002892</v>
      </c>
      <c r="G2398">
        <v>1604389487992210</v>
      </c>
      <c r="H2398" t="s">
        <v>127</v>
      </c>
      <c r="I2398" t="s">
        <v>150</v>
      </c>
      <c r="J2398" t="s">
        <v>112</v>
      </c>
      <c r="K2398" t="s">
        <v>165</v>
      </c>
      <c r="L2398" t="s">
        <v>259</v>
      </c>
      <c r="M2398" t="s">
        <v>115</v>
      </c>
      <c r="N2398" t="s">
        <v>116</v>
      </c>
      <c r="O2398">
        <v>87</v>
      </c>
      <c r="P2398" t="s">
        <v>147</v>
      </c>
      <c r="Q2398" t="s">
        <v>118</v>
      </c>
      <c r="R2398" t="s">
        <v>119</v>
      </c>
      <c r="S2398" t="s">
        <v>120</v>
      </c>
      <c r="T2398" t="s">
        <v>121</v>
      </c>
      <c r="U2398">
        <v>6</v>
      </c>
      <c r="V2398">
        <v>183</v>
      </c>
      <c r="Y2398">
        <v>16</v>
      </c>
      <c r="Z2398" t="s">
        <v>141</v>
      </c>
      <c r="AA2398" t="s">
        <v>346</v>
      </c>
      <c r="AB2398" t="s">
        <v>347</v>
      </c>
    </row>
    <row r="2399" spans="1:31" x14ac:dyDescent="0.25">
      <c r="A2399">
        <v>20210114</v>
      </c>
      <c r="B2399">
        <v>1610593399520580</v>
      </c>
      <c r="C2399" t="s">
        <v>109</v>
      </c>
      <c r="F2399">
        <v>10148311.6983504</v>
      </c>
      <c r="G2399">
        <v>1610593399520580</v>
      </c>
      <c r="H2399" t="s">
        <v>127</v>
      </c>
      <c r="I2399" t="s">
        <v>120</v>
      </c>
      <c r="J2399" t="s">
        <v>252</v>
      </c>
      <c r="K2399" t="s">
        <v>212</v>
      </c>
      <c r="M2399" t="s">
        <v>115</v>
      </c>
      <c r="N2399" t="s">
        <v>116</v>
      </c>
      <c r="O2399">
        <v>87</v>
      </c>
      <c r="P2399" t="s">
        <v>233</v>
      </c>
      <c r="Q2399" t="s">
        <v>131</v>
      </c>
      <c r="R2399" t="s">
        <v>132</v>
      </c>
      <c r="S2399" t="s">
        <v>132</v>
      </c>
      <c r="T2399" t="s">
        <v>121</v>
      </c>
      <c r="AA2399" t="s">
        <v>148</v>
      </c>
      <c r="AB2399" t="s">
        <v>149</v>
      </c>
      <c r="AC2399" t="s">
        <v>124</v>
      </c>
      <c r="AE2399" t="s">
        <v>119</v>
      </c>
    </row>
    <row r="2400" spans="1:31" x14ac:dyDescent="0.25">
      <c r="A2400">
        <v>20210114</v>
      </c>
      <c r="B2400">
        <v>1610593399520580</v>
      </c>
      <c r="C2400" t="s">
        <v>13</v>
      </c>
      <c r="F2400">
        <v>10148311.6983504</v>
      </c>
      <c r="G2400">
        <v>1610593399520580</v>
      </c>
      <c r="H2400" t="s">
        <v>127</v>
      </c>
      <c r="I2400" t="s">
        <v>120</v>
      </c>
      <c r="J2400" t="s">
        <v>252</v>
      </c>
      <c r="K2400" t="s">
        <v>212</v>
      </c>
      <c r="M2400" t="s">
        <v>115</v>
      </c>
      <c r="N2400" t="s">
        <v>116</v>
      </c>
      <c r="O2400">
        <v>87</v>
      </c>
      <c r="P2400" t="s">
        <v>233</v>
      </c>
      <c r="Q2400" t="s">
        <v>131</v>
      </c>
      <c r="R2400" t="s">
        <v>132</v>
      </c>
      <c r="S2400" t="s">
        <v>132</v>
      </c>
      <c r="T2400" t="s">
        <v>121</v>
      </c>
      <c r="AA2400" t="s">
        <v>148</v>
      </c>
      <c r="AB2400" t="s">
        <v>149</v>
      </c>
    </row>
    <row r="2401" spans="1:31" x14ac:dyDescent="0.25">
      <c r="A2401">
        <v>20210114</v>
      </c>
      <c r="B2401">
        <v>1610593399520580</v>
      </c>
      <c r="C2401" t="s">
        <v>125</v>
      </c>
      <c r="F2401">
        <v>10148311.6983504</v>
      </c>
      <c r="G2401">
        <v>1610593399520580</v>
      </c>
      <c r="H2401" t="s">
        <v>127</v>
      </c>
      <c r="I2401" t="s">
        <v>120</v>
      </c>
      <c r="J2401" t="s">
        <v>252</v>
      </c>
      <c r="K2401" t="s">
        <v>212</v>
      </c>
      <c r="M2401" t="s">
        <v>115</v>
      </c>
      <c r="N2401" t="s">
        <v>116</v>
      </c>
      <c r="O2401">
        <v>87</v>
      </c>
      <c r="P2401" t="s">
        <v>233</v>
      </c>
      <c r="Q2401" t="s">
        <v>131</v>
      </c>
      <c r="R2401" t="s">
        <v>132</v>
      </c>
      <c r="S2401" t="s">
        <v>132</v>
      </c>
      <c r="T2401" t="s">
        <v>121</v>
      </c>
      <c r="AA2401" t="s">
        <v>148</v>
      </c>
      <c r="AB2401" t="s">
        <v>149</v>
      </c>
    </row>
    <row r="2402" spans="1:31" x14ac:dyDescent="0.25">
      <c r="A2402">
        <v>20210114</v>
      </c>
      <c r="B2402">
        <v>1610593902392560</v>
      </c>
      <c r="C2402" t="s">
        <v>135</v>
      </c>
      <c r="F2402">
        <v>10148311.6983504</v>
      </c>
      <c r="G2402">
        <v>1610593399520580</v>
      </c>
      <c r="H2402" t="s">
        <v>127</v>
      </c>
      <c r="I2402" t="s">
        <v>120</v>
      </c>
      <c r="J2402" t="s">
        <v>252</v>
      </c>
      <c r="K2402" t="s">
        <v>212</v>
      </c>
      <c r="M2402" t="s">
        <v>115</v>
      </c>
      <c r="N2402" t="s">
        <v>116</v>
      </c>
      <c r="O2402">
        <v>87</v>
      </c>
      <c r="P2402" t="s">
        <v>233</v>
      </c>
      <c r="Q2402" t="s">
        <v>131</v>
      </c>
      <c r="R2402" t="s">
        <v>132</v>
      </c>
      <c r="S2402" t="s">
        <v>132</v>
      </c>
      <c r="T2402" t="s">
        <v>121</v>
      </c>
      <c r="AA2402" t="s">
        <v>148</v>
      </c>
      <c r="AB2402" t="s">
        <v>149</v>
      </c>
      <c r="AC2402" t="s">
        <v>124</v>
      </c>
      <c r="AE2402" t="s">
        <v>119</v>
      </c>
    </row>
    <row r="2403" spans="1:31" x14ac:dyDescent="0.25">
      <c r="A2403">
        <v>20210114</v>
      </c>
      <c r="B2403">
        <v>1610594025138450</v>
      </c>
      <c r="C2403" t="s">
        <v>126</v>
      </c>
      <c r="F2403">
        <v>10148311.6983504</v>
      </c>
      <c r="G2403">
        <v>1610593399520580</v>
      </c>
      <c r="H2403" t="s">
        <v>127</v>
      </c>
      <c r="I2403" t="s">
        <v>120</v>
      </c>
      <c r="J2403" t="s">
        <v>252</v>
      </c>
      <c r="K2403" t="s">
        <v>212</v>
      </c>
      <c r="M2403" t="s">
        <v>115</v>
      </c>
      <c r="N2403" t="s">
        <v>116</v>
      </c>
      <c r="O2403">
        <v>87</v>
      </c>
      <c r="P2403" t="s">
        <v>233</v>
      </c>
      <c r="Q2403" t="s">
        <v>131</v>
      </c>
      <c r="R2403" t="s">
        <v>132</v>
      </c>
      <c r="S2403" t="s">
        <v>132</v>
      </c>
      <c r="T2403" t="s">
        <v>121</v>
      </c>
      <c r="AA2403" t="s">
        <v>148</v>
      </c>
      <c r="AB2403" t="s">
        <v>149</v>
      </c>
      <c r="AC2403" t="s">
        <v>124</v>
      </c>
      <c r="AE2403" t="s">
        <v>119</v>
      </c>
    </row>
    <row r="2404" spans="1:31" x14ac:dyDescent="0.25">
      <c r="A2404">
        <v>20201124</v>
      </c>
      <c r="B2404">
        <v>1606251442102420</v>
      </c>
      <c r="C2404" t="s">
        <v>13</v>
      </c>
      <c r="F2404">
        <v>10148707.7748756</v>
      </c>
      <c r="G2404">
        <v>1606251442102420</v>
      </c>
      <c r="H2404" t="s">
        <v>110</v>
      </c>
      <c r="I2404" t="s">
        <v>120</v>
      </c>
      <c r="J2404" t="s">
        <v>120</v>
      </c>
      <c r="K2404" t="s">
        <v>146</v>
      </c>
      <c r="L2404" t="s">
        <v>114</v>
      </c>
      <c r="M2404" t="s">
        <v>115</v>
      </c>
      <c r="N2404" t="s">
        <v>120</v>
      </c>
      <c r="O2404" t="s">
        <v>120</v>
      </c>
      <c r="P2404" t="s">
        <v>147</v>
      </c>
      <c r="Q2404" t="s">
        <v>131</v>
      </c>
      <c r="R2404" t="s">
        <v>132</v>
      </c>
      <c r="S2404" t="s">
        <v>132</v>
      </c>
      <c r="T2404" t="s">
        <v>121</v>
      </c>
      <c r="AA2404" t="s">
        <v>217</v>
      </c>
      <c r="AB2404" t="s">
        <v>218</v>
      </c>
    </row>
    <row r="2405" spans="1:31" x14ac:dyDescent="0.25">
      <c r="A2405">
        <v>20201124</v>
      </c>
      <c r="B2405">
        <v>1606251442102420</v>
      </c>
      <c r="C2405" t="s">
        <v>125</v>
      </c>
      <c r="F2405">
        <v>10148707.7748756</v>
      </c>
      <c r="G2405">
        <v>1606251442102420</v>
      </c>
      <c r="H2405" t="s">
        <v>110</v>
      </c>
      <c r="I2405" t="s">
        <v>120</v>
      </c>
      <c r="J2405" t="s">
        <v>120</v>
      </c>
      <c r="K2405" t="s">
        <v>146</v>
      </c>
      <c r="L2405" t="s">
        <v>114</v>
      </c>
      <c r="M2405" t="s">
        <v>115</v>
      </c>
      <c r="N2405" t="s">
        <v>120</v>
      </c>
      <c r="O2405" t="s">
        <v>120</v>
      </c>
      <c r="P2405" t="s">
        <v>147</v>
      </c>
      <c r="Q2405" t="s">
        <v>131</v>
      </c>
      <c r="R2405" t="s">
        <v>132</v>
      </c>
      <c r="S2405" t="s">
        <v>132</v>
      </c>
      <c r="T2405" t="s">
        <v>121</v>
      </c>
      <c r="AA2405" t="s">
        <v>217</v>
      </c>
      <c r="AB2405" t="s">
        <v>218</v>
      </c>
    </row>
    <row r="2406" spans="1:31" x14ac:dyDescent="0.25">
      <c r="A2406">
        <v>20201124</v>
      </c>
      <c r="B2406">
        <v>1606251442102420</v>
      </c>
      <c r="C2406" t="s">
        <v>109</v>
      </c>
      <c r="F2406">
        <v>10148707.7748756</v>
      </c>
      <c r="G2406">
        <v>1606251442102420</v>
      </c>
      <c r="H2406" t="s">
        <v>110</v>
      </c>
      <c r="I2406" t="s">
        <v>120</v>
      </c>
      <c r="J2406" t="s">
        <v>120</v>
      </c>
      <c r="K2406" t="s">
        <v>146</v>
      </c>
      <c r="L2406" t="s">
        <v>114</v>
      </c>
      <c r="M2406" t="s">
        <v>115</v>
      </c>
      <c r="N2406" t="s">
        <v>120</v>
      </c>
      <c r="O2406" t="s">
        <v>120</v>
      </c>
      <c r="P2406" t="s">
        <v>147</v>
      </c>
      <c r="Q2406" t="s">
        <v>131</v>
      </c>
      <c r="R2406" t="s">
        <v>132</v>
      </c>
      <c r="S2406" t="s">
        <v>132</v>
      </c>
      <c r="T2406" t="s">
        <v>121</v>
      </c>
      <c r="AA2406" t="s">
        <v>217</v>
      </c>
      <c r="AB2406" t="s">
        <v>218</v>
      </c>
      <c r="AC2406" t="s">
        <v>132</v>
      </c>
      <c r="AE2406" t="s">
        <v>132</v>
      </c>
    </row>
    <row r="2407" spans="1:31" x14ac:dyDescent="0.25">
      <c r="A2407">
        <v>20201127</v>
      </c>
      <c r="B2407">
        <v>1606498733960660</v>
      </c>
      <c r="C2407" t="s">
        <v>13</v>
      </c>
      <c r="F2407">
        <v>1014898.84458089</v>
      </c>
      <c r="G2407">
        <v>1606498733960660</v>
      </c>
      <c r="H2407" t="s">
        <v>127</v>
      </c>
      <c r="I2407" t="s">
        <v>150</v>
      </c>
      <c r="J2407" t="s">
        <v>112</v>
      </c>
      <c r="K2407" t="s">
        <v>165</v>
      </c>
      <c r="L2407" t="s">
        <v>114</v>
      </c>
      <c r="M2407" t="s">
        <v>115</v>
      </c>
      <c r="N2407" t="s">
        <v>111</v>
      </c>
      <c r="O2407">
        <v>13.1</v>
      </c>
      <c r="P2407" t="s">
        <v>226</v>
      </c>
      <c r="Q2407" t="s">
        <v>143</v>
      </c>
      <c r="R2407" t="s">
        <v>144</v>
      </c>
      <c r="S2407" t="s">
        <v>120</v>
      </c>
      <c r="T2407" t="s">
        <v>121</v>
      </c>
      <c r="AA2407" t="s">
        <v>199</v>
      </c>
      <c r="AB2407" t="s">
        <v>200</v>
      </c>
    </row>
    <row r="2408" spans="1:31" x14ac:dyDescent="0.25">
      <c r="A2408">
        <v>20201127</v>
      </c>
      <c r="B2408">
        <v>1606498733960660</v>
      </c>
      <c r="C2408" t="s">
        <v>125</v>
      </c>
      <c r="F2408">
        <v>1014898.84458089</v>
      </c>
      <c r="G2408">
        <v>1606498733960660</v>
      </c>
      <c r="H2408" t="s">
        <v>127</v>
      </c>
      <c r="I2408" t="s">
        <v>150</v>
      </c>
      <c r="J2408" t="s">
        <v>112</v>
      </c>
      <c r="K2408" t="s">
        <v>165</v>
      </c>
      <c r="L2408" t="s">
        <v>114</v>
      </c>
      <c r="M2408" t="s">
        <v>115</v>
      </c>
      <c r="N2408" t="s">
        <v>111</v>
      </c>
      <c r="O2408">
        <v>13.1</v>
      </c>
      <c r="P2408" t="s">
        <v>226</v>
      </c>
      <c r="Q2408" t="s">
        <v>143</v>
      </c>
      <c r="R2408" t="s">
        <v>144</v>
      </c>
      <c r="S2408" t="s">
        <v>120</v>
      </c>
      <c r="T2408" t="s">
        <v>121</v>
      </c>
      <c r="AA2408" t="s">
        <v>199</v>
      </c>
      <c r="AB2408" t="s">
        <v>200</v>
      </c>
    </row>
    <row r="2409" spans="1:31" x14ac:dyDescent="0.25">
      <c r="A2409">
        <v>20201127</v>
      </c>
      <c r="B2409">
        <v>1606498733960660</v>
      </c>
      <c r="C2409" t="s">
        <v>109</v>
      </c>
      <c r="F2409">
        <v>1014898.84458089</v>
      </c>
      <c r="G2409">
        <v>1606498733960660</v>
      </c>
      <c r="H2409" t="s">
        <v>127</v>
      </c>
      <c r="I2409" t="s">
        <v>150</v>
      </c>
      <c r="J2409" t="s">
        <v>112</v>
      </c>
      <c r="K2409" t="s">
        <v>165</v>
      </c>
      <c r="L2409" t="s">
        <v>114</v>
      </c>
      <c r="M2409" t="s">
        <v>115</v>
      </c>
      <c r="N2409" t="s">
        <v>111</v>
      </c>
      <c r="O2409">
        <v>13.1</v>
      </c>
      <c r="P2409" t="s">
        <v>226</v>
      </c>
      <c r="Q2409" t="s">
        <v>143</v>
      </c>
      <c r="R2409" t="s">
        <v>144</v>
      </c>
      <c r="S2409" t="s">
        <v>120</v>
      </c>
      <c r="T2409" t="s">
        <v>121</v>
      </c>
      <c r="AA2409" t="s">
        <v>199</v>
      </c>
      <c r="AB2409" t="s">
        <v>200</v>
      </c>
    </row>
    <row r="2410" spans="1:31" x14ac:dyDescent="0.25">
      <c r="A2410">
        <v>20201127</v>
      </c>
      <c r="B2410">
        <v>1606498755734030</v>
      </c>
      <c r="C2410" t="s">
        <v>126</v>
      </c>
      <c r="F2410">
        <v>1014898.84458089</v>
      </c>
      <c r="G2410">
        <v>1606498733960660</v>
      </c>
      <c r="H2410" t="s">
        <v>127</v>
      </c>
      <c r="I2410" t="s">
        <v>150</v>
      </c>
      <c r="J2410" t="s">
        <v>112</v>
      </c>
      <c r="K2410" t="s">
        <v>165</v>
      </c>
      <c r="L2410" t="s">
        <v>114</v>
      </c>
      <c r="M2410" t="s">
        <v>115</v>
      </c>
      <c r="N2410" t="s">
        <v>111</v>
      </c>
      <c r="O2410">
        <v>13.1</v>
      </c>
      <c r="P2410" t="s">
        <v>226</v>
      </c>
      <c r="Q2410" t="s">
        <v>143</v>
      </c>
      <c r="R2410" t="s">
        <v>144</v>
      </c>
      <c r="S2410" t="s">
        <v>120</v>
      </c>
      <c r="T2410" t="s">
        <v>121</v>
      </c>
      <c r="AA2410" t="s">
        <v>199</v>
      </c>
      <c r="AB2410" t="s">
        <v>200</v>
      </c>
    </row>
    <row r="2411" spans="1:31" x14ac:dyDescent="0.25">
      <c r="A2411">
        <v>20210111</v>
      </c>
      <c r="B2411">
        <v>1610382807011350</v>
      </c>
      <c r="C2411" t="s">
        <v>13</v>
      </c>
      <c r="F2411">
        <v>1014998426.78835</v>
      </c>
      <c r="G2411">
        <v>1610382807011350</v>
      </c>
      <c r="H2411" t="s">
        <v>110</v>
      </c>
      <c r="I2411" t="s">
        <v>116</v>
      </c>
      <c r="J2411" t="s">
        <v>136</v>
      </c>
      <c r="K2411" t="s">
        <v>113</v>
      </c>
      <c r="L2411" t="s">
        <v>114</v>
      </c>
      <c r="M2411" t="s">
        <v>115</v>
      </c>
      <c r="N2411" t="s">
        <v>116</v>
      </c>
      <c r="O2411">
        <v>86</v>
      </c>
      <c r="P2411" t="s">
        <v>147</v>
      </c>
      <c r="Q2411" t="s">
        <v>118</v>
      </c>
      <c r="R2411" t="s">
        <v>119</v>
      </c>
      <c r="S2411" t="s">
        <v>124</v>
      </c>
      <c r="T2411" t="s">
        <v>121</v>
      </c>
      <c r="AA2411" t="s">
        <v>122</v>
      </c>
      <c r="AB2411" t="s">
        <v>139</v>
      </c>
    </row>
    <row r="2412" spans="1:31" x14ac:dyDescent="0.25">
      <c r="A2412">
        <v>20210111</v>
      </c>
      <c r="B2412">
        <v>1610382807011350</v>
      </c>
      <c r="C2412" t="s">
        <v>109</v>
      </c>
      <c r="F2412">
        <v>1014998426.78835</v>
      </c>
      <c r="G2412">
        <v>1610382807011350</v>
      </c>
      <c r="H2412" t="s">
        <v>110</v>
      </c>
      <c r="I2412" t="s">
        <v>116</v>
      </c>
      <c r="J2412" t="s">
        <v>136</v>
      </c>
      <c r="K2412" t="s">
        <v>113</v>
      </c>
      <c r="L2412" t="s">
        <v>114</v>
      </c>
      <c r="M2412" t="s">
        <v>115</v>
      </c>
      <c r="N2412" t="s">
        <v>116</v>
      </c>
      <c r="O2412">
        <v>86</v>
      </c>
      <c r="P2412" t="s">
        <v>147</v>
      </c>
      <c r="Q2412" t="s">
        <v>118</v>
      </c>
      <c r="R2412" t="s">
        <v>119</v>
      </c>
      <c r="S2412" t="s">
        <v>124</v>
      </c>
      <c r="T2412" t="s">
        <v>121</v>
      </c>
      <c r="AA2412" t="s">
        <v>122</v>
      </c>
      <c r="AB2412" t="s">
        <v>139</v>
      </c>
      <c r="AC2412" t="s">
        <v>124</v>
      </c>
      <c r="AE2412" t="s">
        <v>119</v>
      </c>
    </row>
    <row r="2413" spans="1:31" x14ac:dyDescent="0.25">
      <c r="A2413">
        <v>20210111</v>
      </c>
      <c r="B2413">
        <v>1610382807011350</v>
      </c>
      <c r="C2413" t="s">
        <v>125</v>
      </c>
      <c r="F2413">
        <v>1014998426.78835</v>
      </c>
      <c r="G2413">
        <v>1610382807011350</v>
      </c>
      <c r="H2413" t="s">
        <v>110</v>
      </c>
      <c r="I2413" t="s">
        <v>116</v>
      </c>
      <c r="J2413" t="s">
        <v>136</v>
      </c>
      <c r="K2413" t="s">
        <v>113</v>
      </c>
      <c r="L2413" t="s">
        <v>114</v>
      </c>
      <c r="M2413" t="s">
        <v>115</v>
      </c>
      <c r="N2413" t="s">
        <v>116</v>
      </c>
      <c r="O2413">
        <v>86</v>
      </c>
      <c r="P2413" t="s">
        <v>147</v>
      </c>
      <c r="Q2413" t="s">
        <v>118</v>
      </c>
      <c r="R2413" t="s">
        <v>119</v>
      </c>
      <c r="S2413" t="s">
        <v>124</v>
      </c>
      <c r="T2413" t="s">
        <v>121</v>
      </c>
      <c r="AA2413" t="s">
        <v>122</v>
      </c>
      <c r="AB2413" t="s">
        <v>139</v>
      </c>
    </row>
    <row r="2414" spans="1:31" x14ac:dyDescent="0.25">
      <c r="A2414">
        <v>20210111</v>
      </c>
      <c r="B2414">
        <v>1610382812007870</v>
      </c>
      <c r="C2414" t="s">
        <v>140</v>
      </c>
      <c r="F2414">
        <v>1014998426.78835</v>
      </c>
      <c r="G2414">
        <v>1610382807011350</v>
      </c>
      <c r="H2414" t="s">
        <v>110</v>
      </c>
      <c r="I2414" t="s">
        <v>116</v>
      </c>
      <c r="J2414" t="s">
        <v>136</v>
      </c>
      <c r="K2414" t="s">
        <v>113</v>
      </c>
      <c r="L2414" t="s">
        <v>114</v>
      </c>
      <c r="M2414" t="s">
        <v>115</v>
      </c>
      <c r="N2414" t="s">
        <v>116</v>
      </c>
      <c r="O2414">
        <v>86</v>
      </c>
      <c r="P2414" t="s">
        <v>147</v>
      </c>
      <c r="Q2414" t="s">
        <v>118</v>
      </c>
      <c r="R2414" t="s">
        <v>119</v>
      </c>
      <c r="S2414" t="s">
        <v>124</v>
      </c>
      <c r="T2414" t="s">
        <v>121</v>
      </c>
      <c r="Z2414" t="s">
        <v>141</v>
      </c>
      <c r="AA2414" t="s">
        <v>122</v>
      </c>
      <c r="AB2414" t="s">
        <v>139</v>
      </c>
    </row>
    <row r="2415" spans="1:31" x14ac:dyDescent="0.25">
      <c r="A2415">
        <v>20210111</v>
      </c>
      <c r="B2415">
        <v>1610382817093000</v>
      </c>
      <c r="C2415" t="s">
        <v>126</v>
      </c>
      <c r="F2415">
        <v>1014998426.78835</v>
      </c>
      <c r="G2415">
        <v>1610382807011350</v>
      </c>
      <c r="H2415" t="s">
        <v>110</v>
      </c>
      <c r="I2415" t="s">
        <v>116</v>
      </c>
      <c r="J2415" t="s">
        <v>136</v>
      </c>
      <c r="K2415" t="s">
        <v>113</v>
      </c>
      <c r="L2415" t="s">
        <v>114</v>
      </c>
      <c r="M2415" t="s">
        <v>115</v>
      </c>
      <c r="N2415" t="s">
        <v>116</v>
      </c>
      <c r="O2415">
        <v>86</v>
      </c>
      <c r="P2415" t="s">
        <v>147</v>
      </c>
      <c r="Q2415" t="s">
        <v>118</v>
      </c>
      <c r="R2415" t="s">
        <v>119</v>
      </c>
      <c r="S2415" t="s">
        <v>124</v>
      </c>
      <c r="T2415" t="s">
        <v>121</v>
      </c>
      <c r="AA2415" t="s">
        <v>122</v>
      </c>
      <c r="AB2415" t="s">
        <v>139</v>
      </c>
      <c r="AC2415" t="s">
        <v>124</v>
      </c>
      <c r="AE2415" t="s">
        <v>119</v>
      </c>
    </row>
    <row r="2416" spans="1:31" x14ac:dyDescent="0.25">
      <c r="A2416">
        <v>20210111</v>
      </c>
      <c r="B2416">
        <v>1610382831980770</v>
      </c>
      <c r="C2416" t="s">
        <v>135</v>
      </c>
      <c r="F2416">
        <v>1014998426.78835</v>
      </c>
      <c r="G2416">
        <v>1610382807011350</v>
      </c>
      <c r="H2416" t="s">
        <v>110</v>
      </c>
      <c r="I2416" t="s">
        <v>116</v>
      </c>
      <c r="J2416" t="s">
        <v>136</v>
      </c>
      <c r="K2416" t="s">
        <v>113</v>
      </c>
      <c r="L2416" t="s">
        <v>114</v>
      </c>
      <c r="M2416" t="s">
        <v>115</v>
      </c>
      <c r="N2416" t="s">
        <v>116</v>
      </c>
      <c r="O2416">
        <v>86</v>
      </c>
      <c r="P2416" t="s">
        <v>147</v>
      </c>
      <c r="Q2416" t="s">
        <v>118</v>
      </c>
      <c r="R2416" t="s">
        <v>119</v>
      </c>
      <c r="S2416" t="s">
        <v>124</v>
      </c>
      <c r="T2416" t="s">
        <v>121</v>
      </c>
      <c r="AA2416" t="s">
        <v>201</v>
      </c>
      <c r="AB2416" t="s">
        <v>202</v>
      </c>
      <c r="AD2416" t="s">
        <v>188</v>
      </c>
    </row>
    <row r="2417" spans="1:31" x14ac:dyDescent="0.25">
      <c r="A2417">
        <v>20210111</v>
      </c>
      <c r="B2417">
        <v>1610382831980770</v>
      </c>
      <c r="C2417" t="s">
        <v>16</v>
      </c>
      <c r="F2417">
        <v>1014998426.78835</v>
      </c>
      <c r="G2417">
        <v>1610382807011350</v>
      </c>
      <c r="H2417" t="s">
        <v>110</v>
      </c>
      <c r="I2417" t="s">
        <v>116</v>
      </c>
      <c r="J2417" t="s">
        <v>136</v>
      </c>
      <c r="K2417" t="s">
        <v>113</v>
      </c>
      <c r="L2417" t="s">
        <v>114</v>
      </c>
      <c r="M2417" t="s">
        <v>115</v>
      </c>
      <c r="N2417" t="s">
        <v>116</v>
      </c>
      <c r="O2417">
        <v>86</v>
      </c>
      <c r="P2417" t="s">
        <v>147</v>
      </c>
      <c r="Q2417" t="s">
        <v>118</v>
      </c>
      <c r="R2417" t="s">
        <v>119</v>
      </c>
      <c r="S2417" t="s">
        <v>124</v>
      </c>
      <c r="T2417" t="s">
        <v>121</v>
      </c>
      <c r="Z2417" t="s">
        <v>141</v>
      </c>
      <c r="AA2417" t="s">
        <v>201</v>
      </c>
      <c r="AB2417" t="s">
        <v>202</v>
      </c>
      <c r="AD2417" t="s">
        <v>188</v>
      </c>
    </row>
    <row r="2418" spans="1:31" x14ac:dyDescent="0.25">
      <c r="A2418">
        <v>20201230</v>
      </c>
      <c r="B2418">
        <v>1609364567496680</v>
      </c>
      <c r="C2418" t="s">
        <v>125</v>
      </c>
      <c r="F2418">
        <v>10150594.623054801</v>
      </c>
      <c r="G2418">
        <v>1609364567496680</v>
      </c>
      <c r="H2418" t="s">
        <v>110</v>
      </c>
      <c r="I2418" t="s">
        <v>116</v>
      </c>
      <c r="J2418" t="s">
        <v>136</v>
      </c>
      <c r="K2418" t="s">
        <v>113</v>
      </c>
      <c r="M2418" t="s">
        <v>115</v>
      </c>
      <c r="N2418" t="s">
        <v>116</v>
      </c>
      <c r="O2418">
        <v>86</v>
      </c>
      <c r="P2418" t="s">
        <v>384</v>
      </c>
      <c r="Q2418" t="s">
        <v>131</v>
      </c>
      <c r="R2418" t="s">
        <v>132</v>
      </c>
      <c r="S2418" t="s">
        <v>132</v>
      </c>
      <c r="T2418" t="s">
        <v>121</v>
      </c>
      <c r="AA2418" t="s">
        <v>133</v>
      </c>
      <c r="AB2418" t="s">
        <v>211</v>
      </c>
    </row>
    <row r="2419" spans="1:31" x14ac:dyDescent="0.25">
      <c r="A2419">
        <v>20201230</v>
      </c>
      <c r="B2419">
        <v>1609364567496680</v>
      </c>
      <c r="C2419" t="s">
        <v>109</v>
      </c>
      <c r="F2419">
        <v>10150594.623054801</v>
      </c>
      <c r="G2419">
        <v>1609364567496680</v>
      </c>
      <c r="H2419" t="s">
        <v>110</v>
      </c>
      <c r="I2419" t="s">
        <v>116</v>
      </c>
      <c r="J2419" t="s">
        <v>136</v>
      </c>
      <c r="K2419" t="s">
        <v>113</v>
      </c>
      <c r="M2419" t="s">
        <v>115</v>
      </c>
      <c r="N2419" t="s">
        <v>116</v>
      </c>
      <c r="O2419">
        <v>86</v>
      </c>
      <c r="P2419" t="s">
        <v>384</v>
      </c>
      <c r="Q2419" t="s">
        <v>131</v>
      </c>
      <c r="R2419" t="s">
        <v>132</v>
      </c>
      <c r="S2419" t="s">
        <v>132</v>
      </c>
      <c r="T2419" t="s">
        <v>121</v>
      </c>
      <c r="AA2419" t="s">
        <v>133</v>
      </c>
      <c r="AB2419" t="s">
        <v>211</v>
      </c>
    </row>
    <row r="2420" spans="1:31" x14ac:dyDescent="0.25">
      <c r="A2420">
        <v>20201230</v>
      </c>
      <c r="B2420">
        <v>1609364567496680</v>
      </c>
      <c r="C2420" t="s">
        <v>13</v>
      </c>
      <c r="F2420">
        <v>10150594.623054801</v>
      </c>
      <c r="G2420">
        <v>1609364567496680</v>
      </c>
      <c r="H2420" t="s">
        <v>110</v>
      </c>
      <c r="I2420" t="s">
        <v>116</v>
      </c>
      <c r="J2420" t="s">
        <v>136</v>
      </c>
      <c r="K2420" t="s">
        <v>113</v>
      </c>
      <c r="M2420" t="s">
        <v>115</v>
      </c>
      <c r="N2420" t="s">
        <v>116</v>
      </c>
      <c r="O2420">
        <v>86</v>
      </c>
      <c r="P2420" t="s">
        <v>384</v>
      </c>
      <c r="Q2420" t="s">
        <v>131</v>
      </c>
      <c r="R2420" t="s">
        <v>132</v>
      </c>
      <c r="S2420" t="s">
        <v>132</v>
      </c>
      <c r="T2420" t="s">
        <v>121</v>
      </c>
      <c r="AA2420" t="s">
        <v>133</v>
      </c>
      <c r="AB2420" t="s">
        <v>211</v>
      </c>
    </row>
    <row r="2421" spans="1:31" x14ac:dyDescent="0.25">
      <c r="A2421">
        <v>20201230</v>
      </c>
      <c r="B2421">
        <v>1609364572494760</v>
      </c>
      <c r="C2421" t="s">
        <v>135</v>
      </c>
      <c r="F2421">
        <v>10150594.623054801</v>
      </c>
      <c r="G2421">
        <v>1609364567496680</v>
      </c>
      <c r="H2421" t="s">
        <v>110</v>
      </c>
      <c r="I2421" t="s">
        <v>116</v>
      </c>
      <c r="J2421" t="s">
        <v>136</v>
      </c>
      <c r="K2421" t="s">
        <v>113</v>
      </c>
      <c r="M2421" t="s">
        <v>115</v>
      </c>
      <c r="N2421" t="s">
        <v>116</v>
      </c>
      <c r="O2421">
        <v>86</v>
      </c>
      <c r="P2421" t="s">
        <v>384</v>
      </c>
      <c r="Q2421" t="s">
        <v>131</v>
      </c>
      <c r="R2421" t="s">
        <v>132</v>
      </c>
      <c r="S2421" t="s">
        <v>132</v>
      </c>
      <c r="T2421" t="s">
        <v>121</v>
      </c>
      <c r="AA2421" t="s">
        <v>133</v>
      </c>
      <c r="AB2421" t="s">
        <v>211</v>
      </c>
    </row>
    <row r="2422" spans="1:31" x14ac:dyDescent="0.25">
      <c r="A2422">
        <v>20201230</v>
      </c>
      <c r="B2422">
        <v>1609364580662860</v>
      </c>
      <c r="C2422" t="s">
        <v>126</v>
      </c>
      <c r="F2422">
        <v>10150594.623054801</v>
      </c>
      <c r="G2422">
        <v>1609364567496680</v>
      </c>
      <c r="H2422" t="s">
        <v>110</v>
      </c>
      <c r="I2422" t="s">
        <v>116</v>
      </c>
      <c r="J2422" t="s">
        <v>136</v>
      </c>
      <c r="K2422" t="s">
        <v>113</v>
      </c>
      <c r="M2422" t="s">
        <v>115</v>
      </c>
      <c r="N2422" t="s">
        <v>116</v>
      </c>
      <c r="O2422">
        <v>86</v>
      </c>
      <c r="P2422" t="s">
        <v>384</v>
      </c>
      <c r="Q2422" t="s">
        <v>131</v>
      </c>
      <c r="R2422" t="s">
        <v>132</v>
      </c>
      <c r="S2422" t="s">
        <v>132</v>
      </c>
      <c r="T2422" t="s">
        <v>121</v>
      </c>
      <c r="AA2422" t="s">
        <v>133</v>
      </c>
      <c r="AB2422" t="s">
        <v>211</v>
      </c>
    </row>
    <row r="2423" spans="1:31" x14ac:dyDescent="0.25">
      <c r="A2423">
        <v>20201230</v>
      </c>
      <c r="B2423">
        <v>1609364588728520</v>
      </c>
      <c r="C2423" t="s">
        <v>140</v>
      </c>
      <c r="F2423">
        <v>10150594.623054801</v>
      </c>
      <c r="G2423">
        <v>1609364567496680</v>
      </c>
      <c r="H2423" t="s">
        <v>110</v>
      </c>
      <c r="I2423" t="s">
        <v>116</v>
      </c>
      <c r="J2423" t="s">
        <v>136</v>
      </c>
      <c r="K2423" t="s">
        <v>113</v>
      </c>
      <c r="M2423" t="s">
        <v>115</v>
      </c>
      <c r="N2423" t="s">
        <v>116</v>
      </c>
      <c r="O2423">
        <v>86</v>
      </c>
      <c r="P2423" t="s">
        <v>384</v>
      </c>
      <c r="Q2423" t="s">
        <v>131</v>
      </c>
      <c r="R2423" t="s">
        <v>132</v>
      </c>
      <c r="S2423" t="s">
        <v>132</v>
      </c>
      <c r="T2423" t="s">
        <v>121</v>
      </c>
      <c r="Z2423" t="s">
        <v>141</v>
      </c>
      <c r="AA2423" t="s">
        <v>122</v>
      </c>
      <c r="AB2423" t="s">
        <v>139</v>
      </c>
    </row>
    <row r="2424" spans="1:31" x14ac:dyDescent="0.25">
      <c r="A2424">
        <v>20201208</v>
      </c>
      <c r="B2424">
        <v>1607414977083190</v>
      </c>
      <c r="C2424" t="s">
        <v>13</v>
      </c>
      <c r="F2424">
        <v>1015158.76414256</v>
      </c>
      <c r="G2424">
        <v>1607414977083190</v>
      </c>
      <c r="H2424" t="s">
        <v>110</v>
      </c>
      <c r="I2424" t="s">
        <v>111</v>
      </c>
      <c r="J2424" t="s">
        <v>112</v>
      </c>
      <c r="K2424" t="s">
        <v>113</v>
      </c>
      <c r="L2424" t="s">
        <v>129</v>
      </c>
      <c r="M2424" t="s">
        <v>115</v>
      </c>
      <c r="N2424" t="s">
        <v>111</v>
      </c>
      <c r="O2424">
        <v>14</v>
      </c>
      <c r="P2424" t="s">
        <v>137</v>
      </c>
      <c r="Q2424" t="s">
        <v>118</v>
      </c>
      <c r="R2424" t="s">
        <v>119</v>
      </c>
      <c r="S2424" t="s">
        <v>124</v>
      </c>
      <c r="T2424" t="s">
        <v>121</v>
      </c>
      <c r="AA2424" t="s">
        <v>168</v>
      </c>
      <c r="AB2424" t="s">
        <v>169</v>
      </c>
    </row>
    <row r="2425" spans="1:31" x14ac:dyDescent="0.25">
      <c r="A2425">
        <v>20201208</v>
      </c>
      <c r="B2425">
        <v>1607414977083190</v>
      </c>
      <c r="C2425" t="s">
        <v>125</v>
      </c>
      <c r="F2425">
        <v>1015158.76414256</v>
      </c>
      <c r="G2425">
        <v>1607414977083190</v>
      </c>
      <c r="H2425" t="s">
        <v>110</v>
      </c>
      <c r="I2425" t="s">
        <v>111</v>
      </c>
      <c r="J2425" t="s">
        <v>112</v>
      </c>
      <c r="K2425" t="s">
        <v>113</v>
      </c>
      <c r="L2425" t="s">
        <v>129</v>
      </c>
      <c r="M2425" t="s">
        <v>115</v>
      </c>
      <c r="N2425" t="s">
        <v>111</v>
      </c>
      <c r="O2425">
        <v>14</v>
      </c>
      <c r="P2425" t="s">
        <v>137</v>
      </c>
      <c r="Q2425" t="s">
        <v>118</v>
      </c>
      <c r="R2425" t="s">
        <v>119</v>
      </c>
      <c r="S2425" t="s">
        <v>124</v>
      </c>
      <c r="T2425" t="s">
        <v>121</v>
      </c>
      <c r="AA2425" t="s">
        <v>168</v>
      </c>
      <c r="AB2425" t="s">
        <v>169</v>
      </c>
    </row>
    <row r="2426" spans="1:31" x14ac:dyDescent="0.25">
      <c r="A2426">
        <v>20201208</v>
      </c>
      <c r="B2426">
        <v>1607414977083190</v>
      </c>
      <c r="C2426" t="s">
        <v>109</v>
      </c>
      <c r="F2426">
        <v>1015158.76414256</v>
      </c>
      <c r="G2426">
        <v>1607414977083190</v>
      </c>
      <c r="H2426" t="s">
        <v>110</v>
      </c>
      <c r="I2426" t="s">
        <v>111</v>
      </c>
      <c r="J2426" t="s">
        <v>112</v>
      </c>
      <c r="K2426" t="s">
        <v>113</v>
      </c>
      <c r="L2426" t="s">
        <v>129</v>
      </c>
      <c r="M2426" t="s">
        <v>115</v>
      </c>
      <c r="N2426" t="s">
        <v>111</v>
      </c>
      <c r="O2426">
        <v>14</v>
      </c>
      <c r="P2426" t="s">
        <v>137</v>
      </c>
      <c r="Q2426" t="s">
        <v>118</v>
      </c>
      <c r="R2426" t="s">
        <v>119</v>
      </c>
      <c r="S2426" t="s">
        <v>124</v>
      </c>
      <c r="T2426" t="s">
        <v>121</v>
      </c>
      <c r="AA2426" t="s">
        <v>168</v>
      </c>
      <c r="AB2426" t="s">
        <v>169</v>
      </c>
      <c r="AC2426" t="s">
        <v>124</v>
      </c>
      <c r="AE2426" t="s">
        <v>119</v>
      </c>
    </row>
    <row r="2427" spans="1:31" x14ac:dyDescent="0.25">
      <c r="A2427">
        <v>20201208</v>
      </c>
      <c r="B2427">
        <v>1607414978584470</v>
      </c>
      <c r="C2427" t="s">
        <v>126</v>
      </c>
      <c r="F2427">
        <v>1015158.76414256</v>
      </c>
      <c r="G2427">
        <v>1607414977083190</v>
      </c>
      <c r="H2427" t="s">
        <v>110</v>
      </c>
      <c r="I2427" t="s">
        <v>111</v>
      </c>
      <c r="J2427" t="s">
        <v>112</v>
      </c>
      <c r="K2427" t="s">
        <v>113</v>
      </c>
      <c r="L2427" t="s">
        <v>129</v>
      </c>
      <c r="M2427" t="s">
        <v>115</v>
      </c>
      <c r="N2427" t="s">
        <v>111</v>
      </c>
      <c r="O2427">
        <v>14</v>
      </c>
      <c r="P2427" t="s">
        <v>137</v>
      </c>
      <c r="Q2427" t="s">
        <v>118</v>
      </c>
      <c r="R2427" t="s">
        <v>119</v>
      </c>
      <c r="S2427" t="s">
        <v>124</v>
      </c>
      <c r="T2427" t="s">
        <v>121</v>
      </c>
      <c r="AA2427" t="s">
        <v>168</v>
      </c>
      <c r="AB2427" t="s">
        <v>169</v>
      </c>
      <c r="AC2427" t="s">
        <v>124</v>
      </c>
      <c r="AE2427" t="s">
        <v>119</v>
      </c>
    </row>
    <row r="2428" spans="1:31" x14ac:dyDescent="0.25">
      <c r="A2428">
        <v>20210114</v>
      </c>
      <c r="B2428">
        <v>1610622940677230</v>
      </c>
      <c r="C2428" t="s">
        <v>109</v>
      </c>
      <c r="F2428">
        <v>1015158.8442568301</v>
      </c>
      <c r="G2428">
        <v>1610622940677230</v>
      </c>
      <c r="H2428" t="s">
        <v>127</v>
      </c>
      <c r="I2428" t="s">
        <v>120</v>
      </c>
      <c r="J2428" t="s">
        <v>252</v>
      </c>
      <c r="K2428" t="s">
        <v>113</v>
      </c>
      <c r="M2428" t="s">
        <v>115</v>
      </c>
      <c r="N2428" t="s">
        <v>116</v>
      </c>
      <c r="O2428">
        <v>87</v>
      </c>
      <c r="P2428" t="s">
        <v>147</v>
      </c>
      <c r="Q2428" t="s">
        <v>131</v>
      </c>
      <c r="R2428" t="s">
        <v>132</v>
      </c>
      <c r="S2428" t="s">
        <v>132</v>
      </c>
      <c r="T2428" t="s">
        <v>121</v>
      </c>
      <c r="AA2428" t="s">
        <v>148</v>
      </c>
      <c r="AB2428" t="s">
        <v>149</v>
      </c>
      <c r="AC2428" t="s">
        <v>124</v>
      </c>
      <c r="AE2428" t="s">
        <v>119</v>
      </c>
    </row>
    <row r="2429" spans="1:31" x14ac:dyDescent="0.25">
      <c r="A2429">
        <v>20210114</v>
      </c>
      <c r="B2429">
        <v>1610622940677230</v>
      </c>
      <c r="C2429" t="s">
        <v>125</v>
      </c>
      <c r="F2429">
        <v>1015158.8442568301</v>
      </c>
      <c r="G2429">
        <v>1610622940677230</v>
      </c>
      <c r="H2429" t="s">
        <v>127</v>
      </c>
      <c r="I2429" t="s">
        <v>120</v>
      </c>
      <c r="J2429" t="s">
        <v>252</v>
      </c>
      <c r="K2429" t="s">
        <v>113</v>
      </c>
      <c r="M2429" t="s">
        <v>115</v>
      </c>
      <c r="N2429" t="s">
        <v>116</v>
      </c>
      <c r="O2429">
        <v>87</v>
      </c>
      <c r="P2429" t="s">
        <v>147</v>
      </c>
      <c r="Q2429" t="s">
        <v>131</v>
      </c>
      <c r="R2429" t="s">
        <v>132</v>
      </c>
      <c r="S2429" t="s">
        <v>132</v>
      </c>
      <c r="T2429" t="s">
        <v>121</v>
      </c>
      <c r="AA2429" t="s">
        <v>148</v>
      </c>
      <c r="AB2429" t="s">
        <v>149</v>
      </c>
    </row>
    <row r="2430" spans="1:31" x14ac:dyDescent="0.25">
      <c r="A2430">
        <v>20210114</v>
      </c>
      <c r="B2430">
        <v>1610622940677230</v>
      </c>
      <c r="C2430" t="s">
        <v>13</v>
      </c>
      <c r="F2430">
        <v>1015158.8442568301</v>
      </c>
      <c r="G2430">
        <v>1610622940677230</v>
      </c>
      <c r="H2430" t="s">
        <v>127</v>
      </c>
      <c r="I2430" t="s">
        <v>120</v>
      </c>
      <c r="J2430" t="s">
        <v>252</v>
      </c>
      <c r="K2430" t="s">
        <v>113</v>
      </c>
      <c r="M2430" t="s">
        <v>115</v>
      </c>
      <c r="N2430" t="s">
        <v>116</v>
      </c>
      <c r="O2430">
        <v>87</v>
      </c>
      <c r="P2430" t="s">
        <v>147</v>
      </c>
      <c r="Q2430" t="s">
        <v>131</v>
      </c>
      <c r="R2430" t="s">
        <v>132</v>
      </c>
      <c r="S2430" t="s">
        <v>132</v>
      </c>
      <c r="T2430" t="s">
        <v>121</v>
      </c>
      <c r="AA2430" t="s">
        <v>148</v>
      </c>
      <c r="AB2430" t="s">
        <v>149</v>
      </c>
    </row>
    <row r="2431" spans="1:31" x14ac:dyDescent="0.25">
      <c r="A2431">
        <v>20201129</v>
      </c>
      <c r="B2431">
        <v>1606621366043540</v>
      </c>
      <c r="C2431" t="s">
        <v>13</v>
      </c>
      <c r="F2431">
        <v>10151946.872287201</v>
      </c>
      <c r="G2431">
        <v>1606621366043540</v>
      </c>
      <c r="H2431" t="s">
        <v>110</v>
      </c>
      <c r="I2431" t="s">
        <v>120</v>
      </c>
      <c r="J2431" t="s">
        <v>120</v>
      </c>
      <c r="K2431" t="s">
        <v>113</v>
      </c>
      <c r="L2431" t="s">
        <v>114</v>
      </c>
      <c r="M2431" t="s">
        <v>115</v>
      </c>
      <c r="N2431" t="s">
        <v>116</v>
      </c>
      <c r="O2431" t="s">
        <v>120</v>
      </c>
      <c r="P2431" t="s">
        <v>318</v>
      </c>
      <c r="Q2431" t="s">
        <v>118</v>
      </c>
      <c r="R2431" t="s">
        <v>119</v>
      </c>
      <c r="S2431" t="s">
        <v>124</v>
      </c>
      <c r="T2431" t="s">
        <v>121</v>
      </c>
      <c r="AA2431" t="s">
        <v>148</v>
      </c>
      <c r="AB2431" t="s">
        <v>149</v>
      </c>
    </row>
    <row r="2432" spans="1:31" x14ac:dyDescent="0.25">
      <c r="A2432">
        <v>20201129</v>
      </c>
      <c r="B2432">
        <v>1606621366043540</v>
      </c>
      <c r="C2432" t="s">
        <v>125</v>
      </c>
      <c r="F2432">
        <v>10151946.872287201</v>
      </c>
      <c r="G2432">
        <v>1606621366043540</v>
      </c>
      <c r="H2432" t="s">
        <v>110</v>
      </c>
      <c r="I2432" t="s">
        <v>120</v>
      </c>
      <c r="J2432" t="s">
        <v>120</v>
      </c>
      <c r="K2432" t="s">
        <v>113</v>
      </c>
      <c r="L2432" t="s">
        <v>114</v>
      </c>
      <c r="M2432" t="s">
        <v>115</v>
      </c>
      <c r="N2432" t="s">
        <v>116</v>
      </c>
      <c r="O2432" t="s">
        <v>120</v>
      </c>
      <c r="P2432" t="s">
        <v>318</v>
      </c>
      <c r="Q2432" t="s">
        <v>118</v>
      </c>
      <c r="R2432" t="s">
        <v>119</v>
      </c>
      <c r="S2432" t="s">
        <v>124</v>
      </c>
      <c r="T2432" t="s">
        <v>121</v>
      </c>
      <c r="AA2432" t="s">
        <v>148</v>
      </c>
      <c r="AB2432" t="s">
        <v>149</v>
      </c>
    </row>
    <row r="2433" spans="1:31" x14ac:dyDescent="0.25">
      <c r="A2433">
        <v>20201129</v>
      </c>
      <c r="B2433">
        <v>1606621366043540</v>
      </c>
      <c r="C2433" t="s">
        <v>109</v>
      </c>
      <c r="F2433">
        <v>10151946.872287201</v>
      </c>
      <c r="G2433">
        <v>1606621366043540</v>
      </c>
      <c r="H2433" t="s">
        <v>110</v>
      </c>
      <c r="I2433" t="s">
        <v>120</v>
      </c>
      <c r="J2433" t="s">
        <v>120</v>
      </c>
      <c r="K2433" t="s">
        <v>113</v>
      </c>
      <c r="L2433" t="s">
        <v>114</v>
      </c>
      <c r="M2433" t="s">
        <v>115</v>
      </c>
      <c r="N2433" t="s">
        <v>116</v>
      </c>
      <c r="O2433" t="s">
        <v>120</v>
      </c>
      <c r="P2433" t="s">
        <v>318</v>
      </c>
      <c r="Q2433" t="s">
        <v>118</v>
      </c>
      <c r="R2433" t="s">
        <v>119</v>
      </c>
      <c r="S2433" t="s">
        <v>124</v>
      </c>
      <c r="T2433" t="s">
        <v>121</v>
      </c>
      <c r="AA2433" t="s">
        <v>148</v>
      </c>
      <c r="AB2433" t="s">
        <v>149</v>
      </c>
      <c r="AC2433" t="s">
        <v>124</v>
      </c>
      <c r="AE2433" t="s">
        <v>119</v>
      </c>
    </row>
    <row r="2434" spans="1:31" x14ac:dyDescent="0.25">
      <c r="A2434">
        <v>20201129</v>
      </c>
      <c r="B2434">
        <v>1606621373168570</v>
      </c>
      <c r="C2434" t="s">
        <v>126</v>
      </c>
      <c r="F2434">
        <v>10151946.872287201</v>
      </c>
      <c r="G2434">
        <v>1606621366043540</v>
      </c>
      <c r="H2434" t="s">
        <v>110</v>
      </c>
      <c r="I2434" t="s">
        <v>120</v>
      </c>
      <c r="J2434" t="s">
        <v>120</v>
      </c>
      <c r="K2434" t="s">
        <v>113</v>
      </c>
      <c r="L2434" t="s">
        <v>114</v>
      </c>
      <c r="M2434" t="s">
        <v>115</v>
      </c>
      <c r="N2434" t="s">
        <v>116</v>
      </c>
      <c r="O2434" t="s">
        <v>120</v>
      </c>
      <c r="P2434" t="s">
        <v>318</v>
      </c>
      <c r="Q2434" t="s">
        <v>118</v>
      </c>
      <c r="R2434" t="s">
        <v>119</v>
      </c>
      <c r="S2434" t="s">
        <v>124</v>
      </c>
      <c r="T2434" t="s">
        <v>121</v>
      </c>
      <c r="AA2434" t="s">
        <v>148</v>
      </c>
      <c r="AB2434" t="s">
        <v>149</v>
      </c>
      <c r="AC2434" t="s">
        <v>124</v>
      </c>
      <c r="AE2434" t="s">
        <v>119</v>
      </c>
    </row>
    <row r="2435" spans="1:31" x14ac:dyDescent="0.25">
      <c r="A2435">
        <v>20210113</v>
      </c>
      <c r="B2435">
        <v>1610571500356120</v>
      </c>
      <c r="C2435" t="s">
        <v>13</v>
      </c>
      <c r="F2435">
        <v>1015216.5764188</v>
      </c>
      <c r="G2435">
        <v>1610571500356120</v>
      </c>
      <c r="H2435" t="s">
        <v>127</v>
      </c>
      <c r="I2435" t="s">
        <v>120</v>
      </c>
      <c r="J2435" t="s">
        <v>120</v>
      </c>
      <c r="K2435" t="s">
        <v>113</v>
      </c>
      <c r="L2435" t="s">
        <v>156</v>
      </c>
      <c r="M2435" t="s">
        <v>115</v>
      </c>
      <c r="N2435" t="s">
        <v>116</v>
      </c>
      <c r="O2435">
        <v>87</v>
      </c>
      <c r="P2435" t="s">
        <v>147</v>
      </c>
      <c r="Q2435" t="s">
        <v>118</v>
      </c>
      <c r="R2435" t="s">
        <v>119</v>
      </c>
      <c r="S2435" t="s">
        <v>120</v>
      </c>
      <c r="T2435" t="s">
        <v>121</v>
      </c>
      <c r="AA2435" t="s">
        <v>122</v>
      </c>
      <c r="AB2435" t="s">
        <v>139</v>
      </c>
    </row>
    <row r="2436" spans="1:31" x14ac:dyDescent="0.25">
      <c r="A2436">
        <v>20210113</v>
      </c>
      <c r="B2436">
        <v>1610571500356120</v>
      </c>
      <c r="C2436" t="s">
        <v>125</v>
      </c>
      <c r="F2436">
        <v>1015216.5764188</v>
      </c>
      <c r="G2436">
        <v>1610571500356120</v>
      </c>
      <c r="H2436" t="s">
        <v>127</v>
      </c>
      <c r="I2436" t="s">
        <v>120</v>
      </c>
      <c r="J2436" t="s">
        <v>120</v>
      </c>
      <c r="K2436" t="s">
        <v>113</v>
      </c>
      <c r="L2436" t="s">
        <v>156</v>
      </c>
      <c r="M2436" t="s">
        <v>115</v>
      </c>
      <c r="N2436" t="s">
        <v>116</v>
      </c>
      <c r="O2436">
        <v>87</v>
      </c>
      <c r="P2436" t="s">
        <v>147</v>
      </c>
      <c r="Q2436" t="s">
        <v>118</v>
      </c>
      <c r="R2436" t="s">
        <v>119</v>
      </c>
      <c r="S2436" t="s">
        <v>120</v>
      </c>
      <c r="T2436" t="s">
        <v>121</v>
      </c>
      <c r="AA2436" t="s">
        <v>122</v>
      </c>
      <c r="AB2436" t="s">
        <v>139</v>
      </c>
    </row>
    <row r="2437" spans="1:31" x14ac:dyDescent="0.25">
      <c r="A2437">
        <v>20210113</v>
      </c>
      <c r="B2437">
        <v>1610571500356120</v>
      </c>
      <c r="C2437" t="s">
        <v>109</v>
      </c>
      <c r="F2437">
        <v>1015216.5764188</v>
      </c>
      <c r="G2437">
        <v>1610571500356120</v>
      </c>
      <c r="H2437" t="s">
        <v>127</v>
      </c>
      <c r="I2437" t="s">
        <v>120</v>
      </c>
      <c r="J2437" t="s">
        <v>120</v>
      </c>
      <c r="K2437" t="s">
        <v>113</v>
      </c>
      <c r="L2437" t="s">
        <v>156</v>
      </c>
      <c r="M2437" t="s">
        <v>115</v>
      </c>
      <c r="N2437" t="s">
        <v>116</v>
      </c>
      <c r="O2437">
        <v>87</v>
      </c>
      <c r="P2437" t="s">
        <v>147</v>
      </c>
      <c r="Q2437" t="s">
        <v>118</v>
      </c>
      <c r="R2437" t="s">
        <v>119</v>
      </c>
      <c r="S2437" t="s">
        <v>120</v>
      </c>
      <c r="T2437" t="s">
        <v>121</v>
      </c>
      <c r="AA2437" t="s">
        <v>122</v>
      </c>
      <c r="AB2437" t="s">
        <v>139</v>
      </c>
    </row>
    <row r="2438" spans="1:31" x14ac:dyDescent="0.25">
      <c r="A2438">
        <v>20210113</v>
      </c>
      <c r="B2438">
        <v>1610571505370960</v>
      </c>
      <c r="C2438" t="s">
        <v>140</v>
      </c>
      <c r="F2438">
        <v>1015216.5764188</v>
      </c>
      <c r="G2438">
        <v>1610571500356120</v>
      </c>
      <c r="H2438" t="s">
        <v>127</v>
      </c>
      <c r="I2438" t="s">
        <v>120</v>
      </c>
      <c r="J2438" t="s">
        <v>120</v>
      </c>
      <c r="K2438" t="s">
        <v>113</v>
      </c>
      <c r="L2438" t="s">
        <v>156</v>
      </c>
      <c r="M2438" t="s">
        <v>115</v>
      </c>
      <c r="N2438" t="s">
        <v>116</v>
      </c>
      <c r="O2438">
        <v>87</v>
      </c>
      <c r="P2438" t="s">
        <v>147</v>
      </c>
      <c r="Q2438" t="s">
        <v>118</v>
      </c>
      <c r="R2438" t="s">
        <v>119</v>
      </c>
      <c r="S2438" t="s">
        <v>120</v>
      </c>
      <c r="T2438" t="s">
        <v>121</v>
      </c>
      <c r="Z2438" t="s">
        <v>141</v>
      </c>
      <c r="AA2438" t="s">
        <v>122</v>
      </c>
      <c r="AB2438" t="s">
        <v>139</v>
      </c>
    </row>
    <row r="2439" spans="1:31" x14ac:dyDescent="0.25">
      <c r="A2439">
        <v>20210113</v>
      </c>
      <c r="B2439">
        <v>1610571513051700</v>
      </c>
      <c r="C2439" t="s">
        <v>126</v>
      </c>
      <c r="F2439">
        <v>1015216.5764188</v>
      </c>
      <c r="G2439">
        <v>1610571500356120</v>
      </c>
      <c r="H2439" t="s">
        <v>127</v>
      </c>
      <c r="I2439" t="s">
        <v>120</v>
      </c>
      <c r="J2439" t="s">
        <v>120</v>
      </c>
      <c r="K2439" t="s">
        <v>113</v>
      </c>
      <c r="L2439" t="s">
        <v>156</v>
      </c>
      <c r="M2439" t="s">
        <v>115</v>
      </c>
      <c r="N2439" t="s">
        <v>116</v>
      </c>
      <c r="O2439">
        <v>87</v>
      </c>
      <c r="P2439" t="s">
        <v>147</v>
      </c>
      <c r="Q2439" t="s">
        <v>118</v>
      </c>
      <c r="R2439" t="s">
        <v>119</v>
      </c>
      <c r="S2439" t="s">
        <v>120</v>
      </c>
      <c r="T2439" t="s">
        <v>121</v>
      </c>
      <c r="AA2439" t="s">
        <v>122</v>
      </c>
      <c r="AB2439" t="s">
        <v>139</v>
      </c>
    </row>
    <row r="2440" spans="1:31" x14ac:dyDescent="0.25">
      <c r="A2440">
        <v>20210113</v>
      </c>
      <c r="B2440">
        <v>1610571533860040</v>
      </c>
      <c r="C2440" t="s">
        <v>16</v>
      </c>
      <c r="F2440">
        <v>1015216.5764188</v>
      </c>
      <c r="G2440">
        <v>1610571500356120</v>
      </c>
      <c r="H2440" t="s">
        <v>127</v>
      </c>
      <c r="I2440" t="s">
        <v>120</v>
      </c>
      <c r="J2440" t="s">
        <v>120</v>
      </c>
      <c r="K2440" t="s">
        <v>113</v>
      </c>
      <c r="L2440" t="s">
        <v>156</v>
      </c>
      <c r="M2440" t="s">
        <v>115</v>
      </c>
      <c r="N2440" t="s">
        <v>116</v>
      </c>
      <c r="O2440">
        <v>87</v>
      </c>
      <c r="P2440" t="s">
        <v>147</v>
      </c>
      <c r="Q2440" t="s">
        <v>118</v>
      </c>
      <c r="R2440" t="s">
        <v>119</v>
      </c>
      <c r="S2440" t="s">
        <v>120</v>
      </c>
      <c r="T2440" t="s">
        <v>121</v>
      </c>
      <c r="Z2440" t="s">
        <v>141</v>
      </c>
      <c r="AA2440" t="s">
        <v>289</v>
      </c>
      <c r="AB2440" t="s">
        <v>290</v>
      </c>
      <c r="AC2440" t="s">
        <v>120</v>
      </c>
      <c r="AE2440" t="s">
        <v>119</v>
      </c>
    </row>
    <row r="2441" spans="1:31" x14ac:dyDescent="0.25">
      <c r="A2441">
        <v>20210113</v>
      </c>
      <c r="B2441">
        <v>1610571545306260</v>
      </c>
      <c r="C2441" t="s">
        <v>19</v>
      </c>
      <c r="F2441">
        <v>1015216.5764188</v>
      </c>
      <c r="G2441">
        <v>1610571500356120</v>
      </c>
      <c r="H2441" t="s">
        <v>127</v>
      </c>
      <c r="I2441" t="s">
        <v>120</v>
      </c>
      <c r="J2441" t="s">
        <v>120</v>
      </c>
      <c r="K2441" t="s">
        <v>113</v>
      </c>
      <c r="L2441" t="s">
        <v>156</v>
      </c>
      <c r="M2441" t="s">
        <v>115</v>
      </c>
      <c r="N2441" t="s">
        <v>116</v>
      </c>
      <c r="O2441">
        <v>87</v>
      </c>
      <c r="P2441" t="s">
        <v>147</v>
      </c>
      <c r="Q2441" t="s">
        <v>118</v>
      </c>
      <c r="R2441" t="s">
        <v>119</v>
      </c>
      <c r="S2441" t="s">
        <v>120</v>
      </c>
      <c r="T2441" t="s">
        <v>121</v>
      </c>
      <c r="U2441">
        <v>1</v>
      </c>
      <c r="Z2441" t="s">
        <v>141</v>
      </c>
      <c r="AA2441" t="s">
        <v>289</v>
      </c>
      <c r="AB2441" t="s">
        <v>290</v>
      </c>
    </row>
    <row r="2442" spans="1:31" x14ac:dyDescent="0.25">
      <c r="A2442">
        <v>20210113</v>
      </c>
      <c r="B2442">
        <v>1610571560406250</v>
      </c>
      <c r="C2442" t="s">
        <v>192</v>
      </c>
      <c r="F2442">
        <v>1015216.5764188</v>
      </c>
      <c r="G2442">
        <v>1610571500356120</v>
      </c>
      <c r="H2442" t="s">
        <v>127</v>
      </c>
      <c r="I2442" t="s">
        <v>120</v>
      </c>
      <c r="J2442" t="s">
        <v>120</v>
      </c>
      <c r="K2442" t="s">
        <v>113</v>
      </c>
      <c r="L2442" t="s">
        <v>156</v>
      </c>
      <c r="M2442" t="s">
        <v>115</v>
      </c>
      <c r="N2442" t="s">
        <v>116</v>
      </c>
      <c r="O2442">
        <v>87</v>
      </c>
      <c r="P2442" t="s">
        <v>147</v>
      </c>
      <c r="Q2442" t="s">
        <v>118</v>
      </c>
      <c r="R2442" t="s">
        <v>119</v>
      </c>
      <c r="S2442" t="s">
        <v>120</v>
      </c>
      <c r="T2442" t="s">
        <v>121</v>
      </c>
      <c r="U2442">
        <v>1</v>
      </c>
      <c r="Z2442" t="s">
        <v>141</v>
      </c>
      <c r="AA2442" t="s">
        <v>289</v>
      </c>
      <c r="AB2442" t="s">
        <v>290</v>
      </c>
    </row>
    <row r="2443" spans="1:31" x14ac:dyDescent="0.25">
      <c r="A2443">
        <v>20210113</v>
      </c>
      <c r="B2443">
        <v>1610571612143150</v>
      </c>
      <c r="C2443" t="s">
        <v>135</v>
      </c>
      <c r="F2443">
        <v>1015216.5764188</v>
      </c>
      <c r="G2443">
        <v>1610571500356120</v>
      </c>
      <c r="H2443" t="s">
        <v>127</v>
      </c>
      <c r="I2443" t="s">
        <v>120</v>
      </c>
      <c r="J2443" t="s">
        <v>120</v>
      </c>
      <c r="K2443" t="s">
        <v>113</v>
      </c>
      <c r="L2443" t="s">
        <v>156</v>
      </c>
      <c r="M2443" t="s">
        <v>115</v>
      </c>
      <c r="N2443" t="s">
        <v>116</v>
      </c>
      <c r="O2443">
        <v>87</v>
      </c>
      <c r="P2443" t="s">
        <v>147</v>
      </c>
      <c r="Q2443" t="s">
        <v>118</v>
      </c>
      <c r="R2443" t="s">
        <v>119</v>
      </c>
      <c r="S2443" t="s">
        <v>120</v>
      </c>
      <c r="T2443" t="s">
        <v>121</v>
      </c>
      <c r="AA2443" t="s">
        <v>289</v>
      </c>
      <c r="AB2443" t="s">
        <v>290</v>
      </c>
      <c r="AC2443" t="s">
        <v>120</v>
      </c>
      <c r="AE2443" t="s">
        <v>119</v>
      </c>
    </row>
    <row r="2444" spans="1:31" x14ac:dyDescent="0.25">
      <c r="A2444">
        <v>20210113</v>
      </c>
      <c r="B2444">
        <v>1610571694681370</v>
      </c>
      <c r="C2444" t="s">
        <v>180</v>
      </c>
      <c r="F2444">
        <v>1015216.5764188</v>
      </c>
      <c r="G2444">
        <v>1610571500356120</v>
      </c>
      <c r="H2444" t="s">
        <v>127</v>
      </c>
      <c r="I2444" t="s">
        <v>120</v>
      </c>
      <c r="J2444" t="s">
        <v>120</v>
      </c>
      <c r="K2444" t="s">
        <v>113</v>
      </c>
      <c r="L2444" t="s">
        <v>156</v>
      </c>
      <c r="M2444" t="s">
        <v>115</v>
      </c>
      <c r="N2444" t="s">
        <v>116</v>
      </c>
      <c r="O2444">
        <v>87</v>
      </c>
      <c r="P2444" t="s">
        <v>147</v>
      </c>
      <c r="Q2444" t="s">
        <v>118</v>
      </c>
      <c r="R2444" t="s">
        <v>119</v>
      </c>
      <c r="S2444" t="s">
        <v>120</v>
      </c>
      <c r="T2444" t="s">
        <v>121</v>
      </c>
      <c r="Z2444" t="s">
        <v>141</v>
      </c>
      <c r="AA2444" t="s">
        <v>178</v>
      </c>
      <c r="AB2444" t="s">
        <v>179</v>
      </c>
      <c r="AD2444" t="s">
        <v>292</v>
      </c>
    </row>
    <row r="2445" spans="1:31" x14ac:dyDescent="0.25">
      <c r="A2445">
        <v>20210113</v>
      </c>
      <c r="B2445">
        <v>1610571694681410</v>
      </c>
      <c r="C2445" t="s">
        <v>177</v>
      </c>
      <c r="F2445">
        <v>1015216.5764188</v>
      </c>
      <c r="G2445">
        <v>1610571500356120</v>
      </c>
      <c r="H2445" t="s">
        <v>127</v>
      </c>
      <c r="I2445" t="s">
        <v>120</v>
      </c>
      <c r="J2445" t="s">
        <v>120</v>
      </c>
      <c r="K2445" t="s">
        <v>113</v>
      </c>
      <c r="L2445" t="s">
        <v>156</v>
      </c>
      <c r="M2445" t="s">
        <v>115</v>
      </c>
      <c r="N2445" t="s">
        <v>116</v>
      </c>
      <c r="O2445">
        <v>87</v>
      </c>
      <c r="P2445" t="s">
        <v>147</v>
      </c>
      <c r="Q2445" t="s">
        <v>118</v>
      </c>
      <c r="R2445" t="s">
        <v>119</v>
      </c>
      <c r="S2445" t="s">
        <v>120</v>
      </c>
      <c r="T2445" t="s">
        <v>121</v>
      </c>
      <c r="U2445">
        <v>1</v>
      </c>
      <c r="Z2445" t="s">
        <v>141</v>
      </c>
      <c r="AA2445" t="s">
        <v>178</v>
      </c>
      <c r="AB2445" t="s">
        <v>179</v>
      </c>
      <c r="AC2445" t="s">
        <v>120</v>
      </c>
      <c r="AD2445" t="s">
        <v>292</v>
      </c>
      <c r="AE2445" t="s">
        <v>119</v>
      </c>
    </row>
    <row r="2446" spans="1:31" x14ac:dyDescent="0.25">
      <c r="A2446">
        <v>20210106</v>
      </c>
      <c r="B2446">
        <v>1609899897951160</v>
      </c>
      <c r="C2446" t="s">
        <v>125</v>
      </c>
      <c r="F2446">
        <v>1015239.84585136</v>
      </c>
      <c r="G2446">
        <v>1609899897951160</v>
      </c>
      <c r="H2446" t="s">
        <v>127</v>
      </c>
      <c r="I2446" t="s">
        <v>150</v>
      </c>
      <c r="J2446" t="s">
        <v>112</v>
      </c>
      <c r="K2446" t="s">
        <v>113</v>
      </c>
      <c r="L2446" t="s">
        <v>114</v>
      </c>
      <c r="M2446" t="s">
        <v>115</v>
      </c>
      <c r="N2446" t="s">
        <v>111</v>
      </c>
      <c r="O2446">
        <v>14</v>
      </c>
      <c r="P2446" t="s">
        <v>147</v>
      </c>
      <c r="Q2446" t="s">
        <v>120</v>
      </c>
      <c r="R2446" t="s">
        <v>120</v>
      </c>
      <c r="S2446" t="s">
        <v>120</v>
      </c>
      <c r="T2446" t="s">
        <v>121</v>
      </c>
      <c r="AA2446" t="s">
        <v>122</v>
      </c>
      <c r="AB2446" t="s">
        <v>139</v>
      </c>
    </row>
    <row r="2447" spans="1:31" x14ac:dyDescent="0.25">
      <c r="A2447">
        <v>20210106</v>
      </c>
      <c r="B2447">
        <v>1609899897951160</v>
      </c>
      <c r="C2447" t="s">
        <v>13</v>
      </c>
      <c r="F2447">
        <v>1015239.84585136</v>
      </c>
      <c r="G2447">
        <v>1609899897951160</v>
      </c>
      <c r="H2447" t="s">
        <v>127</v>
      </c>
      <c r="I2447" t="s">
        <v>150</v>
      </c>
      <c r="J2447" t="s">
        <v>112</v>
      </c>
      <c r="K2447" t="s">
        <v>113</v>
      </c>
      <c r="L2447" t="s">
        <v>114</v>
      </c>
      <c r="M2447" t="s">
        <v>115</v>
      </c>
      <c r="N2447" t="s">
        <v>111</v>
      </c>
      <c r="O2447">
        <v>14</v>
      </c>
      <c r="P2447" t="s">
        <v>147</v>
      </c>
      <c r="Q2447" t="s">
        <v>120</v>
      </c>
      <c r="R2447" t="s">
        <v>120</v>
      </c>
      <c r="S2447" t="s">
        <v>120</v>
      </c>
      <c r="T2447" t="s">
        <v>121</v>
      </c>
      <c r="AA2447" t="s">
        <v>122</v>
      </c>
      <c r="AB2447" t="s">
        <v>139</v>
      </c>
    </row>
    <row r="2448" spans="1:31" x14ac:dyDescent="0.25">
      <c r="A2448">
        <v>20210106</v>
      </c>
      <c r="B2448">
        <v>1609899897951160</v>
      </c>
      <c r="C2448" t="s">
        <v>109</v>
      </c>
      <c r="F2448">
        <v>1015239.84585136</v>
      </c>
      <c r="G2448">
        <v>1609899897951160</v>
      </c>
      <c r="H2448" t="s">
        <v>127</v>
      </c>
      <c r="I2448" t="s">
        <v>150</v>
      </c>
      <c r="J2448" t="s">
        <v>112</v>
      </c>
      <c r="K2448" t="s">
        <v>113</v>
      </c>
      <c r="L2448" t="s">
        <v>114</v>
      </c>
      <c r="M2448" t="s">
        <v>115</v>
      </c>
      <c r="N2448" t="s">
        <v>111</v>
      </c>
      <c r="O2448">
        <v>14</v>
      </c>
      <c r="P2448" t="s">
        <v>147</v>
      </c>
      <c r="Q2448" t="s">
        <v>120</v>
      </c>
      <c r="R2448" t="s">
        <v>120</v>
      </c>
      <c r="S2448" t="s">
        <v>120</v>
      </c>
      <c r="T2448" t="s">
        <v>121</v>
      </c>
      <c r="AA2448" t="s">
        <v>122</v>
      </c>
      <c r="AB2448" t="s">
        <v>139</v>
      </c>
    </row>
    <row r="2449" spans="1:31" x14ac:dyDescent="0.25">
      <c r="A2449">
        <v>20210106</v>
      </c>
      <c r="B2449">
        <v>1609899900198300</v>
      </c>
      <c r="C2449" t="s">
        <v>140</v>
      </c>
      <c r="F2449">
        <v>1015239.84585136</v>
      </c>
      <c r="G2449">
        <v>1609899897951160</v>
      </c>
      <c r="H2449" t="s">
        <v>127</v>
      </c>
      <c r="I2449" t="s">
        <v>150</v>
      </c>
      <c r="J2449" t="s">
        <v>112</v>
      </c>
      <c r="K2449" t="s">
        <v>113</v>
      </c>
      <c r="L2449" t="s">
        <v>114</v>
      </c>
      <c r="M2449" t="s">
        <v>115</v>
      </c>
      <c r="N2449" t="s">
        <v>111</v>
      </c>
      <c r="O2449">
        <v>14</v>
      </c>
      <c r="P2449" t="s">
        <v>147</v>
      </c>
      <c r="Q2449" t="s">
        <v>120</v>
      </c>
      <c r="R2449" t="s">
        <v>120</v>
      </c>
      <c r="S2449" t="s">
        <v>120</v>
      </c>
      <c r="T2449" t="s">
        <v>121</v>
      </c>
      <c r="Z2449" t="s">
        <v>141</v>
      </c>
      <c r="AA2449" t="s">
        <v>122</v>
      </c>
      <c r="AB2449" t="s">
        <v>139</v>
      </c>
    </row>
    <row r="2450" spans="1:31" x14ac:dyDescent="0.25">
      <c r="A2450">
        <v>20210106</v>
      </c>
      <c r="B2450">
        <v>1609899928984720</v>
      </c>
      <c r="C2450" t="s">
        <v>126</v>
      </c>
      <c r="F2450">
        <v>1015239.84585136</v>
      </c>
      <c r="G2450">
        <v>1609899897951160</v>
      </c>
      <c r="H2450" t="s">
        <v>127</v>
      </c>
      <c r="I2450" t="s">
        <v>150</v>
      </c>
      <c r="J2450" t="s">
        <v>112</v>
      </c>
      <c r="K2450" t="s">
        <v>113</v>
      </c>
      <c r="L2450" t="s">
        <v>114</v>
      </c>
      <c r="M2450" t="s">
        <v>115</v>
      </c>
      <c r="N2450" t="s">
        <v>111</v>
      </c>
      <c r="O2450">
        <v>14</v>
      </c>
      <c r="P2450" t="s">
        <v>147</v>
      </c>
      <c r="Q2450" t="s">
        <v>120</v>
      </c>
      <c r="R2450" t="s">
        <v>120</v>
      </c>
      <c r="S2450" t="s">
        <v>120</v>
      </c>
      <c r="T2450" t="s">
        <v>121</v>
      </c>
      <c r="AA2450" t="s">
        <v>122</v>
      </c>
      <c r="AB2450" t="s">
        <v>139</v>
      </c>
    </row>
    <row r="2451" spans="1:31" x14ac:dyDescent="0.25">
      <c r="A2451">
        <v>20201103</v>
      </c>
      <c r="B2451">
        <v>1604392306152690</v>
      </c>
      <c r="C2451" t="s">
        <v>109</v>
      </c>
      <c r="F2451">
        <v>1015279.5429561801</v>
      </c>
      <c r="G2451">
        <v>1604392306152690</v>
      </c>
      <c r="H2451" t="s">
        <v>110</v>
      </c>
      <c r="I2451" t="s">
        <v>116</v>
      </c>
      <c r="J2451" t="s">
        <v>136</v>
      </c>
      <c r="K2451" t="s">
        <v>146</v>
      </c>
      <c r="M2451" t="s">
        <v>115</v>
      </c>
      <c r="N2451" t="s">
        <v>116</v>
      </c>
      <c r="O2451">
        <v>87</v>
      </c>
      <c r="P2451" t="s">
        <v>277</v>
      </c>
      <c r="Q2451" t="s">
        <v>118</v>
      </c>
      <c r="R2451" t="s">
        <v>119</v>
      </c>
      <c r="S2451" t="s">
        <v>124</v>
      </c>
      <c r="T2451" t="s">
        <v>121</v>
      </c>
      <c r="AA2451" t="s">
        <v>385</v>
      </c>
      <c r="AB2451" t="s">
        <v>386</v>
      </c>
      <c r="AC2451" t="s">
        <v>124</v>
      </c>
      <c r="AE2451" t="s">
        <v>119</v>
      </c>
    </row>
    <row r="2452" spans="1:31" x14ac:dyDescent="0.25">
      <c r="A2452">
        <v>20201103</v>
      </c>
      <c r="B2452">
        <v>1604392306152690</v>
      </c>
      <c r="C2452" t="s">
        <v>125</v>
      </c>
      <c r="F2452">
        <v>1015279.5429561801</v>
      </c>
      <c r="G2452">
        <v>1604392306152690</v>
      </c>
      <c r="H2452" t="s">
        <v>110</v>
      </c>
      <c r="I2452" t="s">
        <v>116</v>
      </c>
      <c r="J2452" t="s">
        <v>136</v>
      </c>
      <c r="K2452" t="s">
        <v>146</v>
      </c>
      <c r="M2452" t="s">
        <v>115</v>
      </c>
      <c r="N2452" t="s">
        <v>116</v>
      </c>
      <c r="O2452">
        <v>87</v>
      </c>
      <c r="P2452" t="s">
        <v>277</v>
      </c>
      <c r="Q2452" t="s">
        <v>118</v>
      </c>
      <c r="R2452" t="s">
        <v>119</v>
      </c>
      <c r="S2452" t="s">
        <v>124</v>
      </c>
      <c r="T2452" t="s">
        <v>121</v>
      </c>
      <c r="AA2452" t="s">
        <v>385</v>
      </c>
      <c r="AB2452" t="s">
        <v>386</v>
      </c>
    </row>
    <row r="2453" spans="1:31" x14ac:dyDescent="0.25">
      <c r="A2453">
        <v>20201103</v>
      </c>
      <c r="B2453">
        <v>1604392306152690</v>
      </c>
      <c r="C2453" t="s">
        <v>13</v>
      </c>
      <c r="F2453">
        <v>1015279.5429561801</v>
      </c>
      <c r="G2453">
        <v>1604392306152690</v>
      </c>
      <c r="H2453" t="s">
        <v>110</v>
      </c>
      <c r="I2453" t="s">
        <v>116</v>
      </c>
      <c r="J2453" t="s">
        <v>136</v>
      </c>
      <c r="K2453" t="s">
        <v>146</v>
      </c>
      <c r="M2453" t="s">
        <v>115</v>
      </c>
      <c r="N2453" t="s">
        <v>116</v>
      </c>
      <c r="O2453">
        <v>87</v>
      </c>
      <c r="P2453" t="s">
        <v>277</v>
      </c>
      <c r="Q2453" t="s">
        <v>118</v>
      </c>
      <c r="R2453" t="s">
        <v>119</v>
      </c>
      <c r="S2453" t="s">
        <v>124</v>
      </c>
      <c r="T2453" t="s">
        <v>121</v>
      </c>
      <c r="AA2453" t="s">
        <v>385</v>
      </c>
      <c r="AB2453" t="s">
        <v>386</v>
      </c>
    </row>
    <row r="2454" spans="1:31" x14ac:dyDescent="0.25">
      <c r="A2454">
        <v>20201103</v>
      </c>
      <c r="B2454">
        <v>1604392310053240</v>
      </c>
      <c r="C2454" t="s">
        <v>126</v>
      </c>
      <c r="F2454">
        <v>1015279.5429561801</v>
      </c>
      <c r="G2454">
        <v>1604392306152690</v>
      </c>
      <c r="H2454" t="s">
        <v>110</v>
      </c>
      <c r="I2454" t="s">
        <v>116</v>
      </c>
      <c r="J2454" t="s">
        <v>136</v>
      </c>
      <c r="K2454" t="s">
        <v>146</v>
      </c>
      <c r="M2454" t="s">
        <v>115</v>
      </c>
      <c r="N2454" t="s">
        <v>116</v>
      </c>
      <c r="O2454">
        <v>87</v>
      </c>
      <c r="P2454" t="s">
        <v>277</v>
      </c>
      <c r="Q2454" t="s">
        <v>118</v>
      </c>
      <c r="R2454" t="s">
        <v>119</v>
      </c>
      <c r="S2454" t="s">
        <v>124</v>
      </c>
      <c r="T2454" t="s">
        <v>121</v>
      </c>
      <c r="AA2454" t="s">
        <v>385</v>
      </c>
      <c r="AB2454" t="s">
        <v>386</v>
      </c>
    </row>
    <row r="2455" spans="1:31" x14ac:dyDescent="0.25">
      <c r="A2455">
        <v>20201103</v>
      </c>
      <c r="B2455">
        <v>1604392310053240</v>
      </c>
      <c r="C2455" t="s">
        <v>16</v>
      </c>
      <c r="F2455">
        <v>1015279.5429561801</v>
      </c>
      <c r="G2455">
        <v>1604392306152690</v>
      </c>
      <c r="H2455" t="s">
        <v>110</v>
      </c>
      <c r="I2455" t="s">
        <v>116</v>
      </c>
      <c r="J2455" t="s">
        <v>136</v>
      </c>
      <c r="K2455" t="s">
        <v>146</v>
      </c>
      <c r="M2455" t="s">
        <v>115</v>
      </c>
      <c r="N2455" t="s">
        <v>116</v>
      </c>
      <c r="O2455">
        <v>87</v>
      </c>
      <c r="P2455" t="s">
        <v>277</v>
      </c>
      <c r="Q2455" t="s">
        <v>118</v>
      </c>
      <c r="R2455" t="s">
        <v>119</v>
      </c>
      <c r="S2455" t="s">
        <v>124</v>
      </c>
      <c r="T2455" t="s">
        <v>121</v>
      </c>
      <c r="Z2455" t="s">
        <v>141</v>
      </c>
      <c r="AA2455" t="s">
        <v>385</v>
      </c>
      <c r="AB2455" t="s">
        <v>386</v>
      </c>
    </row>
    <row r="2456" spans="1:31" x14ac:dyDescent="0.25">
      <c r="A2456">
        <v>20201102</v>
      </c>
      <c r="B2456">
        <v>1604279953184620</v>
      </c>
      <c r="C2456" t="s">
        <v>125</v>
      </c>
      <c r="F2456">
        <v>1015303.61723622</v>
      </c>
      <c r="G2456">
        <v>1604279953184620</v>
      </c>
      <c r="H2456" t="s">
        <v>110</v>
      </c>
      <c r="I2456" t="s">
        <v>111</v>
      </c>
      <c r="J2456" t="s">
        <v>112</v>
      </c>
      <c r="K2456" t="s">
        <v>232</v>
      </c>
      <c r="L2456" t="s">
        <v>114</v>
      </c>
      <c r="M2456" t="s">
        <v>115</v>
      </c>
      <c r="N2456" t="s">
        <v>111</v>
      </c>
      <c r="O2456">
        <v>14</v>
      </c>
      <c r="P2456" t="s">
        <v>147</v>
      </c>
      <c r="Q2456" t="s">
        <v>118</v>
      </c>
      <c r="R2456" t="s">
        <v>119</v>
      </c>
      <c r="S2456" t="s">
        <v>124</v>
      </c>
      <c r="T2456" t="s">
        <v>121</v>
      </c>
      <c r="AA2456" t="s">
        <v>221</v>
      </c>
      <c r="AB2456" t="s">
        <v>222</v>
      </c>
    </row>
    <row r="2457" spans="1:31" x14ac:dyDescent="0.25">
      <c r="A2457">
        <v>20201102</v>
      </c>
      <c r="B2457">
        <v>1604279953184620</v>
      </c>
      <c r="C2457" t="s">
        <v>109</v>
      </c>
      <c r="F2457">
        <v>1015303.61723622</v>
      </c>
      <c r="G2457">
        <v>1604279953184620</v>
      </c>
      <c r="H2457" t="s">
        <v>110</v>
      </c>
      <c r="I2457" t="s">
        <v>111</v>
      </c>
      <c r="J2457" t="s">
        <v>112</v>
      </c>
      <c r="K2457" t="s">
        <v>232</v>
      </c>
      <c r="L2457" t="s">
        <v>114</v>
      </c>
      <c r="M2457" t="s">
        <v>115</v>
      </c>
      <c r="N2457" t="s">
        <v>111</v>
      </c>
      <c r="O2457">
        <v>14</v>
      </c>
      <c r="P2457" t="s">
        <v>147</v>
      </c>
      <c r="Q2457" t="s">
        <v>118</v>
      </c>
      <c r="R2457" t="s">
        <v>119</v>
      </c>
      <c r="S2457" t="s">
        <v>124</v>
      </c>
      <c r="T2457" t="s">
        <v>121</v>
      </c>
      <c r="AA2457" t="s">
        <v>221</v>
      </c>
      <c r="AB2457" t="s">
        <v>222</v>
      </c>
      <c r="AC2457" t="s">
        <v>124</v>
      </c>
      <c r="AE2457" t="s">
        <v>119</v>
      </c>
    </row>
    <row r="2458" spans="1:31" x14ac:dyDescent="0.25">
      <c r="A2458">
        <v>20201102</v>
      </c>
      <c r="B2458">
        <v>1604279953184620</v>
      </c>
      <c r="C2458" t="s">
        <v>13</v>
      </c>
      <c r="F2458">
        <v>1015303.61723622</v>
      </c>
      <c r="G2458">
        <v>1604279953184620</v>
      </c>
      <c r="H2458" t="s">
        <v>110</v>
      </c>
      <c r="I2458" t="s">
        <v>111</v>
      </c>
      <c r="J2458" t="s">
        <v>112</v>
      </c>
      <c r="K2458" t="s">
        <v>232</v>
      </c>
      <c r="L2458" t="s">
        <v>114</v>
      </c>
      <c r="M2458" t="s">
        <v>115</v>
      </c>
      <c r="N2458" t="s">
        <v>111</v>
      </c>
      <c r="O2458">
        <v>14</v>
      </c>
      <c r="P2458" t="s">
        <v>147</v>
      </c>
      <c r="Q2458" t="s">
        <v>118</v>
      </c>
      <c r="R2458" t="s">
        <v>119</v>
      </c>
      <c r="S2458" t="s">
        <v>124</v>
      </c>
      <c r="T2458" t="s">
        <v>121</v>
      </c>
      <c r="AA2458" t="s">
        <v>221</v>
      </c>
      <c r="AB2458" t="s">
        <v>222</v>
      </c>
    </row>
    <row r="2459" spans="1:31" x14ac:dyDescent="0.25">
      <c r="A2459">
        <v>20201121</v>
      </c>
      <c r="B2459">
        <v>1605936178707200</v>
      </c>
      <c r="C2459" t="s">
        <v>109</v>
      </c>
      <c r="F2459">
        <v>10153599.4289917</v>
      </c>
      <c r="G2459">
        <v>1605936178707200</v>
      </c>
      <c r="H2459" t="s">
        <v>110</v>
      </c>
      <c r="I2459" t="s">
        <v>116</v>
      </c>
      <c r="J2459" t="s">
        <v>136</v>
      </c>
      <c r="K2459" t="s">
        <v>146</v>
      </c>
      <c r="M2459" t="s">
        <v>115</v>
      </c>
      <c r="N2459" t="s">
        <v>116</v>
      </c>
      <c r="O2459">
        <v>87</v>
      </c>
      <c r="P2459" t="s">
        <v>318</v>
      </c>
      <c r="Q2459" t="s">
        <v>153</v>
      </c>
      <c r="R2459" t="s">
        <v>120</v>
      </c>
      <c r="S2459" t="s">
        <v>124</v>
      </c>
      <c r="T2459" t="s">
        <v>121</v>
      </c>
      <c r="AA2459" t="s">
        <v>122</v>
      </c>
      <c r="AB2459" t="s">
        <v>139</v>
      </c>
    </row>
    <row r="2460" spans="1:31" x14ac:dyDescent="0.25">
      <c r="A2460">
        <v>20201121</v>
      </c>
      <c r="B2460">
        <v>1605936178707200</v>
      </c>
      <c r="C2460" t="s">
        <v>13</v>
      </c>
      <c r="F2460">
        <v>10153599.4289917</v>
      </c>
      <c r="G2460">
        <v>1605936178707200</v>
      </c>
      <c r="H2460" t="s">
        <v>110</v>
      </c>
      <c r="I2460" t="s">
        <v>116</v>
      </c>
      <c r="J2460" t="s">
        <v>136</v>
      </c>
      <c r="K2460" t="s">
        <v>146</v>
      </c>
      <c r="M2460" t="s">
        <v>115</v>
      </c>
      <c r="N2460" t="s">
        <v>116</v>
      </c>
      <c r="O2460">
        <v>87</v>
      </c>
      <c r="P2460" t="s">
        <v>318</v>
      </c>
      <c r="Q2460" t="s">
        <v>153</v>
      </c>
      <c r="R2460" t="s">
        <v>120</v>
      </c>
      <c r="S2460" t="s">
        <v>124</v>
      </c>
      <c r="T2460" t="s">
        <v>121</v>
      </c>
      <c r="AA2460" t="s">
        <v>122</v>
      </c>
      <c r="AB2460" t="s">
        <v>139</v>
      </c>
    </row>
    <row r="2461" spans="1:31" x14ac:dyDescent="0.25">
      <c r="A2461">
        <v>20201121</v>
      </c>
      <c r="B2461">
        <v>1605936178707200</v>
      </c>
      <c r="C2461" t="s">
        <v>125</v>
      </c>
      <c r="F2461">
        <v>10153599.4289917</v>
      </c>
      <c r="G2461">
        <v>1605936178707200</v>
      </c>
      <c r="H2461" t="s">
        <v>110</v>
      </c>
      <c r="I2461" t="s">
        <v>116</v>
      </c>
      <c r="J2461" t="s">
        <v>136</v>
      </c>
      <c r="K2461" t="s">
        <v>146</v>
      </c>
      <c r="M2461" t="s">
        <v>115</v>
      </c>
      <c r="N2461" t="s">
        <v>116</v>
      </c>
      <c r="O2461">
        <v>87</v>
      </c>
      <c r="P2461" t="s">
        <v>318</v>
      </c>
      <c r="Q2461" t="s">
        <v>153</v>
      </c>
      <c r="R2461" t="s">
        <v>120</v>
      </c>
      <c r="S2461" t="s">
        <v>124</v>
      </c>
      <c r="T2461" t="s">
        <v>121</v>
      </c>
      <c r="AA2461" t="s">
        <v>122</v>
      </c>
      <c r="AB2461" t="s">
        <v>139</v>
      </c>
    </row>
    <row r="2462" spans="1:31" x14ac:dyDescent="0.25">
      <c r="A2462">
        <v>20201121</v>
      </c>
      <c r="B2462">
        <v>1605936184883350</v>
      </c>
      <c r="C2462" t="s">
        <v>140</v>
      </c>
      <c r="F2462">
        <v>10153599.4289917</v>
      </c>
      <c r="G2462">
        <v>1605936178707200</v>
      </c>
      <c r="H2462" t="s">
        <v>110</v>
      </c>
      <c r="I2462" t="s">
        <v>116</v>
      </c>
      <c r="J2462" t="s">
        <v>136</v>
      </c>
      <c r="K2462" t="s">
        <v>146</v>
      </c>
      <c r="M2462" t="s">
        <v>115</v>
      </c>
      <c r="N2462" t="s">
        <v>116</v>
      </c>
      <c r="O2462">
        <v>87</v>
      </c>
      <c r="P2462" t="s">
        <v>318</v>
      </c>
      <c r="Q2462" t="s">
        <v>153</v>
      </c>
      <c r="R2462" t="s">
        <v>120</v>
      </c>
      <c r="S2462" t="s">
        <v>124</v>
      </c>
      <c r="T2462" t="s">
        <v>121</v>
      </c>
      <c r="Z2462" t="s">
        <v>141</v>
      </c>
      <c r="AA2462" t="s">
        <v>122</v>
      </c>
      <c r="AB2462" t="s">
        <v>139</v>
      </c>
    </row>
    <row r="2463" spans="1:31" x14ac:dyDescent="0.25">
      <c r="A2463">
        <v>20201121</v>
      </c>
      <c r="B2463">
        <v>1605937572993460</v>
      </c>
      <c r="C2463" t="s">
        <v>126</v>
      </c>
      <c r="F2463">
        <v>10153599.4289917</v>
      </c>
      <c r="G2463">
        <v>1605936178707200</v>
      </c>
      <c r="H2463" t="s">
        <v>110</v>
      </c>
      <c r="I2463" t="s">
        <v>116</v>
      </c>
      <c r="J2463" t="s">
        <v>136</v>
      </c>
      <c r="K2463" t="s">
        <v>146</v>
      </c>
      <c r="M2463" t="s">
        <v>115</v>
      </c>
      <c r="N2463" t="s">
        <v>116</v>
      </c>
      <c r="O2463">
        <v>87</v>
      </c>
      <c r="P2463" t="s">
        <v>318</v>
      </c>
      <c r="Q2463" t="s">
        <v>153</v>
      </c>
      <c r="R2463" t="s">
        <v>120</v>
      </c>
      <c r="S2463" t="s">
        <v>124</v>
      </c>
      <c r="T2463" t="s">
        <v>121</v>
      </c>
      <c r="AA2463" t="s">
        <v>122</v>
      </c>
      <c r="AB2463" t="s">
        <v>139</v>
      </c>
    </row>
    <row r="2464" spans="1:31" x14ac:dyDescent="0.25">
      <c r="A2464">
        <v>20201209</v>
      </c>
      <c r="B2464">
        <v>1607475897545410</v>
      </c>
      <c r="C2464" t="s">
        <v>13</v>
      </c>
      <c r="F2464">
        <v>1015385.08225946</v>
      </c>
      <c r="G2464">
        <v>1607475897545410</v>
      </c>
      <c r="H2464" t="s">
        <v>110</v>
      </c>
      <c r="I2464" t="s">
        <v>166</v>
      </c>
      <c r="J2464" t="s">
        <v>167</v>
      </c>
      <c r="K2464" t="s">
        <v>146</v>
      </c>
      <c r="L2464" t="s">
        <v>114</v>
      </c>
      <c r="M2464" t="s">
        <v>115</v>
      </c>
      <c r="N2464" t="s">
        <v>166</v>
      </c>
      <c r="O2464" t="s">
        <v>120</v>
      </c>
      <c r="P2464" t="s">
        <v>147</v>
      </c>
      <c r="Q2464" t="s">
        <v>131</v>
      </c>
      <c r="R2464" t="s">
        <v>132</v>
      </c>
      <c r="S2464" t="s">
        <v>132</v>
      </c>
      <c r="T2464" t="s">
        <v>121</v>
      </c>
      <c r="AA2464" t="s">
        <v>229</v>
      </c>
      <c r="AB2464" t="s">
        <v>387</v>
      </c>
    </row>
    <row r="2465" spans="1:31" x14ac:dyDescent="0.25">
      <c r="A2465">
        <v>20201209</v>
      </c>
      <c r="B2465">
        <v>1607475897545410</v>
      </c>
      <c r="C2465" t="s">
        <v>109</v>
      </c>
      <c r="F2465">
        <v>1015385.08225946</v>
      </c>
      <c r="G2465">
        <v>1607475897545410</v>
      </c>
      <c r="H2465" t="s">
        <v>110</v>
      </c>
      <c r="I2465" t="s">
        <v>166</v>
      </c>
      <c r="J2465" t="s">
        <v>167</v>
      </c>
      <c r="K2465" t="s">
        <v>146</v>
      </c>
      <c r="L2465" t="s">
        <v>114</v>
      </c>
      <c r="M2465" t="s">
        <v>115</v>
      </c>
      <c r="N2465" t="s">
        <v>166</v>
      </c>
      <c r="O2465" t="s">
        <v>120</v>
      </c>
      <c r="P2465" t="s">
        <v>147</v>
      </c>
      <c r="Q2465" t="s">
        <v>131</v>
      </c>
      <c r="R2465" t="s">
        <v>132</v>
      </c>
      <c r="S2465" t="s">
        <v>132</v>
      </c>
      <c r="T2465" t="s">
        <v>121</v>
      </c>
      <c r="AA2465" t="s">
        <v>229</v>
      </c>
      <c r="AB2465" t="s">
        <v>387</v>
      </c>
      <c r="AC2465" t="s">
        <v>132</v>
      </c>
      <c r="AE2465" t="s">
        <v>132</v>
      </c>
    </row>
    <row r="2466" spans="1:31" x14ac:dyDescent="0.25">
      <c r="A2466">
        <v>20201209</v>
      </c>
      <c r="B2466">
        <v>1607475897545410</v>
      </c>
      <c r="C2466" t="s">
        <v>125</v>
      </c>
      <c r="F2466">
        <v>1015385.08225946</v>
      </c>
      <c r="G2466">
        <v>1607475897545410</v>
      </c>
      <c r="H2466" t="s">
        <v>110</v>
      </c>
      <c r="I2466" t="s">
        <v>166</v>
      </c>
      <c r="J2466" t="s">
        <v>167</v>
      </c>
      <c r="K2466" t="s">
        <v>146</v>
      </c>
      <c r="L2466" t="s">
        <v>114</v>
      </c>
      <c r="M2466" t="s">
        <v>115</v>
      </c>
      <c r="N2466" t="s">
        <v>166</v>
      </c>
      <c r="O2466" t="s">
        <v>120</v>
      </c>
      <c r="P2466" t="s">
        <v>147</v>
      </c>
      <c r="Q2466" t="s">
        <v>131</v>
      </c>
      <c r="R2466" t="s">
        <v>132</v>
      </c>
      <c r="S2466" t="s">
        <v>132</v>
      </c>
      <c r="T2466" t="s">
        <v>121</v>
      </c>
      <c r="AA2466" t="s">
        <v>229</v>
      </c>
      <c r="AB2466" t="s">
        <v>387</v>
      </c>
    </row>
    <row r="2467" spans="1:31" x14ac:dyDescent="0.25">
      <c r="A2467">
        <v>20201209</v>
      </c>
      <c r="B2467">
        <v>1607475901018200</v>
      </c>
      <c r="C2467" t="s">
        <v>126</v>
      </c>
      <c r="F2467">
        <v>1015385.08225946</v>
      </c>
      <c r="G2467">
        <v>1607475897545410</v>
      </c>
      <c r="H2467" t="s">
        <v>110</v>
      </c>
      <c r="I2467" t="s">
        <v>166</v>
      </c>
      <c r="J2467" t="s">
        <v>167</v>
      </c>
      <c r="K2467" t="s">
        <v>146</v>
      </c>
      <c r="L2467" t="s">
        <v>114</v>
      </c>
      <c r="M2467" t="s">
        <v>115</v>
      </c>
      <c r="N2467" t="s">
        <v>166</v>
      </c>
      <c r="O2467" t="s">
        <v>120</v>
      </c>
      <c r="P2467" t="s">
        <v>147</v>
      </c>
      <c r="Q2467" t="s">
        <v>131</v>
      </c>
      <c r="R2467" t="s">
        <v>132</v>
      </c>
      <c r="S2467" t="s">
        <v>132</v>
      </c>
      <c r="T2467" t="s">
        <v>121</v>
      </c>
      <c r="AA2467" t="s">
        <v>229</v>
      </c>
      <c r="AB2467" t="s">
        <v>387</v>
      </c>
      <c r="AC2467" t="s">
        <v>132</v>
      </c>
      <c r="AE2467" t="s">
        <v>132</v>
      </c>
    </row>
    <row r="2468" spans="1:31" x14ac:dyDescent="0.25">
      <c r="A2468">
        <v>20210129</v>
      </c>
      <c r="B2468">
        <v>1611885236784680</v>
      </c>
      <c r="C2468" t="s">
        <v>125</v>
      </c>
      <c r="F2468">
        <v>10153997.7462574</v>
      </c>
      <c r="G2468">
        <v>1611885236784680</v>
      </c>
      <c r="H2468" t="s">
        <v>127</v>
      </c>
      <c r="I2468" t="s">
        <v>120</v>
      </c>
      <c r="J2468" t="s">
        <v>252</v>
      </c>
      <c r="K2468" t="s">
        <v>113</v>
      </c>
      <c r="M2468" t="s">
        <v>115</v>
      </c>
      <c r="N2468" t="s">
        <v>116</v>
      </c>
      <c r="O2468">
        <v>87</v>
      </c>
      <c r="P2468" t="s">
        <v>147</v>
      </c>
      <c r="Q2468" t="s">
        <v>131</v>
      </c>
      <c r="R2468" t="s">
        <v>132</v>
      </c>
      <c r="S2468" t="s">
        <v>132</v>
      </c>
      <c r="T2468" t="s">
        <v>121</v>
      </c>
      <c r="AA2468" t="s">
        <v>122</v>
      </c>
      <c r="AB2468" t="s">
        <v>139</v>
      </c>
    </row>
    <row r="2469" spans="1:31" x14ac:dyDescent="0.25">
      <c r="A2469">
        <v>20210129</v>
      </c>
      <c r="B2469">
        <v>1611885236784680</v>
      </c>
      <c r="C2469" t="s">
        <v>13</v>
      </c>
      <c r="F2469">
        <v>10153997.7462574</v>
      </c>
      <c r="G2469">
        <v>1611885236784680</v>
      </c>
      <c r="H2469" t="s">
        <v>127</v>
      </c>
      <c r="I2469" t="s">
        <v>120</v>
      </c>
      <c r="J2469" t="s">
        <v>252</v>
      </c>
      <c r="K2469" t="s">
        <v>113</v>
      </c>
      <c r="M2469" t="s">
        <v>115</v>
      </c>
      <c r="N2469" t="s">
        <v>116</v>
      </c>
      <c r="O2469">
        <v>87</v>
      </c>
      <c r="P2469" t="s">
        <v>147</v>
      </c>
      <c r="Q2469" t="s">
        <v>131</v>
      </c>
      <c r="R2469" t="s">
        <v>132</v>
      </c>
      <c r="S2469" t="s">
        <v>132</v>
      </c>
      <c r="T2469" t="s">
        <v>121</v>
      </c>
      <c r="AA2469" t="s">
        <v>122</v>
      </c>
      <c r="AB2469" t="s">
        <v>139</v>
      </c>
    </row>
    <row r="2470" spans="1:31" x14ac:dyDescent="0.25">
      <c r="A2470">
        <v>20210129</v>
      </c>
      <c r="B2470">
        <v>1611885236784680</v>
      </c>
      <c r="C2470" t="s">
        <v>109</v>
      </c>
      <c r="F2470">
        <v>10153997.7462574</v>
      </c>
      <c r="G2470">
        <v>1611885236784680</v>
      </c>
      <c r="H2470" t="s">
        <v>127</v>
      </c>
      <c r="I2470" t="s">
        <v>120</v>
      </c>
      <c r="J2470" t="s">
        <v>252</v>
      </c>
      <c r="K2470" t="s">
        <v>113</v>
      </c>
      <c r="M2470" t="s">
        <v>115</v>
      </c>
      <c r="N2470" t="s">
        <v>116</v>
      </c>
      <c r="O2470">
        <v>87</v>
      </c>
      <c r="P2470" t="s">
        <v>147</v>
      </c>
      <c r="Q2470" t="s">
        <v>131</v>
      </c>
      <c r="R2470" t="s">
        <v>132</v>
      </c>
      <c r="S2470" t="s">
        <v>132</v>
      </c>
      <c r="T2470" t="s">
        <v>121</v>
      </c>
      <c r="AA2470" t="s">
        <v>122</v>
      </c>
      <c r="AB2470" t="s">
        <v>139</v>
      </c>
      <c r="AC2470" t="s">
        <v>124</v>
      </c>
      <c r="AE2470" t="s">
        <v>119</v>
      </c>
    </row>
    <row r="2471" spans="1:31" x14ac:dyDescent="0.25">
      <c r="A2471">
        <v>20210129</v>
      </c>
      <c r="B2471">
        <v>1611885241789430</v>
      </c>
      <c r="C2471" t="s">
        <v>140</v>
      </c>
      <c r="F2471">
        <v>10153997.7462574</v>
      </c>
      <c r="G2471">
        <v>1611885236784680</v>
      </c>
      <c r="H2471" t="s">
        <v>127</v>
      </c>
      <c r="I2471" t="s">
        <v>120</v>
      </c>
      <c r="J2471" t="s">
        <v>252</v>
      </c>
      <c r="K2471" t="s">
        <v>113</v>
      </c>
      <c r="M2471" t="s">
        <v>115</v>
      </c>
      <c r="N2471" t="s">
        <v>116</v>
      </c>
      <c r="O2471">
        <v>87</v>
      </c>
      <c r="P2471" t="s">
        <v>147</v>
      </c>
      <c r="Q2471" t="s">
        <v>131</v>
      </c>
      <c r="R2471" t="s">
        <v>132</v>
      </c>
      <c r="S2471" t="s">
        <v>132</v>
      </c>
      <c r="T2471" t="s">
        <v>121</v>
      </c>
      <c r="Z2471" t="s">
        <v>141</v>
      </c>
      <c r="AA2471" t="s">
        <v>122</v>
      </c>
      <c r="AB2471" t="s">
        <v>139</v>
      </c>
    </row>
    <row r="2472" spans="1:31" x14ac:dyDescent="0.25">
      <c r="A2472">
        <v>20210129</v>
      </c>
      <c r="B2472">
        <v>1611885272895830</v>
      </c>
      <c r="C2472" t="s">
        <v>135</v>
      </c>
      <c r="F2472">
        <v>10153997.7462574</v>
      </c>
      <c r="G2472">
        <v>1611885236784680</v>
      </c>
      <c r="H2472" t="s">
        <v>127</v>
      </c>
      <c r="I2472" t="s">
        <v>120</v>
      </c>
      <c r="J2472" t="s">
        <v>252</v>
      </c>
      <c r="K2472" t="s">
        <v>113</v>
      </c>
      <c r="M2472" t="s">
        <v>115</v>
      </c>
      <c r="N2472" t="s">
        <v>116</v>
      </c>
      <c r="O2472">
        <v>87</v>
      </c>
      <c r="P2472" t="s">
        <v>147</v>
      </c>
      <c r="Q2472" t="s">
        <v>131</v>
      </c>
      <c r="R2472" t="s">
        <v>132</v>
      </c>
      <c r="S2472" t="s">
        <v>132</v>
      </c>
      <c r="T2472" t="s">
        <v>121</v>
      </c>
      <c r="AA2472" t="s">
        <v>122</v>
      </c>
      <c r="AB2472" t="s">
        <v>139</v>
      </c>
      <c r="AC2472" t="s">
        <v>124</v>
      </c>
      <c r="AE2472" t="s">
        <v>119</v>
      </c>
    </row>
    <row r="2473" spans="1:31" x14ac:dyDescent="0.25">
      <c r="A2473">
        <v>20210129</v>
      </c>
      <c r="B2473">
        <v>1611886362772860</v>
      </c>
      <c r="C2473" t="s">
        <v>126</v>
      </c>
      <c r="F2473">
        <v>10153997.7462574</v>
      </c>
      <c r="G2473">
        <v>1611885236784680</v>
      </c>
      <c r="H2473" t="s">
        <v>127</v>
      </c>
      <c r="I2473" t="s">
        <v>120</v>
      </c>
      <c r="J2473" t="s">
        <v>252</v>
      </c>
      <c r="K2473" t="s">
        <v>113</v>
      </c>
      <c r="M2473" t="s">
        <v>115</v>
      </c>
      <c r="N2473" t="s">
        <v>116</v>
      </c>
      <c r="O2473">
        <v>87</v>
      </c>
      <c r="P2473" t="s">
        <v>147</v>
      </c>
      <c r="Q2473" t="s">
        <v>131</v>
      </c>
      <c r="R2473" t="s">
        <v>132</v>
      </c>
      <c r="S2473" t="s">
        <v>132</v>
      </c>
      <c r="T2473" t="s">
        <v>121</v>
      </c>
      <c r="AA2473" t="s">
        <v>122</v>
      </c>
      <c r="AB2473" t="s">
        <v>139</v>
      </c>
      <c r="AC2473" t="s">
        <v>124</v>
      </c>
      <c r="AE2473" t="s">
        <v>119</v>
      </c>
    </row>
    <row r="2474" spans="1:31" x14ac:dyDescent="0.25">
      <c r="A2474">
        <v>20201201</v>
      </c>
      <c r="B2474">
        <v>1606787923404780</v>
      </c>
      <c r="C2474" t="s">
        <v>109</v>
      </c>
      <c r="F2474">
        <v>1015554.3085728</v>
      </c>
      <c r="G2474">
        <v>1606787923404780</v>
      </c>
      <c r="H2474" t="s">
        <v>110</v>
      </c>
      <c r="I2474" t="s">
        <v>111</v>
      </c>
      <c r="J2474" t="s">
        <v>112</v>
      </c>
      <c r="K2474" t="s">
        <v>232</v>
      </c>
      <c r="L2474" t="s">
        <v>114</v>
      </c>
      <c r="M2474" t="s">
        <v>115</v>
      </c>
      <c r="N2474" t="s">
        <v>116</v>
      </c>
      <c r="O2474">
        <v>87</v>
      </c>
      <c r="P2474" t="s">
        <v>207</v>
      </c>
      <c r="Q2474" t="s">
        <v>118</v>
      </c>
      <c r="R2474" t="s">
        <v>119</v>
      </c>
      <c r="S2474" t="s">
        <v>124</v>
      </c>
      <c r="T2474" t="s">
        <v>121</v>
      </c>
      <c r="AA2474" t="s">
        <v>122</v>
      </c>
      <c r="AB2474" t="s">
        <v>139</v>
      </c>
    </row>
    <row r="2475" spans="1:31" x14ac:dyDescent="0.25">
      <c r="A2475">
        <v>20201201</v>
      </c>
      <c r="B2475">
        <v>1606787923404780</v>
      </c>
      <c r="C2475" t="s">
        <v>13</v>
      </c>
      <c r="F2475">
        <v>1015554.3085728</v>
      </c>
      <c r="G2475">
        <v>1606787923404780</v>
      </c>
      <c r="H2475" t="s">
        <v>110</v>
      </c>
      <c r="I2475" t="s">
        <v>111</v>
      </c>
      <c r="J2475" t="s">
        <v>112</v>
      </c>
      <c r="K2475" t="s">
        <v>232</v>
      </c>
      <c r="L2475" t="s">
        <v>114</v>
      </c>
      <c r="M2475" t="s">
        <v>115</v>
      </c>
      <c r="N2475" t="s">
        <v>116</v>
      </c>
      <c r="O2475">
        <v>87</v>
      </c>
      <c r="P2475" t="s">
        <v>207</v>
      </c>
      <c r="Q2475" t="s">
        <v>118</v>
      </c>
      <c r="R2475" t="s">
        <v>119</v>
      </c>
      <c r="S2475" t="s">
        <v>124</v>
      </c>
      <c r="T2475" t="s">
        <v>121</v>
      </c>
      <c r="AA2475" t="s">
        <v>122</v>
      </c>
      <c r="AB2475" t="s">
        <v>139</v>
      </c>
    </row>
    <row r="2476" spans="1:31" x14ac:dyDescent="0.25">
      <c r="A2476">
        <v>20201201</v>
      </c>
      <c r="B2476">
        <v>1606787923404780</v>
      </c>
      <c r="C2476" t="s">
        <v>125</v>
      </c>
      <c r="F2476">
        <v>1015554.3085728</v>
      </c>
      <c r="G2476">
        <v>1606787923404780</v>
      </c>
      <c r="H2476" t="s">
        <v>110</v>
      </c>
      <c r="I2476" t="s">
        <v>111</v>
      </c>
      <c r="J2476" t="s">
        <v>112</v>
      </c>
      <c r="K2476" t="s">
        <v>232</v>
      </c>
      <c r="L2476" t="s">
        <v>114</v>
      </c>
      <c r="M2476" t="s">
        <v>115</v>
      </c>
      <c r="N2476" t="s">
        <v>116</v>
      </c>
      <c r="O2476">
        <v>87</v>
      </c>
      <c r="P2476" t="s">
        <v>207</v>
      </c>
      <c r="Q2476" t="s">
        <v>118</v>
      </c>
      <c r="R2476" t="s">
        <v>119</v>
      </c>
      <c r="S2476" t="s">
        <v>124</v>
      </c>
      <c r="T2476" t="s">
        <v>121</v>
      </c>
      <c r="AA2476" t="s">
        <v>122</v>
      </c>
      <c r="AB2476" t="s">
        <v>139</v>
      </c>
    </row>
    <row r="2477" spans="1:31" x14ac:dyDescent="0.25">
      <c r="A2477">
        <v>20201201</v>
      </c>
      <c r="B2477">
        <v>1606787928433120</v>
      </c>
      <c r="C2477" t="s">
        <v>140</v>
      </c>
      <c r="F2477">
        <v>1015554.3085728</v>
      </c>
      <c r="G2477">
        <v>1606787923404780</v>
      </c>
      <c r="H2477" t="s">
        <v>110</v>
      </c>
      <c r="I2477" t="s">
        <v>111</v>
      </c>
      <c r="J2477" t="s">
        <v>112</v>
      </c>
      <c r="K2477" t="s">
        <v>232</v>
      </c>
      <c r="L2477" t="s">
        <v>114</v>
      </c>
      <c r="M2477" t="s">
        <v>115</v>
      </c>
      <c r="N2477" t="s">
        <v>116</v>
      </c>
      <c r="O2477">
        <v>87</v>
      </c>
      <c r="P2477" t="s">
        <v>207</v>
      </c>
      <c r="Q2477" t="s">
        <v>118</v>
      </c>
      <c r="R2477" t="s">
        <v>119</v>
      </c>
      <c r="S2477" t="s">
        <v>124</v>
      </c>
      <c r="T2477" t="s">
        <v>121</v>
      </c>
      <c r="Z2477" t="s">
        <v>141</v>
      </c>
      <c r="AA2477" t="s">
        <v>122</v>
      </c>
      <c r="AB2477" t="s">
        <v>139</v>
      </c>
    </row>
    <row r="2478" spans="1:31" x14ac:dyDescent="0.25">
      <c r="A2478">
        <v>20201201</v>
      </c>
      <c r="B2478">
        <v>1606787936276460</v>
      </c>
      <c r="C2478" t="s">
        <v>126</v>
      </c>
      <c r="F2478">
        <v>1015554.3085728</v>
      </c>
      <c r="G2478">
        <v>1606787923404780</v>
      </c>
      <c r="H2478" t="s">
        <v>110</v>
      </c>
      <c r="I2478" t="s">
        <v>111</v>
      </c>
      <c r="J2478" t="s">
        <v>112</v>
      </c>
      <c r="K2478" t="s">
        <v>232</v>
      </c>
      <c r="L2478" t="s">
        <v>114</v>
      </c>
      <c r="M2478" t="s">
        <v>115</v>
      </c>
      <c r="N2478" t="s">
        <v>116</v>
      </c>
      <c r="O2478">
        <v>87</v>
      </c>
      <c r="P2478" t="s">
        <v>207</v>
      </c>
      <c r="Q2478" t="s">
        <v>118</v>
      </c>
      <c r="R2478" t="s">
        <v>119</v>
      </c>
      <c r="S2478" t="s">
        <v>124</v>
      </c>
      <c r="T2478" t="s">
        <v>121</v>
      </c>
      <c r="AA2478" t="s">
        <v>122</v>
      </c>
      <c r="AB2478" t="s">
        <v>139</v>
      </c>
    </row>
    <row r="2479" spans="1:31" x14ac:dyDescent="0.25">
      <c r="A2479">
        <v>20201201</v>
      </c>
      <c r="B2479">
        <v>1606787936276460</v>
      </c>
      <c r="C2479" t="s">
        <v>135</v>
      </c>
      <c r="F2479">
        <v>1015554.3085728</v>
      </c>
      <c r="G2479">
        <v>1606787923404780</v>
      </c>
      <c r="H2479" t="s">
        <v>110</v>
      </c>
      <c r="I2479" t="s">
        <v>111</v>
      </c>
      <c r="J2479" t="s">
        <v>112</v>
      </c>
      <c r="K2479" t="s">
        <v>232</v>
      </c>
      <c r="L2479" t="s">
        <v>114</v>
      </c>
      <c r="M2479" t="s">
        <v>115</v>
      </c>
      <c r="N2479" t="s">
        <v>116</v>
      </c>
      <c r="O2479">
        <v>87</v>
      </c>
      <c r="P2479" t="s">
        <v>207</v>
      </c>
      <c r="Q2479" t="s">
        <v>118</v>
      </c>
      <c r="R2479" t="s">
        <v>119</v>
      </c>
      <c r="S2479" t="s">
        <v>124</v>
      </c>
      <c r="T2479" t="s">
        <v>121</v>
      </c>
      <c r="AA2479" t="s">
        <v>122</v>
      </c>
      <c r="AB2479" t="s">
        <v>139</v>
      </c>
    </row>
    <row r="2480" spans="1:31" x14ac:dyDescent="0.25">
      <c r="A2480">
        <v>20201122</v>
      </c>
      <c r="B2480">
        <v>1606085649627880</v>
      </c>
      <c r="C2480" t="s">
        <v>125</v>
      </c>
      <c r="F2480">
        <v>10156259.263331501</v>
      </c>
      <c r="G2480">
        <v>1606085649627880</v>
      </c>
      <c r="H2480" t="s">
        <v>110</v>
      </c>
      <c r="I2480" t="s">
        <v>166</v>
      </c>
      <c r="J2480" t="s">
        <v>167</v>
      </c>
      <c r="K2480" t="s">
        <v>146</v>
      </c>
      <c r="L2480" t="s">
        <v>114</v>
      </c>
      <c r="M2480" t="s">
        <v>115</v>
      </c>
      <c r="N2480" t="s">
        <v>166</v>
      </c>
      <c r="O2480">
        <v>84</v>
      </c>
      <c r="P2480" t="s">
        <v>147</v>
      </c>
      <c r="Q2480" t="s">
        <v>131</v>
      </c>
      <c r="R2480" t="s">
        <v>132</v>
      </c>
      <c r="S2480" t="s">
        <v>132</v>
      </c>
      <c r="T2480" t="s">
        <v>121</v>
      </c>
      <c r="AA2480" t="s">
        <v>388</v>
      </c>
      <c r="AB2480" t="s">
        <v>389</v>
      </c>
    </row>
    <row r="2481" spans="1:31" x14ac:dyDescent="0.25">
      <c r="A2481">
        <v>20201122</v>
      </c>
      <c r="B2481">
        <v>1606085649627880</v>
      </c>
      <c r="C2481" t="s">
        <v>13</v>
      </c>
      <c r="F2481">
        <v>10156259.263331501</v>
      </c>
      <c r="G2481">
        <v>1606085649627880</v>
      </c>
      <c r="H2481" t="s">
        <v>110</v>
      </c>
      <c r="I2481" t="s">
        <v>166</v>
      </c>
      <c r="J2481" t="s">
        <v>167</v>
      </c>
      <c r="K2481" t="s">
        <v>146</v>
      </c>
      <c r="L2481" t="s">
        <v>114</v>
      </c>
      <c r="M2481" t="s">
        <v>115</v>
      </c>
      <c r="N2481" t="s">
        <v>166</v>
      </c>
      <c r="O2481">
        <v>84</v>
      </c>
      <c r="P2481" t="s">
        <v>147</v>
      </c>
      <c r="Q2481" t="s">
        <v>131</v>
      </c>
      <c r="R2481" t="s">
        <v>132</v>
      </c>
      <c r="S2481" t="s">
        <v>132</v>
      </c>
      <c r="T2481" t="s">
        <v>121</v>
      </c>
      <c r="AA2481" t="s">
        <v>388</v>
      </c>
      <c r="AB2481" t="s">
        <v>389</v>
      </c>
    </row>
    <row r="2482" spans="1:31" x14ac:dyDescent="0.25">
      <c r="A2482">
        <v>20201122</v>
      </c>
      <c r="B2482">
        <v>1606085649627880</v>
      </c>
      <c r="C2482" t="s">
        <v>109</v>
      </c>
      <c r="F2482">
        <v>10156259.263331501</v>
      </c>
      <c r="G2482">
        <v>1606085649627880</v>
      </c>
      <c r="H2482" t="s">
        <v>110</v>
      </c>
      <c r="I2482" t="s">
        <v>166</v>
      </c>
      <c r="J2482" t="s">
        <v>167</v>
      </c>
      <c r="K2482" t="s">
        <v>146</v>
      </c>
      <c r="L2482" t="s">
        <v>114</v>
      </c>
      <c r="M2482" t="s">
        <v>115</v>
      </c>
      <c r="N2482" t="s">
        <v>166</v>
      </c>
      <c r="O2482">
        <v>84</v>
      </c>
      <c r="P2482" t="s">
        <v>147</v>
      </c>
      <c r="Q2482" t="s">
        <v>131</v>
      </c>
      <c r="R2482" t="s">
        <v>132</v>
      </c>
      <c r="S2482" t="s">
        <v>132</v>
      </c>
      <c r="T2482" t="s">
        <v>121</v>
      </c>
      <c r="AA2482" t="s">
        <v>388</v>
      </c>
      <c r="AB2482" t="s">
        <v>389</v>
      </c>
    </row>
    <row r="2483" spans="1:31" x14ac:dyDescent="0.25">
      <c r="A2483">
        <v>20201122</v>
      </c>
      <c r="B2483">
        <v>1606085654619570</v>
      </c>
      <c r="C2483" t="s">
        <v>16</v>
      </c>
      <c r="F2483">
        <v>10156259.263331501</v>
      </c>
      <c r="G2483">
        <v>1606085649627880</v>
      </c>
      <c r="H2483" t="s">
        <v>110</v>
      </c>
      <c r="I2483" t="s">
        <v>166</v>
      </c>
      <c r="J2483" t="s">
        <v>167</v>
      </c>
      <c r="K2483" t="s">
        <v>146</v>
      </c>
      <c r="L2483" t="s">
        <v>114</v>
      </c>
      <c r="M2483" t="s">
        <v>115</v>
      </c>
      <c r="N2483" t="s">
        <v>166</v>
      </c>
      <c r="O2483">
        <v>84</v>
      </c>
      <c r="P2483" t="s">
        <v>147</v>
      </c>
      <c r="Q2483" t="s">
        <v>131</v>
      </c>
      <c r="R2483" t="s">
        <v>132</v>
      </c>
      <c r="S2483" t="s">
        <v>132</v>
      </c>
      <c r="T2483" t="s">
        <v>121</v>
      </c>
      <c r="Z2483" t="s">
        <v>141</v>
      </c>
      <c r="AA2483" t="s">
        <v>388</v>
      </c>
      <c r="AB2483" t="s">
        <v>389</v>
      </c>
    </row>
    <row r="2484" spans="1:31" x14ac:dyDescent="0.25">
      <c r="A2484">
        <v>20210120</v>
      </c>
      <c r="B2484">
        <v>1611166995700940</v>
      </c>
      <c r="C2484" t="s">
        <v>125</v>
      </c>
      <c r="F2484">
        <v>10156463.5130185</v>
      </c>
      <c r="G2484">
        <v>1611166995700940</v>
      </c>
      <c r="H2484" t="s">
        <v>127</v>
      </c>
      <c r="I2484" t="s">
        <v>150</v>
      </c>
      <c r="J2484" t="s">
        <v>112</v>
      </c>
      <c r="K2484" t="s">
        <v>113</v>
      </c>
      <c r="L2484" t="s">
        <v>114</v>
      </c>
      <c r="M2484" t="s">
        <v>115</v>
      </c>
      <c r="N2484" t="s">
        <v>116</v>
      </c>
      <c r="O2484">
        <v>86</v>
      </c>
      <c r="P2484" t="s">
        <v>223</v>
      </c>
      <c r="Q2484" t="s">
        <v>118</v>
      </c>
      <c r="R2484" t="s">
        <v>119</v>
      </c>
      <c r="S2484" t="s">
        <v>124</v>
      </c>
      <c r="T2484" t="s">
        <v>121</v>
      </c>
      <c r="AA2484" t="s">
        <v>122</v>
      </c>
      <c r="AB2484" t="s">
        <v>139</v>
      </c>
    </row>
    <row r="2485" spans="1:31" x14ac:dyDescent="0.25">
      <c r="A2485">
        <v>20210120</v>
      </c>
      <c r="B2485">
        <v>1611166995700940</v>
      </c>
      <c r="C2485" t="s">
        <v>13</v>
      </c>
      <c r="F2485">
        <v>10156463.5130185</v>
      </c>
      <c r="G2485">
        <v>1611166995700940</v>
      </c>
      <c r="H2485" t="s">
        <v>127</v>
      </c>
      <c r="I2485" t="s">
        <v>150</v>
      </c>
      <c r="J2485" t="s">
        <v>112</v>
      </c>
      <c r="K2485" t="s">
        <v>113</v>
      </c>
      <c r="L2485" t="s">
        <v>114</v>
      </c>
      <c r="M2485" t="s">
        <v>115</v>
      </c>
      <c r="N2485" t="s">
        <v>116</v>
      </c>
      <c r="O2485">
        <v>86</v>
      </c>
      <c r="P2485" t="s">
        <v>223</v>
      </c>
      <c r="Q2485" t="s">
        <v>118</v>
      </c>
      <c r="R2485" t="s">
        <v>119</v>
      </c>
      <c r="S2485" t="s">
        <v>124</v>
      </c>
      <c r="T2485" t="s">
        <v>121</v>
      </c>
      <c r="AA2485" t="s">
        <v>122</v>
      </c>
      <c r="AB2485" t="s">
        <v>139</v>
      </c>
    </row>
    <row r="2486" spans="1:31" x14ac:dyDescent="0.25">
      <c r="A2486">
        <v>20210120</v>
      </c>
      <c r="B2486">
        <v>1611166995700940</v>
      </c>
      <c r="C2486" t="s">
        <v>109</v>
      </c>
      <c r="F2486">
        <v>10156463.5130185</v>
      </c>
      <c r="G2486">
        <v>1611166995700940</v>
      </c>
      <c r="H2486" t="s">
        <v>127</v>
      </c>
      <c r="I2486" t="s">
        <v>150</v>
      </c>
      <c r="J2486" t="s">
        <v>112</v>
      </c>
      <c r="K2486" t="s">
        <v>113</v>
      </c>
      <c r="L2486" t="s">
        <v>114</v>
      </c>
      <c r="M2486" t="s">
        <v>115</v>
      </c>
      <c r="N2486" t="s">
        <v>116</v>
      </c>
      <c r="O2486">
        <v>86</v>
      </c>
      <c r="P2486" t="s">
        <v>223</v>
      </c>
      <c r="Q2486" t="s">
        <v>118</v>
      </c>
      <c r="R2486" t="s">
        <v>119</v>
      </c>
      <c r="S2486" t="s">
        <v>124</v>
      </c>
      <c r="T2486" t="s">
        <v>121</v>
      </c>
      <c r="AA2486" t="s">
        <v>122</v>
      </c>
      <c r="AB2486" t="s">
        <v>139</v>
      </c>
      <c r="AC2486" t="s">
        <v>124</v>
      </c>
      <c r="AE2486" t="s">
        <v>119</v>
      </c>
    </row>
    <row r="2487" spans="1:31" x14ac:dyDescent="0.25">
      <c r="A2487">
        <v>20210120</v>
      </c>
      <c r="B2487">
        <v>1611167000960070</v>
      </c>
      <c r="C2487" t="s">
        <v>140</v>
      </c>
      <c r="F2487">
        <v>10156463.5130185</v>
      </c>
      <c r="G2487">
        <v>1611166995700940</v>
      </c>
      <c r="H2487" t="s">
        <v>127</v>
      </c>
      <c r="I2487" t="s">
        <v>150</v>
      </c>
      <c r="J2487" t="s">
        <v>112</v>
      </c>
      <c r="K2487" t="s">
        <v>113</v>
      </c>
      <c r="L2487" t="s">
        <v>114</v>
      </c>
      <c r="M2487" t="s">
        <v>115</v>
      </c>
      <c r="N2487" t="s">
        <v>116</v>
      </c>
      <c r="O2487">
        <v>86</v>
      </c>
      <c r="P2487" t="s">
        <v>223</v>
      </c>
      <c r="Q2487" t="s">
        <v>118</v>
      </c>
      <c r="R2487" t="s">
        <v>119</v>
      </c>
      <c r="S2487" t="s">
        <v>124</v>
      </c>
      <c r="T2487" t="s">
        <v>121</v>
      </c>
      <c r="Z2487" t="s">
        <v>141</v>
      </c>
      <c r="AA2487" t="s">
        <v>122</v>
      </c>
      <c r="AB2487" t="s">
        <v>139</v>
      </c>
    </row>
    <row r="2488" spans="1:31" x14ac:dyDescent="0.25">
      <c r="A2488">
        <v>20201120</v>
      </c>
      <c r="B2488">
        <v>1605834914369530</v>
      </c>
      <c r="C2488" t="s">
        <v>125</v>
      </c>
      <c r="F2488">
        <v>10157554.068987999</v>
      </c>
      <c r="G2488">
        <v>1605834914369530</v>
      </c>
      <c r="H2488" t="s">
        <v>127</v>
      </c>
      <c r="I2488" t="s">
        <v>150</v>
      </c>
      <c r="J2488" t="s">
        <v>112</v>
      </c>
      <c r="K2488" t="s">
        <v>113</v>
      </c>
      <c r="L2488" t="s">
        <v>114</v>
      </c>
      <c r="M2488" t="s">
        <v>115</v>
      </c>
      <c r="N2488" t="s">
        <v>111</v>
      </c>
      <c r="O2488">
        <v>13.1</v>
      </c>
      <c r="P2488" t="s">
        <v>213</v>
      </c>
      <c r="Q2488" t="s">
        <v>118</v>
      </c>
      <c r="R2488" t="s">
        <v>119</v>
      </c>
      <c r="S2488" t="s">
        <v>124</v>
      </c>
      <c r="T2488" t="s">
        <v>121</v>
      </c>
      <c r="AA2488" t="s">
        <v>181</v>
      </c>
      <c r="AB2488" t="s">
        <v>182</v>
      </c>
    </row>
    <row r="2489" spans="1:31" x14ac:dyDescent="0.25">
      <c r="A2489">
        <v>20201120</v>
      </c>
      <c r="B2489">
        <v>1605834914369530</v>
      </c>
      <c r="C2489" t="s">
        <v>109</v>
      </c>
      <c r="F2489">
        <v>10157554.068987999</v>
      </c>
      <c r="G2489">
        <v>1605834914369530</v>
      </c>
      <c r="H2489" t="s">
        <v>127</v>
      </c>
      <c r="I2489" t="s">
        <v>150</v>
      </c>
      <c r="J2489" t="s">
        <v>112</v>
      </c>
      <c r="K2489" t="s">
        <v>113</v>
      </c>
      <c r="L2489" t="s">
        <v>114</v>
      </c>
      <c r="M2489" t="s">
        <v>115</v>
      </c>
      <c r="N2489" t="s">
        <v>111</v>
      </c>
      <c r="O2489">
        <v>13.1</v>
      </c>
      <c r="P2489" t="s">
        <v>213</v>
      </c>
      <c r="Q2489" t="s">
        <v>118</v>
      </c>
      <c r="R2489" t="s">
        <v>119</v>
      </c>
      <c r="S2489" t="s">
        <v>124</v>
      </c>
      <c r="T2489" t="s">
        <v>121</v>
      </c>
      <c r="AA2489" t="s">
        <v>181</v>
      </c>
      <c r="AB2489" t="s">
        <v>182</v>
      </c>
      <c r="AC2489" t="s">
        <v>124</v>
      </c>
      <c r="AE2489" t="s">
        <v>119</v>
      </c>
    </row>
    <row r="2490" spans="1:31" x14ac:dyDescent="0.25">
      <c r="A2490">
        <v>20201120</v>
      </c>
      <c r="B2490">
        <v>1605834914369530</v>
      </c>
      <c r="C2490" t="s">
        <v>13</v>
      </c>
      <c r="F2490">
        <v>10157554.068987999</v>
      </c>
      <c r="G2490">
        <v>1605834914369530</v>
      </c>
      <c r="H2490" t="s">
        <v>127</v>
      </c>
      <c r="I2490" t="s">
        <v>150</v>
      </c>
      <c r="J2490" t="s">
        <v>112</v>
      </c>
      <c r="K2490" t="s">
        <v>113</v>
      </c>
      <c r="L2490" t="s">
        <v>114</v>
      </c>
      <c r="M2490" t="s">
        <v>115</v>
      </c>
      <c r="N2490" t="s">
        <v>111</v>
      </c>
      <c r="O2490">
        <v>13.1</v>
      </c>
      <c r="P2490" t="s">
        <v>213</v>
      </c>
      <c r="Q2490" t="s">
        <v>118</v>
      </c>
      <c r="R2490" t="s">
        <v>119</v>
      </c>
      <c r="S2490" t="s">
        <v>124</v>
      </c>
      <c r="T2490" t="s">
        <v>121</v>
      </c>
      <c r="AA2490" t="s">
        <v>181</v>
      </c>
      <c r="AB2490" t="s">
        <v>182</v>
      </c>
    </row>
    <row r="2491" spans="1:31" x14ac:dyDescent="0.25">
      <c r="A2491">
        <v>20201120</v>
      </c>
      <c r="B2491">
        <v>1605834952457090</v>
      </c>
      <c r="C2491" t="s">
        <v>126</v>
      </c>
      <c r="F2491">
        <v>10157554.068987999</v>
      </c>
      <c r="G2491">
        <v>1605834914369530</v>
      </c>
      <c r="H2491" t="s">
        <v>127</v>
      </c>
      <c r="I2491" t="s">
        <v>150</v>
      </c>
      <c r="J2491" t="s">
        <v>112</v>
      </c>
      <c r="K2491" t="s">
        <v>113</v>
      </c>
      <c r="L2491" t="s">
        <v>114</v>
      </c>
      <c r="M2491" t="s">
        <v>115</v>
      </c>
      <c r="N2491" t="s">
        <v>111</v>
      </c>
      <c r="O2491">
        <v>13.1</v>
      </c>
      <c r="P2491" t="s">
        <v>213</v>
      </c>
      <c r="Q2491" t="s">
        <v>118</v>
      </c>
      <c r="R2491" t="s">
        <v>119</v>
      </c>
      <c r="S2491" t="s">
        <v>124</v>
      </c>
      <c r="T2491" t="s">
        <v>121</v>
      </c>
      <c r="AA2491" t="s">
        <v>181</v>
      </c>
      <c r="AB2491" t="s">
        <v>182</v>
      </c>
      <c r="AC2491" t="s">
        <v>124</v>
      </c>
      <c r="AE2491" t="s">
        <v>119</v>
      </c>
    </row>
    <row r="2492" spans="1:31" x14ac:dyDescent="0.25">
      <c r="A2492">
        <v>20201208</v>
      </c>
      <c r="B2492">
        <v>1607420315839860</v>
      </c>
      <c r="C2492" t="s">
        <v>13</v>
      </c>
      <c r="F2492">
        <v>10157660.7001552</v>
      </c>
      <c r="G2492">
        <v>1607420315839860</v>
      </c>
      <c r="H2492" t="s">
        <v>110</v>
      </c>
      <c r="I2492" t="s">
        <v>116</v>
      </c>
      <c r="J2492" t="s">
        <v>136</v>
      </c>
      <c r="K2492" t="s">
        <v>146</v>
      </c>
      <c r="L2492" t="s">
        <v>156</v>
      </c>
      <c r="M2492" t="s">
        <v>115</v>
      </c>
      <c r="N2492" t="s">
        <v>116</v>
      </c>
      <c r="O2492">
        <v>87</v>
      </c>
      <c r="P2492" t="s">
        <v>147</v>
      </c>
      <c r="Q2492" t="s">
        <v>143</v>
      </c>
      <c r="R2492" t="s">
        <v>144</v>
      </c>
      <c r="S2492" t="s">
        <v>120</v>
      </c>
      <c r="T2492" t="s">
        <v>121</v>
      </c>
      <c r="AA2492" t="s">
        <v>168</v>
      </c>
      <c r="AB2492" t="s">
        <v>169</v>
      </c>
    </row>
    <row r="2493" spans="1:31" x14ac:dyDescent="0.25">
      <c r="A2493">
        <v>20201208</v>
      </c>
      <c r="B2493">
        <v>1607420315839860</v>
      </c>
      <c r="C2493" t="s">
        <v>109</v>
      </c>
      <c r="F2493">
        <v>10157660.7001552</v>
      </c>
      <c r="G2493">
        <v>1607420315839860</v>
      </c>
      <c r="H2493" t="s">
        <v>110</v>
      </c>
      <c r="I2493" t="s">
        <v>116</v>
      </c>
      <c r="J2493" t="s">
        <v>136</v>
      </c>
      <c r="K2493" t="s">
        <v>146</v>
      </c>
      <c r="L2493" t="s">
        <v>156</v>
      </c>
      <c r="M2493" t="s">
        <v>115</v>
      </c>
      <c r="N2493" t="s">
        <v>116</v>
      </c>
      <c r="O2493">
        <v>87</v>
      </c>
      <c r="P2493" t="s">
        <v>147</v>
      </c>
      <c r="Q2493" t="s">
        <v>143</v>
      </c>
      <c r="R2493" t="s">
        <v>144</v>
      </c>
      <c r="S2493" t="s">
        <v>120</v>
      </c>
      <c r="T2493" t="s">
        <v>121</v>
      </c>
      <c r="AA2493" t="s">
        <v>168</v>
      </c>
      <c r="AB2493" t="s">
        <v>169</v>
      </c>
      <c r="AC2493" t="s">
        <v>120</v>
      </c>
      <c r="AE2493" t="s">
        <v>144</v>
      </c>
    </row>
    <row r="2494" spans="1:31" x14ac:dyDescent="0.25">
      <c r="A2494">
        <v>20201208</v>
      </c>
      <c r="B2494">
        <v>1607420315839860</v>
      </c>
      <c r="C2494" t="s">
        <v>125</v>
      </c>
      <c r="F2494">
        <v>10157660.7001552</v>
      </c>
      <c r="G2494">
        <v>1607420315839860</v>
      </c>
      <c r="H2494" t="s">
        <v>110</v>
      </c>
      <c r="I2494" t="s">
        <v>116</v>
      </c>
      <c r="J2494" t="s">
        <v>136</v>
      </c>
      <c r="K2494" t="s">
        <v>146</v>
      </c>
      <c r="L2494" t="s">
        <v>156</v>
      </c>
      <c r="M2494" t="s">
        <v>115</v>
      </c>
      <c r="N2494" t="s">
        <v>116</v>
      </c>
      <c r="O2494">
        <v>87</v>
      </c>
      <c r="P2494" t="s">
        <v>147</v>
      </c>
      <c r="Q2494" t="s">
        <v>143</v>
      </c>
      <c r="R2494" t="s">
        <v>144</v>
      </c>
      <c r="S2494" t="s">
        <v>120</v>
      </c>
      <c r="T2494" t="s">
        <v>121</v>
      </c>
      <c r="AA2494" t="s">
        <v>168</v>
      </c>
      <c r="AB2494" t="s">
        <v>169</v>
      </c>
    </row>
    <row r="2495" spans="1:31" x14ac:dyDescent="0.25">
      <c r="A2495">
        <v>20201208</v>
      </c>
      <c r="B2495">
        <v>1607420331509410</v>
      </c>
      <c r="C2495" t="s">
        <v>126</v>
      </c>
      <c r="F2495">
        <v>10157660.7001552</v>
      </c>
      <c r="G2495">
        <v>1607420315839860</v>
      </c>
      <c r="H2495" t="s">
        <v>110</v>
      </c>
      <c r="I2495" t="s">
        <v>116</v>
      </c>
      <c r="J2495" t="s">
        <v>136</v>
      </c>
      <c r="K2495" t="s">
        <v>146</v>
      </c>
      <c r="L2495" t="s">
        <v>156</v>
      </c>
      <c r="M2495" t="s">
        <v>115</v>
      </c>
      <c r="N2495" t="s">
        <v>116</v>
      </c>
      <c r="O2495">
        <v>87</v>
      </c>
      <c r="P2495" t="s">
        <v>147</v>
      </c>
      <c r="Q2495" t="s">
        <v>143</v>
      </c>
      <c r="R2495" t="s">
        <v>144</v>
      </c>
      <c r="S2495" t="s">
        <v>120</v>
      </c>
      <c r="T2495" t="s">
        <v>121</v>
      </c>
      <c r="AA2495" t="s">
        <v>168</v>
      </c>
      <c r="AB2495" t="s">
        <v>169</v>
      </c>
      <c r="AC2495" t="s">
        <v>120</v>
      </c>
      <c r="AE2495" t="s">
        <v>144</v>
      </c>
    </row>
    <row r="2496" spans="1:31" x14ac:dyDescent="0.25">
      <c r="A2496">
        <v>20201207</v>
      </c>
      <c r="B2496">
        <v>1607334954169850</v>
      </c>
      <c r="C2496" t="s">
        <v>13</v>
      </c>
      <c r="F2496">
        <v>10157682.963323399</v>
      </c>
      <c r="G2496">
        <v>1607334954169850</v>
      </c>
      <c r="H2496" t="s">
        <v>110</v>
      </c>
      <c r="I2496" t="s">
        <v>116</v>
      </c>
      <c r="J2496" t="s">
        <v>136</v>
      </c>
      <c r="K2496" t="s">
        <v>113</v>
      </c>
      <c r="M2496" t="s">
        <v>115</v>
      </c>
      <c r="N2496" t="s">
        <v>116</v>
      </c>
      <c r="O2496">
        <v>86</v>
      </c>
      <c r="P2496" t="s">
        <v>147</v>
      </c>
      <c r="Q2496" t="s">
        <v>118</v>
      </c>
      <c r="R2496" t="s">
        <v>119</v>
      </c>
      <c r="S2496" t="s">
        <v>124</v>
      </c>
      <c r="T2496" t="s">
        <v>121</v>
      </c>
      <c r="AA2496" t="s">
        <v>168</v>
      </c>
      <c r="AB2496" t="s">
        <v>169</v>
      </c>
    </row>
    <row r="2497" spans="1:31" x14ac:dyDescent="0.25">
      <c r="A2497">
        <v>20201207</v>
      </c>
      <c r="B2497">
        <v>1607334954169850</v>
      </c>
      <c r="C2497" t="s">
        <v>125</v>
      </c>
      <c r="F2497">
        <v>10157682.963323399</v>
      </c>
      <c r="G2497">
        <v>1607334954169850</v>
      </c>
      <c r="H2497" t="s">
        <v>110</v>
      </c>
      <c r="I2497" t="s">
        <v>116</v>
      </c>
      <c r="J2497" t="s">
        <v>136</v>
      </c>
      <c r="K2497" t="s">
        <v>113</v>
      </c>
      <c r="M2497" t="s">
        <v>115</v>
      </c>
      <c r="N2497" t="s">
        <v>116</v>
      </c>
      <c r="O2497">
        <v>86</v>
      </c>
      <c r="P2497" t="s">
        <v>147</v>
      </c>
      <c r="Q2497" t="s">
        <v>118</v>
      </c>
      <c r="R2497" t="s">
        <v>119</v>
      </c>
      <c r="S2497" t="s">
        <v>124</v>
      </c>
      <c r="T2497" t="s">
        <v>121</v>
      </c>
      <c r="AA2497" t="s">
        <v>168</v>
      </c>
      <c r="AB2497" t="s">
        <v>169</v>
      </c>
    </row>
    <row r="2498" spans="1:31" x14ac:dyDescent="0.25">
      <c r="A2498">
        <v>20201207</v>
      </c>
      <c r="B2498">
        <v>1607334954169850</v>
      </c>
      <c r="C2498" t="s">
        <v>109</v>
      </c>
      <c r="F2498">
        <v>10157682.963323399</v>
      </c>
      <c r="G2498">
        <v>1607334954169850</v>
      </c>
      <c r="H2498" t="s">
        <v>110</v>
      </c>
      <c r="I2498" t="s">
        <v>116</v>
      </c>
      <c r="J2498" t="s">
        <v>136</v>
      </c>
      <c r="K2498" t="s">
        <v>113</v>
      </c>
      <c r="M2498" t="s">
        <v>115</v>
      </c>
      <c r="N2498" t="s">
        <v>116</v>
      </c>
      <c r="O2498">
        <v>86</v>
      </c>
      <c r="P2498" t="s">
        <v>147</v>
      </c>
      <c r="Q2498" t="s">
        <v>118</v>
      </c>
      <c r="R2498" t="s">
        <v>119</v>
      </c>
      <c r="S2498" t="s">
        <v>124</v>
      </c>
      <c r="T2498" t="s">
        <v>121</v>
      </c>
      <c r="AA2498" t="s">
        <v>168</v>
      </c>
      <c r="AB2498" t="s">
        <v>169</v>
      </c>
      <c r="AC2498" t="s">
        <v>124</v>
      </c>
      <c r="AE2498" t="s">
        <v>119</v>
      </c>
    </row>
    <row r="2499" spans="1:31" x14ac:dyDescent="0.25">
      <c r="A2499">
        <v>20201207</v>
      </c>
      <c r="B2499">
        <v>1607334957717870</v>
      </c>
      <c r="C2499" t="s">
        <v>126</v>
      </c>
      <c r="F2499">
        <v>10157682.963323399</v>
      </c>
      <c r="G2499">
        <v>1607334954169850</v>
      </c>
      <c r="H2499" t="s">
        <v>110</v>
      </c>
      <c r="I2499" t="s">
        <v>116</v>
      </c>
      <c r="J2499" t="s">
        <v>136</v>
      </c>
      <c r="K2499" t="s">
        <v>113</v>
      </c>
      <c r="M2499" t="s">
        <v>115</v>
      </c>
      <c r="N2499" t="s">
        <v>116</v>
      </c>
      <c r="O2499">
        <v>86</v>
      </c>
      <c r="P2499" t="s">
        <v>147</v>
      </c>
      <c r="Q2499" t="s">
        <v>118</v>
      </c>
      <c r="R2499" t="s">
        <v>119</v>
      </c>
      <c r="S2499" t="s">
        <v>124</v>
      </c>
      <c r="T2499" t="s">
        <v>121</v>
      </c>
      <c r="AA2499" t="s">
        <v>168</v>
      </c>
      <c r="AB2499" t="s">
        <v>169</v>
      </c>
      <c r="AC2499" t="s">
        <v>124</v>
      </c>
      <c r="AE2499" t="s">
        <v>119</v>
      </c>
    </row>
    <row r="2500" spans="1:31" x14ac:dyDescent="0.25">
      <c r="A2500">
        <v>20210121</v>
      </c>
      <c r="B2500">
        <v>1611252068844660</v>
      </c>
      <c r="C2500" t="s">
        <v>109</v>
      </c>
      <c r="F2500">
        <v>1015807.09955302</v>
      </c>
      <c r="G2500">
        <v>1611252068844660</v>
      </c>
      <c r="H2500" t="s">
        <v>127</v>
      </c>
      <c r="I2500" t="s">
        <v>150</v>
      </c>
      <c r="J2500" t="s">
        <v>112</v>
      </c>
      <c r="K2500" t="s">
        <v>113</v>
      </c>
      <c r="M2500" t="s">
        <v>115</v>
      </c>
      <c r="N2500" t="s">
        <v>111</v>
      </c>
      <c r="O2500">
        <v>604</v>
      </c>
      <c r="P2500" t="s">
        <v>147</v>
      </c>
      <c r="Q2500" t="s">
        <v>118</v>
      </c>
      <c r="R2500" t="s">
        <v>119</v>
      </c>
      <c r="S2500" t="s">
        <v>124</v>
      </c>
      <c r="T2500" t="s">
        <v>121</v>
      </c>
      <c r="AA2500" t="s">
        <v>122</v>
      </c>
      <c r="AB2500" t="s">
        <v>139</v>
      </c>
    </row>
    <row r="2501" spans="1:31" x14ac:dyDescent="0.25">
      <c r="A2501">
        <v>20210121</v>
      </c>
      <c r="B2501">
        <v>1611252068844660</v>
      </c>
      <c r="C2501" t="s">
        <v>125</v>
      </c>
      <c r="F2501">
        <v>1015807.09955302</v>
      </c>
      <c r="G2501">
        <v>1611252068844660</v>
      </c>
      <c r="H2501" t="s">
        <v>127</v>
      </c>
      <c r="I2501" t="s">
        <v>150</v>
      </c>
      <c r="J2501" t="s">
        <v>112</v>
      </c>
      <c r="K2501" t="s">
        <v>113</v>
      </c>
      <c r="M2501" t="s">
        <v>115</v>
      </c>
      <c r="N2501" t="s">
        <v>111</v>
      </c>
      <c r="O2501">
        <v>604</v>
      </c>
      <c r="P2501" t="s">
        <v>147</v>
      </c>
      <c r="Q2501" t="s">
        <v>118</v>
      </c>
      <c r="R2501" t="s">
        <v>119</v>
      </c>
      <c r="S2501" t="s">
        <v>124</v>
      </c>
      <c r="T2501" t="s">
        <v>121</v>
      </c>
      <c r="AA2501" t="s">
        <v>122</v>
      </c>
      <c r="AB2501" t="s">
        <v>139</v>
      </c>
    </row>
    <row r="2502" spans="1:31" x14ac:dyDescent="0.25">
      <c r="A2502">
        <v>20210121</v>
      </c>
      <c r="B2502">
        <v>1611252068844660</v>
      </c>
      <c r="C2502" t="s">
        <v>13</v>
      </c>
      <c r="F2502">
        <v>1015807.09955302</v>
      </c>
      <c r="G2502">
        <v>1611252068844660</v>
      </c>
      <c r="H2502" t="s">
        <v>127</v>
      </c>
      <c r="I2502" t="s">
        <v>150</v>
      </c>
      <c r="J2502" t="s">
        <v>112</v>
      </c>
      <c r="K2502" t="s">
        <v>113</v>
      </c>
      <c r="M2502" t="s">
        <v>115</v>
      </c>
      <c r="N2502" t="s">
        <v>111</v>
      </c>
      <c r="O2502">
        <v>604</v>
      </c>
      <c r="P2502" t="s">
        <v>147</v>
      </c>
      <c r="Q2502" t="s">
        <v>118</v>
      </c>
      <c r="R2502" t="s">
        <v>119</v>
      </c>
      <c r="S2502" t="s">
        <v>124</v>
      </c>
      <c r="T2502" t="s">
        <v>121</v>
      </c>
      <c r="AA2502" t="s">
        <v>122</v>
      </c>
      <c r="AB2502" t="s">
        <v>139</v>
      </c>
    </row>
    <row r="2503" spans="1:31" x14ac:dyDescent="0.25">
      <c r="A2503">
        <v>20210121</v>
      </c>
      <c r="B2503">
        <v>1611252074551300</v>
      </c>
      <c r="C2503" t="s">
        <v>140</v>
      </c>
      <c r="F2503">
        <v>1015807.09955302</v>
      </c>
      <c r="G2503">
        <v>1611252068844660</v>
      </c>
      <c r="H2503" t="s">
        <v>127</v>
      </c>
      <c r="I2503" t="s">
        <v>150</v>
      </c>
      <c r="J2503" t="s">
        <v>112</v>
      </c>
      <c r="K2503" t="s">
        <v>113</v>
      </c>
      <c r="M2503" t="s">
        <v>115</v>
      </c>
      <c r="N2503" t="s">
        <v>111</v>
      </c>
      <c r="O2503">
        <v>604</v>
      </c>
      <c r="P2503" t="s">
        <v>147</v>
      </c>
      <c r="Q2503" t="s">
        <v>118</v>
      </c>
      <c r="R2503" t="s">
        <v>119</v>
      </c>
      <c r="S2503" t="s">
        <v>124</v>
      </c>
      <c r="T2503" t="s">
        <v>121</v>
      </c>
      <c r="Z2503" t="s">
        <v>141</v>
      </c>
      <c r="AA2503" t="s">
        <v>122</v>
      </c>
      <c r="AB2503" t="s">
        <v>139</v>
      </c>
    </row>
    <row r="2504" spans="1:31" x14ac:dyDescent="0.25">
      <c r="A2504">
        <v>20210121</v>
      </c>
      <c r="B2504">
        <v>1611252092920660</v>
      </c>
      <c r="C2504" t="s">
        <v>126</v>
      </c>
      <c r="F2504">
        <v>1015807.09955302</v>
      </c>
      <c r="G2504">
        <v>1611252068844660</v>
      </c>
      <c r="H2504" t="s">
        <v>127</v>
      </c>
      <c r="I2504" t="s">
        <v>150</v>
      </c>
      <c r="J2504" t="s">
        <v>112</v>
      </c>
      <c r="K2504" t="s">
        <v>113</v>
      </c>
      <c r="M2504" t="s">
        <v>115</v>
      </c>
      <c r="N2504" t="s">
        <v>111</v>
      </c>
      <c r="O2504">
        <v>604</v>
      </c>
      <c r="P2504" t="s">
        <v>147</v>
      </c>
      <c r="Q2504" t="s">
        <v>118</v>
      </c>
      <c r="R2504" t="s">
        <v>119</v>
      </c>
      <c r="S2504" t="s">
        <v>124</v>
      </c>
      <c r="T2504" t="s">
        <v>121</v>
      </c>
      <c r="AA2504" t="s">
        <v>122</v>
      </c>
      <c r="AB2504" t="s">
        <v>139</v>
      </c>
    </row>
    <row r="2505" spans="1:31" x14ac:dyDescent="0.25">
      <c r="A2505">
        <v>20210121</v>
      </c>
      <c r="B2505">
        <v>1611252098742330</v>
      </c>
      <c r="C2505" t="s">
        <v>135</v>
      </c>
      <c r="F2505">
        <v>1015807.09955302</v>
      </c>
      <c r="G2505">
        <v>1611252068844660</v>
      </c>
      <c r="H2505" t="s">
        <v>127</v>
      </c>
      <c r="I2505" t="s">
        <v>150</v>
      </c>
      <c r="J2505" t="s">
        <v>112</v>
      </c>
      <c r="K2505" t="s">
        <v>113</v>
      </c>
      <c r="M2505" t="s">
        <v>115</v>
      </c>
      <c r="N2505" t="s">
        <v>111</v>
      </c>
      <c r="O2505">
        <v>604</v>
      </c>
      <c r="P2505" t="s">
        <v>147</v>
      </c>
      <c r="Q2505" t="s">
        <v>118</v>
      </c>
      <c r="R2505" t="s">
        <v>119</v>
      </c>
      <c r="S2505" t="s">
        <v>124</v>
      </c>
      <c r="T2505" t="s">
        <v>121</v>
      </c>
      <c r="AA2505" t="s">
        <v>197</v>
      </c>
      <c r="AB2505" t="s">
        <v>198</v>
      </c>
    </row>
    <row r="2506" spans="1:31" x14ac:dyDescent="0.25">
      <c r="A2506">
        <v>20201223</v>
      </c>
      <c r="B2506">
        <v>1608756573346580</v>
      </c>
      <c r="C2506" t="s">
        <v>13</v>
      </c>
      <c r="F2506">
        <v>10158296.292470099</v>
      </c>
      <c r="G2506">
        <v>1608756573346580</v>
      </c>
      <c r="H2506" t="s">
        <v>110</v>
      </c>
      <c r="I2506" t="s">
        <v>116</v>
      </c>
      <c r="J2506" t="s">
        <v>136</v>
      </c>
      <c r="K2506" t="s">
        <v>113</v>
      </c>
      <c r="L2506" t="s">
        <v>114</v>
      </c>
      <c r="M2506" t="s">
        <v>115</v>
      </c>
      <c r="N2506" t="s">
        <v>116</v>
      </c>
      <c r="O2506">
        <v>87</v>
      </c>
      <c r="P2506" t="s">
        <v>172</v>
      </c>
      <c r="Q2506" t="s">
        <v>131</v>
      </c>
      <c r="R2506" t="s">
        <v>132</v>
      </c>
      <c r="S2506" t="s">
        <v>132</v>
      </c>
      <c r="T2506" t="s">
        <v>121</v>
      </c>
      <c r="AB2506" t="s">
        <v>285</v>
      </c>
    </row>
    <row r="2507" spans="1:31" x14ac:dyDescent="0.25">
      <c r="A2507">
        <v>20201223</v>
      </c>
      <c r="B2507">
        <v>1608756573346580</v>
      </c>
      <c r="C2507" t="s">
        <v>125</v>
      </c>
      <c r="F2507">
        <v>10158296.292470099</v>
      </c>
      <c r="G2507">
        <v>1608756573346580</v>
      </c>
      <c r="H2507" t="s">
        <v>110</v>
      </c>
      <c r="I2507" t="s">
        <v>116</v>
      </c>
      <c r="J2507" t="s">
        <v>136</v>
      </c>
      <c r="K2507" t="s">
        <v>113</v>
      </c>
      <c r="L2507" t="s">
        <v>114</v>
      </c>
      <c r="M2507" t="s">
        <v>115</v>
      </c>
      <c r="N2507" t="s">
        <v>116</v>
      </c>
      <c r="O2507">
        <v>87</v>
      </c>
      <c r="P2507" t="s">
        <v>172</v>
      </c>
      <c r="Q2507" t="s">
        <v>131</v>
      </c>
      <c r="R2507" t="s">
        <v>132</v>
      </c>
      <c r="S2507" t="s">
        <v>132</v>
      </c>
      <c r="T2507" t="s">
        <v>121</v>
      </c>
      <c r="AB2507" t="s">
        <v>285</v>
      </c>
    </row>
    <row r="2508" spans="1:31" x14ac:dyDescent="0.25">
      <c r="A2508">
        <v>20201223</v>
      </c>
      <c r="B2508">
        <v>1608756573346580</v>
      </c>
      <c r="C2508" t="s">
        <v>109</v>
      </c>
      <c r="F2508">
        <v>10158296.292470099</v>
      </c>
      <c r="G2508">
        <v>1608756573346580</v>
      </c>
      <c r="H2508" t="s">
        <v>110</v>
      </c>
      <c r="I2508" t="s">
        <v>116</v>
      </c>
      <c r="J2508" t="s">
        <v>136</v>
      </c>
      <c r="K2508" t="s">
        <v>113</v>
      </c>
      <c r="L2508" t="s">
        <v>114</v>
      </c>
      <c r="M2508" t="s">
        <v>115</v>
      </c>
      <c r="N2508" t="s">
        <v>116</v>
      </c>
      <c r="O2508">
        <v>87</v>
      </c>
      <c r="P2508" t="s">
        <v>172</v>
      </c>
      <c r="Q2508" t="s">
        <v>131</v>
      </c>
      <c r="R2508" t="s">
        <v>132</v>
      </c>
      <c r="S2508" t="s">
        <v>132</v>
      </c>
      <c r="T2508" t="s">
        <v>121</v>
      </c>
      <c r="AB2508" t="s">
        <v>285</v>
      </c>
    </row>
    <row r="2509" spans="1:31" x14ac:dyDescent="0.25">
      <c r="A2509">
        <v>20201223</v>
      </c>
      <c r="B2509">
        <v>1608756575781390</v>
      </c>
      <c r="C2509" t="s">
        <v>126</v>
      </c>
      <c r="F2509">
        <v>10158296.292470099</v>
      </c>
      <c r="G2509">
        <v>1608756573346580</v>
      </c>
      <c r="H2509" t="s">
        <v>110</v>
      </c>
      <c r="I2509" t="s">
        <v>116</v>
      </c>
      <c r="J2509" t="s">
        <v>136</v>
      </c>
      <c r="K2509" t="s">
        <v>113</v>
      </c>
      <c r="L2509" t="s">
        <v>114</v>
      </c>
      <c r="M2509" t="s">
        <v>115</v>
      </c>
      <c r="N2509" t="s">
        <v>116</v>
      </c>
      <c r="O2509">
        <v>87</v>
      </c>
      <c r="P2509" t="s">
        <v>172</v>
      </c>
      <c r="Q2509" t="s">
        <v>131</v>
      </c>
      <c r="R2509" t="s">
        <v>132</v>
      </c>
      <c r="S2509" t="s">
        <v>132</v>
      </c>
      <c r="T2509" t="s">
        <v>121</v>
      </c>
      <c r="AB2509" t="s">
        <v>285</v>
      </c>
    </row>
    <row r="2510" spans="1:31" x14ac:dyDescent="0.25">
      <c r="A2510">
        <v>20210121</v>
      </c>
      <c r="B2510">
        <v>1611203697142000</v>
      </c>
      <c r="C2510" t="s">
        <v>125</v>
      </c>
      <c r="F2510">
        <v>1015853.8917241</v>
      </c>
      <c r="G2510">
        <v>1611203697142000</v>
      </c>
      <c r="H2510" t="s">
        <v>110</v>
      </c>
      <c r="I2510" t="s">
        <v>242</v>
      </c>
      <c r="J2510" t="s">
        <v>243</v>
      </c>
      <c r="K2510" t="s">
        <v>113</v>
      </c>
      <c r="L2510" t="s">
        <v>114</v>
      </c>
      <c r="M2510" t="s">
        <v>115</v>
      </c>
      <c r="N2510" t="s">
        <v>242</v>
      </c>
      <c r="O2510">
        <v>86</v>
      </c>
      <c r="P2510" t="s">
        <v>147</v>
      </c>
      <c r="Q2510" t="s">
        <v>143</v>
      </c>
      <c r="R2510" t="s">
        <v>144</v>
      </c>
      <c r="S2510" t="s">
        <v>145</v>
      </c>
      <c r="T2510" t="s">
        <v>121</v>
      </c>
      <c r="AA2510" t="s">
        <v>390</v>
      </c>
      <c r="AB2510" t="s">
        <v>391</v>
      </c>
    </row>
    <row r="2511" spans="1:31" x14ac:dyDescent="0.25">
      <c r="A2511">
        <v>20210121</v>
      </c>
      <c r="B2511">
        <v>1611203697142000</v>
      </c>
      <c r="C2511" t="s">
        <v>109</v>
      </c>
      <c r="F2511">
        <v>1015853.8917241</v>
      </c>
      <c r="G2511">
        <v>1611203697142000</v>
      </c>
      <c r="H2511" t="s">
        <v>110</v>
      </c>
      <c r="I2511" t="s">
        <v>242</v>
      </c>
      <c r="J2511" t="s">
        <v>243</v>
      </c>
      <c r="K2511" t="s">
        <v>113</v>
      </c>
      <c r="L2511" t="s">
        <v>114</v>
      </c>
      <c r="M2511" t="s">
        <v>115</v>
      </c>
      <c r="N2511" t="s">
        <v>242</v>
      </c>
      <c r="O2511">
        <v>86</v>
      </c>
      <c r="P2511" t="s">
        <v>147</v>
      </c>
      <c r="Q2511" t="s">
        <v>143</v>
      </c>
      <c r="R2511" t="s">
        <v>144</v>
      </c>
      <c r="S2511" t="s">
        <v>145</v>
      </c>
      <c r="T2511" t="s">
        <v>121</v>
      </c>
      <c r="AA2511" t="s">
        <v>390</v>
      </c>
      <c r="AB2511" t="s">
        <v>391</v>
      </c>
      <c r="AC2511" t="s">
        <v>145</v>
      </c>
      <c r="AE2511" t="s">
        <v>144</v>
      </c>
    </row>
    <row r="2512" spans="1:31" x14ac:dyDescent="0.25">
      <c r="A2512">
        <v>20210121</v>
      </c>
      <c r="B2512">
        <v>1611203697142000</v>
      </c>
      <c r="C2512" t="s">
        <v>13</v>
      </c>
      <c r="F2512">
        <v>1015853.8917241</v>
      </c>
      <c r="G2512">
        <v>1611203697142000</v>
      </c>
      <c r="H2512" t="s">
        <v>110</v>
      </c>
      <c r="I2512" t="s">
        <v>242</v>
      </c>
      <c r="J2512" t="s">
        <v>243</v>
      </c>
      <c r="K2512" t="s">
        <v>113</v>
      </c>
      <c r="L2512" t="s">
        <v>114</v>
      </c>
      <c r="M2512" t="s">
        <v>115</v>
      </c>
      <c r="N2512" t="s">
        <v>242</v>
      </c>
      <c r="O2512">
        <v>86</v>
      </c>
      <c r="P2512" t="s">
        <v>147</v>
      </c>
      <c r="Q2512" t="s">
        <v>143</v>
      </c>
      <c r="R2512" t="s">
        <v>144</v>
      </c>
      <c r="S2512" t="s">
        <v>145</v>
      </c>
      <c r="T2512" t="s">
        <v>121</v>
      </c>
      <c r="AA2512" t="s">
        <v>390</v>
      </c>
      <c r="AB2512" t="s">
        <v>391</v>
      </c>
    </row>
    <row r="2513" spans="1:31" x14ac:dyDescent="0.25">
      <c r="A2513">
        <v>20210121</v>
      </c>
      <c r="B2513">
        <v>1611203702097230</v>
      </c>
      <c r="C2513" t="s">
        <v>16</v>
      </c>
      <c r="F2513">
        <v>1015853.8917241</v>
      </c>
      <c r="G2513">
        <v>1611203697142000</v>
      </c>
      <c r="H2513" t="s">
        <v>110</v>
      </c>
      <c r="I2513" t="s">
        <v>242</v>
      </c>
      <c r="J2513" t="s">
        <v>243</v>
      </c>
      <c r="K2513" t="s">
        <v>113</v>
      </c>
      <c r="L2513" t="s">
        <v>114</v>
      </c>
      <c r="M2513" t="s">
        <v>115</v>
      </c>
      <c r="N2513" t="s">
        <v>242</v>
      </c>
      <c r="O2513">
        <v>86</v>
      </c>
      <c r="P2513" t="s">
        <v>147</v>
      </c>
      <c r="Q2513" t="s">
        <v>143</v>
      </c>
      <c r="R2513" t="s">
        <v>144</v>
      </c>
      <c r="S2513" t="s">
        <v>145</v>
      </c>
      <c r="T2513" t="s">
        <v>121</v>
      </c>
      <c r="Z2513" t="s">
        <v>141</v>
      </c>
      <c r="AA2513" t="s">
        <v>390</v>
      </c>
      <c r="AB2513" t="s">
        <v>391</v>
      </c>
    </row>
    <row r="2514" spans="1:31" x14ac:dyDescent="0.25">
      <c r="A2514">
        <v>20210121</v>
      </c>
      <c r="B2514">
        <v>1611203711236150</v>
      </c>
      <c r="C2514" t="s">
        <v>135</v>
      </c>
      <c r="F2514">
        <v>1015853.8917241</v>
      </c>
      <c r="G2514">
        <v>1611203697142000</v>
      </c>
      <c r="H2514" t="s">
        <v>110</v>
      </c>
      <c r="I2514" t="s">
        <v>242</v>
      </c>
      <c r="J2514" t="s">
        <v>243</v>
      </c>
      <c r="K2514" t="s">
        <v>113</v>
      </c>
      <c r="L2514" t="s">
        <v>114</v>
      </c>
      <c r="M2514" t="s">
        <v>115</v>
      </c>
      <c r="N2514" t="s">
        <v>242</v>
      </c>
      <c r="O2514">
        <v>86</v>
      </c>
      <c r="P2514" t="s">
        <v>147</v>
      </c>
      <c r="Q2514" t="s">
        <v>143</v>
      </c>
      <c r="R2514" t="s">
        <v>144</v>
      </c>
      <c r="S2514" t="s">
        <v>145</v>
      </c>
      <c r="T2514" t="s">
        <v>121</v>
      </c>
      <c r="AA2514" t="s">
        <v>390</v>
      </c>
      <c r="AB2514" t="s">
        <v>391</v>
      </c>
      <c r="AC2514" t="s">
        <v>145</v>
      </c>
      <c r="AE2514" t="s">
        <v>144</v>
      </c>
    </row>
    <row r="2515" spans="1:31" x14ac:dyDescent="0.25">
      <c r="A2515">
        <v>20210121</v>
      </c>
      <c r="B2515">
        <v>1611203720786280</v>
      </c>
      <c r="C2515" t="s">
        <v>126</v>
      </c>
      <c r="F2515">
        <v>1015853.8917241</v>
      </c>
      <c r="G2515">
        <v>1611203697142000</v>
      </c>
      <c r="H2515" t="s">
        <v>110</v>
      </c>
      <c r="I2515" t="s">
        <v>242</v>
      </c>
      <c r="J2515" t="s">
        <v>243</v>
      </c>
      <c r="K2515" t="s">
        <v>113</v>
      </c>
      <c r="L2515" t="s">
        <v>114</v>
      </c>
      <c r="M2515" t="s">
        <v>115</v>
      </c>
      <c r="N2515" t="s">
        <v>242</v>
      </c>
      <c r="O2515">
        <v>86</v>
      </c>
      <c r="P2515" t="s">
        <v>147</v>
      </c>
      <c r="Q2515" t="s">
        <v>143</v>
      </c>
      <c r="R2515" t="s">
        <v>144</v>
      </c>
      <c r="S2515" t="s">
        <v>145</v>
      </c>
      <c r="T2515" t="s">
        <v>121</v>
      </c>
      <c r="AA2515" t="s">
        <v>390</v>
      </c>
      <c r="AB2515" t="s">
        <v>391</v>
      </c>
      <c r="AC2515" t="s">
        <v>145</v>
      </c>
      <c r="AE2515" t="s">
        <v>144</v>
      </c>
    </row>
    <row r="2516" spans="1:31" x14ac:dyDescent="0.25">
      <c r="A2516">
        <v>20201208</v>
      </c>
      <c r="B2516">
        <v>1607462318664250</v>
      </c>
      <c r="C2516" t="s">
        <v>125</v>
      </c>
      <c r="F2516">
        <v>10159529.8244294</v>
      </c>
      <c r="G2516">
        <v>1607462318664250</v>
      </c>
      <c r="H2516" t="s">
        <v>110</v>
      </c>
      <c r="I2516" t="s">
        <v>111</v>
      </c>
      <c r="J2516" t="s">
        <v>112</v>
      </c>
      <c r="K2516" t="s">
        <v>232</v>
      </c>
      <c r="L2516" t="s">
        <v>156</v>
      </c>
      <c r="M2516" t="s">
        <v>115</v>
      </c>
      <c r="N2516" t="s">
        <v>116</v>
      </c>
      <c r="O2516">
        <v>87</v>
      </c>
      <c r="P2516" t="s">
        <v>138</v>
      </c>
      <c r="Q2516" t="s">
        <v>131</v>
      </c>
      <c r="R2516" t="s">
        <v>132</v>
      </c>
      <c r="S2516" t="s">
        <v>132</v>
      </c>
      <c r="T2516" t="s">
        <v>121</v>
      </c>
      <c r="AA2516" t="s">
        <v>122</v>
      </c>
      <c r="AB2516" t="s">
        <v>139</v>
      </c>
    </row>
    <row r="2517" spans="1:31" x14ac:dyDescent="0.25">
      <c r="A2517">
        <v>20201208</v>
      </c>
      <c r="B2517">
        <v>1607462318664250</v>
      </c>
      <c r="C2517" t="s">
        <v>13</v>
      </c>
      <c r="F2517">
        <v>10159529.8244294</v>
      </c>
      <c r="G2517">
        <v>1607462318664250</v>
      </c>
      <c r="H2517" t="s">
        <v>110</v>
      </c>
      <c r="I2517" t="s">
        <v>111</v>
      </c>
      <c r="J2517" t="s">
        <v>112</v>
      </c>
      <c r="K2517" t="s">
        <v>232</v>
      </c>
      <c r="L2517" t="s">
        <v>156</v>
      </c>
      <c r="M2517" t="s">
        <v>115</v>
      </c>
      <c r="N2517" t="s">
        <v>116</v>
      </c>
      <c r="O2517">
        <v>87</v>
      </c>
      <c r="P2517" t="s">
        <v>138</v>
      </c>
      <c r="Q2517" t="s">
        <v>131</v>
      </c>
      <c r="R2517" t="s">
        <v>132</v>
      </c>
      <c r="S2517" t="s">
        <v>132</v>
      </c>
      <c r="T2517" t="s">
        <v>121</v>
      </c>
      <c r="AA2517" t="s">
        <v>122</v>
      </c>
      <c r="AB2517" t="s">
        <v>139</v>
      </c>
    </row>
    <row r="2518" spans="1:31" x14ac:dyDescent="0.25">
      <c r="A2518">
        <v>20201208</v>
      </c>
      <c r="B2518">
        <v>1607462318664250</v>
      </c>
      <c r="C2518" t="s">
        <v>109</v>
      </c>
      <c r="F2518">
        <v>10159529.8244294</v>
      </c>
      <c r="G2518">
        <v>1607462318664250</v>
      </c>
      <c r="H2518" t="s">
        <v>110</v>
      </c>
      <c r="I2518" t="s">
        <v>111</v>
      </c>
      <c r="J2518" t="s">
        <v>112</v>
      </c>
      <c r="K2518" t="s">
        <v>232</v>
      </c>
      <c r="L2518" t="s">
        <v>156</v>
      </c>
      <c r="M2518" t="s">
        <v>115</v>
      </c>
      <c r="N2518" t="s">
        <v>116</v>
      </c>
      <c r="O2518">
        <v>87</v>
      </c>
      <c r="P2518" t="s">
        <v>138</v>
      </c>
      <c r="Q2518" t="s">
        <v>131</v>
      </c>
      <c r="R2518" t="s">
        <v>132</v>
      </c>
      <c r="S2518" t="s">
        <v>132</v>
      </c>
      <c r="T2518" t="s">
        <v>121</v>
      </c>
      <c r="AA2518" t="s">
        <v>122</v>
      </c>
      <c r="AB2518" t="s">
        <v>139</v>
      </c>
      <c r="AC2518" t="s">
        <v>132</v>
      </c>
      <c r="AE2518" t="s">
        <v>132</v>
      </c>
    </row>
    <row r="2519" spans="1:31" x14ac:dyDescent="0.25">
      <c r="A2519">
        <v>20201208</v>
      </c>
      <c r="B2519">
        <v>1607462324156430</v>
      </c>
      <c r="C2519" t="s">
        <v>140</v>
      </c>
      <c r="F2519">
        <v>10159529.8244294</v>
      </c>
      <c r="G2519">
        <v>1607462318664250</v>
      </c>
      <c r="H2519" t="s">
        <v>110</v>
      </c>
      <c r="I2519" t="s">
        <v>111</v>
      </c>
      <c r="J2519" t="s">
        <v>112</v>
      </c>
      <c r="K2519" t="s">
        <v>232</v>
      </c>
      <c r="L2519" t="s">
        <v>156</v>
      </c>
      <c r="M2519" t="s">
        <v>115</v>
      </c>
      <c r="N2519" t="s">
        <v>116</v>
      </c>
      <c r="O2519">
        <v>87</v>
      </c>
      <c r="P2519" t="s">
        <v>138</v>
      </c>
      <c r="Q2519" t="s">
        <v>131</v>
      </c>
      <c r="R2519" t="s">
        <v>132</v>
      </c>
      <c r="S2519" t="s">
        <v>132</v>
      </c>
      <c r="T2519" t="s">
        <v>121</v>
      </c>
      <c r="Z2519" t="s">
        <v>141</v>
      </c>
      <c r="AA2519" t="s">
        <v>122</v>
      </c>
      <c r="AB2519" t="s">
        <v>139</v>
      </c>
      <c r="AC2519" t="s">
        <v>132</v>
      </c>
      <c r="AE2519" t="s">
        <v>132</v>
      </c>
    </row>
    <row r="2520" spans="1:31" x14ac:dyDescent="0.25">
      <c r="A2520">
        <v>20201208</v>
      </c>
      <c r="B2520">
        <v>1607462379564960</v>
      </c>
      <c r="C2520" t="s">
        <v>256</v>
      </c>
      <c r="F2520">
        <v>10159529.8244294</v>
      </c>
      <c r="G2520">
        <v>1607462318664250</v>
      </c>
      <c r="H2520" t="s">
        <v>110</v>
      </c>
      <c r="I2520" t="s">
        <v>111</v>
      </c>
      <c r="J2520" t="s">
        <v>112</v>
      </c>
      <c r="K2520" t="s">
        <v>232</v>
      </c>
      <c r="L2520" t="s">
        <v>156</v>
      </c>
      <c r="M2520" t="s">
        <v>115</v>
      </c>
      <c r="N2520" t="s">
        <v>116</v>
      </c>
      <c r="O2520">
        <v>87</v>
      </c>
      <c r="P2520" t="s">
        <v>138</v>
      </c>
      <c r="Q2520" t="s">
        <v>131</v>
      </c>
      <c r="R2520" t="s">
        <v>132</v>
      </c>
      <c r="S2520" t="s">
        <v>132</v>
      </c>
      <c r="T2520" t="s">
        <v>121</v>
      </c>
      <c r="Z2520" t="s">
        <v>141</v>
      </c>
      <c r="AA2520" t="s">
        <v>122</v>
      </c>
      <c r="AB2520" t="s">
        <v>139</v>
      </c>
    </row>
    <row r="2521" spans="1:31" x14ac:dyDescent="0.25">
      <c r="A2521">
        <v>20201208</v>
      </c>
      <c r="B2521">
        <v>1607462383171630</v>
      </c>
      <c r="C2521" t="s">
        <v>126</v>
      </c>
      <c r="F2521">
        <v>10159529.8244294</v>
      </c>
      <c r="G2521">
        <v>1607462318664250</v>
      </c>
      <c r="H2521" t="s">
        <v>110</v>
      </c>
      <c r="I2521" t="s">
        <v>111</v>
      </c>
      <c r="J2521" t="s">
        <v>112</v>
      </c>
      <c r="K2521" t="s">
        <v>232</v>
      </c>
      <c r="L2521" t="s">
        <v>156</v>
      </c>
      <c r="M2521" t="s">
        <v>115</v>
      </c>
      <c r="N2521" t="s">
        <v>116</v>
      </c>
      <c r="O2521">
        <v>87</v>
      </c>
      <c r="P2521" t="s">
        <v>138</v>
      </c>
      <c r="Q2521" t="s">
        <v>131</v>
      </c>
      <c r="R2521" t="s">
        <v>132</v>
      </c>
      <c r="S2521" t="s">
        <v>132</v>
      </c>
      <c r="T2521" t="s">
        <v>121</v>
      </c>
      <c r="AA2521" t="s">
        <v>186</v>
      </c>
      <c r="AB2521" t="s">
        <v>187</v>
      </c>
    </row>
    <row r="2522" spans="1:31" x14ac:dyDescent="0.25">
      <c r="A2522">
        <v>20201130</v>
      </c>
      <c r="B2522">
        <v>1606731452513000</v>
      </c>
      <c r="C2522" t="s">
        <v>109</v>
      </c>
      <c r="F2522">
        <v>1015990.93481728</v>
      </c>
      <c r="G2522">
        <v>1606731452513000</v>
      </c>
      <c r="H2522" t="s">
        <v>110</v>
      </c>
      <c r="I2522" t="s">
        <v>111</v>
      </c>
      <c r="J2522" t="s">
        <v>112</v>
      </c>
      <c r="K2522" t="s">
        <v>113</v>
      </c>
      <c r="L2522" t="s">
        <v>114</v>
      </c>
      <c r="M2522" t="s">
        <v>115</v>
      </c>
      <c r="N2522" t="s">
        <v>116</v>
      </c>
      <c r="O2522">
        <v>86</v>
      </c>
      <c r="P2522" t="s">
        <v>223</v>
      </c>
      <c r="Q2522" t="s">
        <v>118</v>
      </c>
      <c r="R2522" t="s">
        <v>119</v>
      </c>
      <c r="S2522" t="s">
        <v>124</v>
      </c>
      <c r="T2522" t="s">
        <v>121</v>
      </c>
      <c r="AA2522" t="s">
        <v>221</v>
      </c>
      <c r="AB2522" t="s">
        <v>222</v>
      </c>
      <c r="AC2522" t="s">
        <v>124</v>
      </c>
      <c r="AE2522" t="s">
        <v>119</v>
      </c>
    </row>
    <row r="2523" spans="1:31" x14ac:dyDescent="0.25">
      <c r="A2523">
        <v>20201130</v>
      </c>
      <c r="B2523">
        <v>1606731452513000</v>
      </c>
      <c r="C2523" t="s">
        <v>13</v>
      </c>
      <c r="F2523">
        <v>1015990.93481728</v>
      </c>
      <c r="G2523">
        <v>1606731452513000</v>
      </c>
      <c r="H2523" t="s">
        <v>110</v>
      </c>
      <c r="I2523" t="s">
        <v>111</v>
      </c>
      <c r="J2523" t="s">
        <v>112</v>
      </c>
      <c r="K2523" t="s">
        <v>113</v>
      </c>
      <c r="L2523" t="s">
        <v>114</v>
      </c>
      <c r="M2523" t="s">
        <v>115</v>
      </c>
      <c r="N2523" t="s">
        <v>116</v>
      </c>
      <c r="O2523">
        <v>86</v>
      </c>
      <c r="P2523" t="s">
        <v>223</v>
      </c>
      <c r="Q2523" t="s">
        <v>118</v>
      </c>
      <c r="R2523" t="s">
        <v>119</v>
      </c>
      <c r="S2523" t="s">
        <v>124</v>
      </c>
      <c r="T2523" t="s">
        <v>121</v>
      </c>
      <c r="AA2523" t="s">
        <v>221</v>
      </c>
      <c r="AB2523" t="s">
        <v>222</v>
      </c>
    </row>
    <row r="2524" spans="1:31" x14ac:dyDescent="0.25">
      <c r="A2524">
        <v>20201130</v>
      </c>
      <c r="B2524">
        <v>1606731452513000</v>
      </c>
      <c r="C2524" t="s">
        <v>125</v>
      </c>
      <c r="F2524">
        <v>1015990.93481728</v>
      </c>
      <c r="G2524">
        <v>1606731452513000</v>
      </c>
      <c r="H2524" t="s">
        <v>110</v>
      </c>
      <c r="I2524" t="s">
        <v>111</v>
      </c>
      <c r="J2524" t="s">
        <v>112</v>
      </c>
      <c r="K2524" t="s">
        <v>113</v>
      </c>
      <c r="L2524" t="s">
        <v>114</v>
      </c>
      <c r="M2524" t="s">
        <v>115</v>
      </c>
      <c r="N2524" t="s">
        <v>116</v>
      </c>
      <c r="O2524">
        <v>86</v>
      </c>
      <c r="P2524" t="s">
        <v>223</v>
      </c>
      <c r="Q2524" t="s">
        <v>118</v>
      </c>
      <c r="R2524" t="s">
        <v>119</v>
      </c>
      <c r="S2524" t="s">
        <v>124</v>
      </c>
      <c r="T2524" t="s">
        <v>121</v>
      </c>
      <c r="AA2524" t="s">
        <v>221</v>
      </c>
      <c r="AB2524" t="s">
        <v>222</v>
      </c>
    </row>
    <row r="2525" spans="1:31" x14ac:dyDescent="0.25">
      <c r="A2525">
        <v>20201130</v>
      </c>
      <c r="B2525">
        <v>1606731581634920</v>
      </c>
      <c r="C2525" t="s">
        <v>16</v>
      </c>
      <c r="F2525">
        <v>1015990.93481728</v>
      </c>
      <c r="G2525">
        <v>1606731452513000</v>
      </c>
      <c r="H2525" t="s">
        <v>110</v>
      </c>
      <c r="I2525" t="s">
        <v>111</v>
      </c>
      <c r="J2525" t="s">
        <v>112</v>
      </c>
      <c r="K2525" t="s">
        <v>113</v>
      </c>
      <c r="L2525" t="s">
        <v>114</v>
      </c>
      <c r="M2525" t="s">
        <v>115</v>
      </c>
      <c r="N2525" t="s">
        <v>116</v>
      </c>
      <c r="O2525">
        <v>86</v>
      </c>
      <c r="P2525" t="s">
        <v>223</v>
      </c>
      <c r="Q2525" t="s">
        <v>118</v>
      </c>
      <c r="R2525" t="s">
        <v>119</v>
      </c>
      <c r="S2525" t="s">
        <v>124</v>
      </c>
      <c r="T2525" t="s">
        <v>121</v>
      </c>
      <c r="Z2525" t="s">
        <v>141</v>
      </c>
      <c r="AA2525" t="s">
        <v>221</v>
      </c>
      <c r="AB2525" t="s">
        <v>222</v>
      </c>
    </row>
    <row r="2526" spans="1:31" x14ac:dyDescent="0.25">
      <c r="A2526">
        <v>20201130</v>
      </c>
      <c r="B2526">
        <v>1606731610697950</v>
      </c>
      <c r="C2526" t="s">
        <v>135</v>
      </c>
      <c r="F2526">
        <v>1015990.93481728</v>
      </c>
      <c r="G2526">
        <v>1606731452513000</v>
      </c>
      <c r="H2526" t="s">
        <v>110</v>
      </c>
      <c r="I2526" t="s">
        <v>111</v>
      </c>
      <c r="J2526" t="s">
        <v>112</v>
      </c>
      <c r="K2526" t="s">
        <v>113</v>
      </c>
      <c r="L2526" t="s">
        <v>114</v>
      </c>
      <c r="M2526" t="s">
        <v>115</v>
      </c>
      <c r="N2526" t="s">
        <v>116</v>
      </c>
      <c r="O2526">
        <v>86</v>
      </c>
      <c r="P2526" t="s">
        <v>223</v>
      </c>
      <c r="Q2526" t="s">
        <v>118</v>
      </c>
      <c r="R2526" t="s">
        <v>119</v>
      </c>
      <c r="S2526" t="s">
        <v>124</v>
      </c>
      <c r="T2526" t="s">
        <v>121</v>
      </c>
      <c r="AA2526" t="s">
        <v>392</v>
      </c>
      <c r="AB2526" t="s">
        <v>393</v>
      </c>
      <c r="AC2526" t="s">
        <v>145</v>
      </c>
      <c r="AE2526" t="s">
        <v>144</v>
      </c>
    </row>
    <row r="2527" spans="1:31" x14ac:dyDescent="0.25">
      <c r="A2527">
        <v>20201130</v>
      </c>
      <c r="B2527">
        <v>1606731620559780</v>
      </c>
      <c r="C2527" t="s">
        <v>126</v>
      </c>
      <c r="F2527">
        <v>1015990.93481728</v>
      </c>
      <c r="G2527">
        <v>1606731452513000</v>
      </c>
      <c r="H2527" t="s">
        <v>110</v>
      </c>
      <c r="I2527" t="s">
        <v>111</v>
      </c>
      <c r="J2527" t="s">
        <v>112</v>
      </c>
      <c r="K2527" t="s">
        <v>113</v>
      </c>
      <c r="L2527" t="s">
        <v>114</v>
      </c>
      <c r="M2527" t="s">
        <v>115</v>
      </c>
      <c r="N2527" t="s">
        <v>116</v>
      </c>
      <c r="O2527">
        <v>86</v>
      </c>
      <c r="P2527" t="s">
        <v>223</v>
      </c>
      <c r="Q2527" t="s">
        <v>118</v>
      </c>
      <c r="R2527" t="s">
        <v>119</v>
      </c>
      <c r="S2527" t="s">
        <v>124</v>
      </c>
      <c r="T2527" t="s">
        <v>121</v>
      </c>
      <c r="AA2527" t="s">
        <v>392</v>
      </c>
      <c r="AB2527" t="s">
        <v>393</v>
      </c>
      <c r="AC2527" t="s">
        <v>145</v>
      </c>
      <c r="AE2527" t="s">
        <v>144</v>
      </c>
    </row>
    <row r="2528" spans="1:31" x14ac:dyDescent="0.25">
      <c r="A2528">
        <v>20201206</v>
      </c>
      <c r="B2528">
        <v>1607245650901960</v>
      </c>
      <c r="C2528" t="s">
        <v>192</v>
      </c>
      <c r="F2528">
        <v>1015990.93481728</v>
      </c>
      <c r="G2528">
        <v>1606731452513000</v>
      </c>
      <c r="H2528" t="s">
        <v>110</v>
      </c>
      <c r="I2528" t="s">
        <v>111</v>
      </c>
      <c r="J2528" t="s">
        <v>112</v>
      </c>
      <c r="K2528" t="s">
        <v>113</v>
      </c>
      <c r="L2528" t="s">
        <v>114</v>
      </c>
      <c r="M2528" t="s">
        <v>115</v>
      </c>
      <c r="N2528" t="s">
        <v>116</v>
      </c>
      <c r="O2528">
        <v>86</v>
      </c>
      <c r="P2528" t="s">
        <v>223</v>
      </c>
      <c r="Q2528" t="s">
        <v>131</v>
      </c>
      <c r="R2528" t="s">
        <v>132</v>
      </c>
      <c r="S2528" t="s">
        <v>132</v>
      </c>
      <c r="T2528" t="s">
        <v>121</v>
      </c>
      <c r="Z2528" t="s">
        <v>141</v>
      </c>
      <c r="AA2528" t="s">
        <v>221</v>
      </c>
      <c r="AB2528" t="s">
        <v>222</v>
      </c>
    </row>
    <row r="2529" spans="1:31" x14ac:dyDescent="0.25">
      <c r="A2529">
        <v>20210106</v>
      </c>
      <c r="B2529">
        <v>1609936964877450</v>
      </c>
      <c r="C2529" t="s">
        <v>109</v>
      </c>
      <c r="F2529">
        <v>10160113.329071</v>
      </c>
      <c r="G2529">
        <v>1609936964877450</v>
      </c>
      <c r="H2529" t="s">
        <v>127</v>
      </c>
      <c r="I2529" t="s">
        <v>120</v>
      </c>
      <c r="J2529" t="s">
        <v>136</v>
      </c>
      <c r="K2529" t="s">
        <v>113</v>
      </c>
      <c r="L2529" t="s">
        <v>235</v>
      </c>
      <c r="M2529" t="s">
        <v>115</v>
      </c>
      <c r="N2529" t="s">
        <v>116</v>
      </c>
      <c r="O2529">
        <v>87</v>
      </c>
      <c r="P2529" t="s">
        <v>147</v>
      </c>
      <c r="Q2529" t="s">
        <v>131</v>
      </c>
      <c r="R2529" t="s">
        <v>132</v>
      </c>
      <c r="S2529" t="s">
        <v>132</v>
      </c>
      <c r="T2529" t="s">
        <v>121</v>
      </c>
      <c r="AA2529" t="s">
        <v>221</v>
      </c>
      <c r="AB2529" t="s">
        <v>222</v>
      </c>
      <c r="AC2529" t="s">
        <v>132</v>
      </c>
      <c r="AE2529" t="s">
        <v>132</v>
      </c>
    </row>
    <row r="2530" spans="1:31" x14ac:dyDescent="0.25">
      <c r="A2530">
        <v>20210106</v>
      </c>
      <c r="B2530">
        <v>1609936964877450</v>
      </c>
      <c r="C2530" t="s">
        <v>125</v>
      </c>
      <c r="F2530">
        <v>10160113.329071</v>
      </c>
      <c r="G2530">
        <v>1609936964877450</v>
      </c>
      <c r="H2530" t="s">
        <v>127</v>
      </c>
      <c r="I2530" t="s">
        <v>120</v>
      </c>
      <c r="J2530" t="s">
        <v>136</v>
      </c>
      <c r="K2530" t="s">
        <v>113</v>
      </c>
      <c r="L2530" t="s">
        <v>235</v>
      </c>
      <c r="M2530" t="s">
        <v>115</v>
      </c>
      <c r="N2530" t="s">
        <v>116</v>
      </c>
      <c r="O2530">
        <v>87</v>
      </c>
      <c r="P2530" t="s">
        <v>147</v>
      </c>
      <c r="Q2530" t="s">
        <v>131</v>
      </c>
      <c r="R2530" t="s">
        <v>132</v>
      </c>
      <c r="S2530" t="s">
        <v>132</v>
      </c>
      <c r="T2530" t="s">
        <v>121</v>
      </c>
      <c r="AA2530" t="s">
        <v>221</v>
      </c>
      <c r="AB2530" t="s">
        <v>222</v>
      </c>
    </row>
    <row r="2531" spans="1:31" x14ac:dyDescent="0.25">
      <c r="A2531">
        <v>20210106</v>
      </c>
      <c r="B2531">
        <v>1609936964877450</v>
      </c>
      <c r="C2531" t="s">
        <v>13</v>
      </c>
      <c r="F2531">
        <v>10160113.329071</v>
      </c>
      <c r="G2531">
        <v>1609936964877450</v>
      </c>
      <c r="H2531" t="s">
        <v>127</v>
      </c>
      <c r="I2531" t="s">
        <v>120</v>
      </c>
      <c r="J2531" t="s">
        <v>136</v>
      </c>
      <c r="K2531" t="s">
        <v>113</v>
      </c>
      <c r="L2531" t="s">
        <v>235</v>
      </c>
      <c r="M2531" t="s">
        <v>115</v>
      </c>
      <c r="N2531" t="s">
        <v>116</v>
      </c>
      <c r="O2531">
        <v>87</v>
      </c>
      <c r="P2531" t="s">
        <v>147</v>
      </c>
      <c r="Q2531" t="s">
        <v>131</v>
      </c>
      <c r="R2531" t="s">
        <v>132</v>
      </c>
      <c r="S2531" t="s">
        <v>132</v>
      </c>
      <c r="T2531" t="s">
        <v>121</v>
      </c>
      <c r="AA2531" t="s">
        <v>221</v>
      </c>
      <c r="AB2531" t="s">
        <v>222</v>
      </c>
    </row>
    <row r="2532" spans="1:31" x14ac:dyDescent="0.25">
      <c r="A2532">
        <v>20201114</v>
      </c>
      <c r="B2532">
        <v>1605328804443040</v>
      </c>
      <c r="C2532" t="s">
        <v>109</v>
      </c>
      <c r="F2532">
        <v>10160890.5978567</v>
      </c>
      <c r="H2532" t="s">
        <v>110</v>
      </c>
      <c r="I2532" t="s">
        <v>111</v>
      </c>
      <c r="J2532" t="s">
        <v>112</v>
      </c>
      <c r="K2532" t="s">
        <v>232</v>
      </c>
      <c r="L2532" t="s">
        <v>114</v>
      </c>
      <c r="M2532" t="s">
        <v>115</v>
      </c>
      <c r="N2532" t="s">
        <v>116</v>
      </c>
      <c r="O2532">
        <v>87</v>
      </c>
      <c r="P2532" t="s">
        <v>147</v>
      </c>
      <c r="Q2532" t="s">
        <v>143</v>
      </c>
      <c r="R2532" t="s">
        <v>144</v>
      </c>
      <c r="S2532" t="s">
        <v>145</v>
      </c>
      <c r="T2532" t="s">
        <v>121</v>
      </c>
      <c r="AA2532" t="s">
        <v>122</v>
      </c>
      <c r="AB2532" t="s">
        <v>139</v>
      </c>
    </row>
    <row r="2533" spans="1:31" x14ac:dyDescent="0.25">
      <c r="A2533">
        <v>20201114</v>
      </c>
      <c r="B2533">
        <v>1605328804443040</v>
      </c>
      <c r="C2533" t="s">
        <v>135</v>
      </c>
      <c r="F2533">
        <v>10160890.5978567</v>
      </c>
      <c r="H2533" t="s">
        <v>110</v>
      </c>
      <c r="I2533" t="s">
        <v>111</v>
      </c>
      <c r="J2533" t="s">
        <v>112</v>
      </c>
      <c r="K2533" t="s">
        <v>232</v>
      </c>
      <c r="L2533" t="s">
        <v>114</v>
      </c>
      <c r="M2533" t="s">
        <v>115</v>
      </c>
      <c r="N2533" t="s">
        <v>116</v>
      </c>
      <c r="O2533">
        <v>87</v>
      </c>
      <c r="P2533" t="s">
        <v>147</v>
      </c>
      <c r="Q2533" t="s">
        <v>143</v>
      </c>
      <c r="R2533" t="s">
        <v>144</v>
      </c>
      <c r="S2533" t="s">
        <v>145</v>
      </c>
      <c r="T2533" t="s">
        <v>121</v>
      </c>
      <c r="AA2533" t="s">
        <v>122</v>
      </c>
      <c r="AB2533" t="s">
        <v>139</v>
      </c>
    </row>
    <row r="2534" spans="1:31" x14ac:dyDescent="0.25">
      <c r="A2534">
        <v>20201114</v>
      </c>
      <c r="B2534">
        <v>1605328804443040</v>
      </c>
      <c r="C2534" t="s">
        <v>140</v>
      </c>
      <c r="F2534">
        <v>10160890.5978567</v>
      </c>
      <c r="H2534" t="s">
        <v>110</v>
      </c>
      <c r="I2534" t="s">
        <v>111</v>
      </c>
      <c r="J2534" t="s">
        <v>112</v>
      </c>
      <c r="K2534" t="s">
        <v>232</v>
      </c>
      <c r="L2534" t="s">
        <v>114</v>
      </c>
      <c r="M2534" t="s">
        <v>115</v>
      </c>
      <c r="N2534" t="s">
        <v>116</v>
      </c>
      <c r="O2534">
        <v>87</v>
      </c>
      <c r="P2534" t="s">
        <v>147</v>
      </c>
      <c r="Q2534" t="s">
        <v>143</v>
      </c>
      <c r="R2534" t="s">
        <v>144</v>
      </c>
      <c r="S2534" t="s">
        <v>145</v>
      </c>
      <c r="T2534" t="s">
        <v>121</v>
      </c>
      <c r="Z2534" t="s">
        <v>141</v>
      </c>
      <c r="AA2534" t="s">
        <v>122</v>
      </c>
      <c r="AB2534" t="s">
        <v>139</v>
      </c>
    </row>
    <row r="2535" spans="1:31" x14ac:dyDescent="0.25">
      <c r="A2535">
        <v>20201115</v>
      </c>
      <c r="B2535">
        <v>1605416829037620</v>
      </c>
      <c r="C2535" t="s">
        <v>13</v>
      </c>
      <c r="F2535">
        <v>10160890.5978567</v>
      </c>
      <c r="H2535" t="s">
        <v>110</v>
      </c>
      <c r="I2535" t="s">
        <v>111</v>
      </c>
      <c r="J2535" t="s">
        <v>112</v>
      </c>
      <c r="K2535" t="s">
        <v>232</v>
      </c>
      <c r="L2535" t="s">
        <v>114</v>
      </c>
      <c r="M2535" t="s">
        <v>115</v>
      </c>
      <c r="N2535" t="s">
        <v>116</v>
      </c>
      <c r="O2535">
        <v>87</v>
      </c>
      <c r="P2535" t="s">
        <v>147</v>
      </c>
      <c r="Q2535" t="s">
        <v>118</v>
      </c>
      <c r="R2535" t="s">
        <v>119</v>
      </c>
      <c r="S2535" t="s">
        <v>124</v>
      </c>
      <c r="T2535" t="s">
        <v>121</v>
      </c>
      <c r="AA2535" t="s">
        <v>122</v>
      </c>
      <c r="AB2535" t="s">
        <v>139</v>
      </c>
    </row>
    <row r="2536" spans="1:31" x14ac:dyDescent="0.25">
      <c r="A2536">
        <v>20210123</v>
      </c>
      <c r="B2536">
        <v>1611433501182970</v>
      </c>
      <c r="C2536" t="s">
        <v>13</v>
      </c>
      <c r="F2536">
        <v>1016146939.03461</v>
      </c>
      <c r="G2536">
        <v>1611433501182970</v>
      </c>
      <c r="H2536" t="s">
        <v>127</v>
      </c>
      <c r="I2536" t="s">
        <v>150</v>
      </c>
      <c r="J2536" t="s">
        <v>112</v>
      </c>
      <c r="K2536" t="s">
        <v>113</v>
      </c>
      <c r="L2536" t="s">
        <v>114</v>
      </c>
      <c r="M2536" t="s">
        <v>115</v>
      </c>
      <c r="N2536" t="s">
        <v>111</v>
      </c>
      <c r="O2536">
        <v>14</v>
      </c>
      <c r="P2536" t="s">
        <v>147</v>
      </c>
      <c r="Q2536" t="s">
        <v>143</v>
      </c>
      <c r="R2536" t="s">
        <v>144</v>
      </c>
      <c r="S2536" t="s">
        <v>145</v>
      </c>
      <c r="T2536" t="s">
        <v>121</v>
      </c>
      <c r="AA2536" t="s">
        <v>122</v>
      </c>
      <c r="AB2536" t="s">
        <v>139</v>
      </c>
    </row>
    <row r="2537" spans="1:31" x14ac:dyDescent="0.25">
      <c r="A2537">
        <v>20210123</v>
      </c>
      <c r="B2537">
        <v>1611433501182970</v>
      </c>
      <c r="C2537" t="s">
        <v>125</v>
      </c>
      <c r="F2537">
        <v>1016146939.03461</v>
      </c>
      <c r="G2537">
        <v>1611433501182970</v>
      </c>
      <c r="H2537" t="s">
        <v>127</v>
      </c>
      <c r="I2537" t="s">
        <v>150</v>
      </c>
      <c r="J2537" t="s">
        <v>112</v>
      </c>
      <c r="K2537" t="s">
        <v>113</v>
      </c>
      <c r="L2537" t="s">
        <v>114</v>
      </c>
      <c r="M2537" t="s">
        <v>115</v>
      </c>
      <c r="N2537" t="s">
        <v>111</v>
      </c>
      <c r="O2537">
        <v>14</v>
      </c>
      <c r="P2537" t="s">
        <v>147</v>
      </c>
      <c r="Q2537" t="s">
        <v>143</v>
      </c>
      <c r="R2537" t="s">
        <v>144</v>
      </c>
      <c r="S2537" t="s">
        <v>145</v>
      </c>
      <c r="T2537" t="s">
        <v>121</v>
      </c>
      <c r="AA2537" t="s">
        <v>122</v>
      </c>
      <c r="AB2537" t="s">
        <v>139</v>
      </c>
    </row>
    <row r="2538" spans="1:31" x14ac:dyDescent="0.25">
      <c r="A2538">
        <v>20210123</v>
      </c>
      <c r="B2538">
        <v>1611433501182970</v>
      </c>
      <c r="C2538" t="s">
        <v>109</v>
      </c>
      <c r="F2538">
        <v>1016146939.03461</v>
      </c>
      <c r="G2538">
        <v>1611433501182970</v>
      </c>
      <c r="H2538" t="s">
        <v>127</v>
      </c>
      <c r="I2538" t="s">
        <v>150</v>
      </c>
      <c r="J2538" t="s">
        <v>112</v>
      </c>
      <c r="K2538" t="s">
        <v>113</v>
      </c>
      <c r="L2538" t="s">
        <v>114</v>
      </c>
      <c r="M2538" t="s">
        <v>115</v>
      </c>
      <c r="N2538" t="s">
        <v>111</v>
      </c>
      <c r="O2538">
        <v>14</v>
      </c>
      <c r="P2538" t="s">
        <v>147</v>
      </c>
      <c r="Q2538" t="s">
        <v>143</v>
      </c>
      <c r="R2538" t="s">
        <v>144</v>
      </c>
      <c r="S2538" t="s">
        <v>145</v>
      </c>
      <c r="T2538" t="s">
        <v>121</v>
      </c>
      <c r="AA2538" t="s">
        <v>122</v>
      </c>
      <c r="AB2538" t="s">
        <v>139</v>
      </c>
      <c r="AC2538" t="s">
        <v>124</v>
      </c>
      <c r="AE2538" t="s">
        <v>119</v>
      </c>
    </row>
    <row r="2539" spans="1:31" x14ac:dyDescent="0.25">
      <c r="A2539">
        <v>20210123</v>
      </c>
      <c r="B2539">
        <v>1611433506215890</v>
      </c>
      <c r="C2539" t="s">
        <v>140</v>
      </c>
      <c r="F2539">
        <v>1016146939.03461</v>
      </c>
      <c r="G2539">
        <v>1611433501182970</v>
      </c>
      <c r="H2539" t="s">
        <v>127</v>
      </c>
      <c r="I2539" t="s">
        <v>150</v>
      </c>
      <c r="J2539" t="s">
        <v>112</v>
      </c>
      <c r="K2539" t="s">
        <v>113</v>
      </c>
      <c r="L2539" t="s">
        <v>114</v>
      </c>
      <c r="M2539" t="s">
        <v>115</v>
      </c>
      <c r="N2539" t="s">
        <v>111</v>
      </c>
      <c r="O2539">
        <v>14</v>
      </c>
      <c r="P2539" t="s">
        <v>147</v>
      </c>
      <c r="Q2539" t="s">
        <v>143</v>
      </c>
      <c r="R2539" t="s">
        <v>144</v>
      </c>
      <c r="S2539" t="s">
        <v>145</v>
      </c>
      <c r="T2539" t="s">
        <v>121</v>
      </c>
      <c r="Z2539" t="s">
        <v>141</v>
      </c>
      <c r="AA2539" t="s">
        <v>122</v>
      </c>
      <c r="AB2539" t="s">
        <v>139</v>
      </c>
    </row>
    <row r="2540" spans="1:31" x14ac:dyDescent="0.25">
      <c r="A2540">
        <v>20210123</v>
      </c>
      <c r="B2540">
        <v>1611433514432600</v>
      </c>
      <c r="C2540" t="s">
        <v>126</v>
      </c>
      <c r="F2540">
        <v>1016146939.03461</v>
      </c>
      <c r="G2540">
        <v>1611433501182970</v>
      </c>
      <c r="H2540" t="s">
        <v>127</v>
      </c>
      <c r="I2540" t="s">
        <v>150</v>
      </c>
      <c r="J2540" t="s">
        <v>112</v>
      </c>
      <c r="K2540" t="s">
        <v>113</v>
      </c>
      <c r="L2540" t="s">
        <v>114</v>
      </c>
      <c r="M2540" t="s">
        <v>115</v>
      </c>
      <c r="N2540" t="s">
        <v>111</v>
      </c>
      <c r="O2540">
        <v>14</v>
      </c>
      <c r="P2540" t="s">
        <v>147</v>
      </c>
      <c r="Q2540" t="s">
        <v>143</v>
      </c>
      <c r="R2540" t="s">
        <v>144</v>
      </c>
      <c r="S2540" t="s">
        <v>145</v>
      </c>
      <c r="T2540" t="s">
        <v>121</v>
      </c>
      <c r="AA2540" t="s">
        <v>122</v>
      </c>
      <c r="AB2540" t="s">
        <v>139</v>
      </c>
      <c r="AC2540" t="s">
        <v>124</v>
      </c>
      <c r="AE2540" t="s">
        <v>119</v>
      </c>
    </row>
    <row r="2541" spans="1:31" x14ac:dyDescent="0.25">
      <c r="A2541">
        <v>20201222</v>
      </c>
      <c r="B2541">
        <v>1608622606335220</v>
      </c>
      <c r="C2541" t="s">
        <v>13</v>
      </c>
      <c r="F2541">
        <v>1016227.16134747</v>
      </c>
      <c r="G2541">
        <v>1608622606335220</v>
      </c>
      <c r="H2541" t="s">
        <v>110</v>
      </c>
      <c r="I2541" t="s">
        <v>116</v>
      </c>
      <c r="J2541" t="s">
        <v>136</v>
      </c>
      <c r="K2541" t="s">
        <v>113</v>
      </c>
      <c r="L2541" t="s">
        <v>114</v>
      </c>
      <c r="M2541" t="s">
        <v>115</v>
      </c>
      <c r="N2541" t="s">
        <v>116</v>
      </c>
      <c r="O2541">
        <v>86</v>
      </c>
      <c r="P2541" t="s">
        <v>137</v>
      </c>
      <c r="Q2541" t="s">
        <v>118</v>
      </c>
      <c r="R2541" t="s">
        <v>119</v>
      </c>
      <c r="S2541" t="s">
        <v>124</v>
      </c>
      <c r="T2541" t="s">
        <v>121</v>
      </c>
      <c r="AA2541" t="s">
        <v>205</v>
      </c>
      <c r="AB2541" t="s">
        <v>206</v>
      </c>
    </row>
    <row r="2542" spans="1:31" x14ac:dyDescent="0.25">
      <c r="A2542">
        <v>20201222</v>
      </c>
      <c r="B2542">
        <v>1608622606335220</v>
      </c>
      <c r="C2542" t="s">
        <v>109</v>
      </c>
      <c r="F2542">
        <v>1016227.16134747</v>
      </c>
      <c r="G2542">
        <v>1608622606335220</v>
      </c>
      <c r="H2542" t="s">
        <v>110</v>
      </c>
      <c r="I2542" t="s">
        <v>116</v>
      </c>
      <c r="J2542" t="s">
        <v>136</v>
      </c>
      <c r="K2542" t="s">
        <v>113</v>
      </c>
      <c r="L2542" t="s">
        <v>114</v>
      </c>
      <c r="M2542" t="s">
        <v>115</v>
      </c>
      <c r="N2542" t="s">
        <v>116</v>
      </c>
      <c r="O2542">
        <v>86</v>
      </c>
      <c r="P2542" t="s">
        <v>137</v>
      </c>
      <c r="Q2542" t="s">
        <v>118</v>
      </c>
      <c r="R2542" t="s">
        <v>119</v>
      </c>
      <c r="S2542" t="s">
        <v>124</v>
      </c>
      <c r="T2542" t="s">
        <v>121</v>
      </c>
      <c r="AA2542" t="s">
        <v>205</v>
      </c>
      <c r="AB2542" t="s">
        <v>206</v>
      </c>
      <c r="AC2542" t="s">
        <v>124</v>
      </c>
      <c r="AE2542" t="s">
        <v>119</v>
      </c>
    </row>
    <row r="2543" spans="1:31" x14ac:dyDescent="0.25">
      <c r="A2543">
        <v>20201222</v>
      </c>
      <c r="B2543">
        <v>1608622606335220</v>
      </c>
      <c r="C2543" t="s">
        <v>125</v>
      </c>
      <c r="F2543">
        <v>1016227.16134747</v>
      </c>
      <c r="G2543">
        <v>1608622606335220</v>
      </c>
      <c r="H2543" t="s">
        <v>110</v>
      </c>
      <c r="I2543" t="s">
        <v>116</v>
      </c>
      <c r="J2543" t="s">
        <v>136</v>
      </c>
      <c r="K2543" t="s">
        <v>113</v>
      </c>
      <c r="L2543" t="s">
        <v>114</v>
      </c>
      <c r="M2543" t="s">
        <v>115</v>
      </c>
      <c r="N2543" t="s">
        <v>116</v>
      </c>
      <c r="O2543">
        <v>86</v>
      </c>
      <c r="P2543" t="s">
        <v>137</v>
      </c>
      <c r="Q2543" t="s">
        <v>118</v>
      </c>
      <c r="R2543" t="s">
        <v>119</v>
      </c>
      <c r="S2543" t="s">
        <v>124</v>
      </c>
      <c r="T2543" t="s">
        <v>121</v>
      </c>
      <c r="AA2543" t="s">
        <v>205</v>
      </c>
      <c r="AB2543" t="s">
        <v>206</v>
      </c>
    </row>
    <row r="2544" spans="1:31" x14ac:dyDescent="0.25">
      <c r="A2544">
        <v>20201222</v>
      </c>
      <c r="B2544">
        <v>1608622617947070</v>
      </c>
      <c r="C2544" t="s">
        <v>126</v>
      </c>
      <c r="F2544">
        <v>1016227.16134747</v>
      </c>
      <c r="G2544">
        <v>1608622606335220</v>
      </c>
      <c r="H2544" t="s">
        <v>110</v>
      </c>
      <c r="I2544" t="s">
        <v>116</v>
      </c>
      <c r="J2544" t="s">
        <v>136</v>
      </c>
      <c r="K2544" t="s">
        <v>113</v>
      </c>
      <c r="L2544" t="s">
        <v>114</v>
      </c>
      <c r="M2544" t="s">
        <v>115</v>
      </c>
      <c r="N2544" t="s">
        <v>116</v>
      </c>
      <c r="O2544">
        <v>86</v>
      </c>
      <c r="P2544" t="s">
        <v>137</v>
      </c>
      <c r="Q2544" t="s">
        <v>118</v>
      </c>
      <c r="R2544" t="s">
        <v>119</v>
      </c>
      <c r="S2544" t="s">
        <v>124</v>
      </c>
      <c r="T2544" t="s">
        <v>121</v>
      </c>
      <c r="AA2544" t="s">
        <v>205</v>
      </c>
      <c r="AB2544" t="s">
        <v>206</v>
      </c>
      <c r="AC2544" t="s">
        <v>124</v>
      </c>
      <c r="AE2544" t="s">
        <v>119</v>
      </c>
    </row>
    <row r="2545" spans="1:31" x14ac:dyDescent="0.25">
      <c r="A2545">
        <v>20201222</v>
      </c>
      <c r="B2545">
        <v>1608622631739400</v>
      </c>
      <c r="C2545" t="s">
        <v>135</v>
      </c>
      <c r="F2545">
        <v>1016227.16134747</v>
      </c>
      <c r="G2545">
        <v>1608622606335220</v>
      </c>
      <c r="H2545" t="s">
        <v>110</v>
      </c>
      <c r="I2545" t="s">
        <v>116</v>
      </c>
      <c r="J2545" t="s">
        <v>136</v>
      </c>
      <c r="K2545" t="s">
        <v>113</v>
      </c>
      <c r="L2545" t="s">
        <v>114</v>
      </c>
      <c r="M2545" t="s">
        <v>115</v>
      </c>
      <c r="N2545" t="s">
        <v>116</v>
      </c>
      <c r="O2545">
        <v>86</v>
      </c>
      <c r="P2545" t="s">
        <v>137</v>
      </c>
      <c r="Q2545" t="s">
        <v>118</v>
      </c>
      <c r="R2545" t="s">
        <v>119</v>
      </c>
      <c r="S2545" t="s">
        <v>124</v>
      </c>
      <c r="T2545" t="s">
        <v>121</v>
      </c>
      <c r="AA2545" t="s">
        <v>122</v>
      </c>
      <c r="AB2545" t="s">
        <v>123</v>
      </c>
      <c r="AC2545" t="s">
        <v>145</v>
      </c>
      <c r="AE2545" t="s">
        <v>144</v>
      </c>
    </row>
    <row r="2546" spans="1:31" x14ac:dyDescent="0.25">
      <c r="A2546">
        <v>20201222</v>
      </c>
      <c r="B2546">
        <v>1608622803612700</v>
      </c>
      <c r="C2546" t="s">
        <v>16</v>
      </c>
      <c r="F2546">
        <v>1016227.16134747</v>
      </c>
      <c r="G2546">
        <v>1608622606335220</v>
      </c>
      <c r="H2546" t="s">
        <v>110</v>
      </c>
      <c r="I2546" t="s">
        <v>116</v>
      </c>
      <c r="J2546" t="s">
        <v>136</v>
      </c>
      <c r="K2546" t="s">
        <v>113</v>
      </c>
      <c r="L2546" t="s">
        <v>114</v>
      </c>
      <c r="M2546" t="s">
        <v>115</v>
      </c>
      <c r="N2546" t="s">
        <v>116</v>
      </c>
      <c r="O2546">
        <v>86</v>
      </c>
      <c r="P2546" t="s">
        <v>137</v>
      </c>
      <c r="Q2546" t="s">
        <v>118</v>
      </c>
      <c r="R2546" t="s">
        <v>119</v>
      </c>
      <c r="S2546" t="s">
        <v>124</v>
      </c>
      <c r="T2546" t="s">
        <v>121</v>
      </c>
      <c r="Z2546" t="s">
        <v>141</v>
      </c>
      <c r="AA2546" t="s">
        <v>394</v>
      </c>
      <c r="AB2546" t="s">
        <v>395</v>
      </c>
      <c r="AC2546" t="s">
        <v>145</v>
      </c>
      <c r="AD2546" t="s">
        <v>378</v>
      </c>
      <c r="AE2546" t="s">
        <v>144</v>
      </c>
    </row>
    <row r="2547" spans="1:31" x14ac:dyDescent="0.25">
      <c r="A2547">
        <v>20201222</v>
      </c>
      <c r="B2547">
        <v>1608622804618280</v>
      </c>
      <c r="C2547" t="s">
        <v>192</v>
      </c>
      <c r="F2547">
        <v>1016227.16134747</v>
      </c>
      <c r="G2547">
        <v>1608622606335220</v>
      </c>
      <c r="H2547" t="s">
        <v>110</v>
      </c>
      <c r="I2547" t="s">
        <v>116</v>
      </c>
      <c r="J2547" t="s">
        <v>136</v>
      </c>
      <c r="K2547" t="s">
        <v>113</v>
      </c>
      <c r="L2547" t="s">
        <v>114</v>
      </c>
      <c r="M2547" t="s">
        <v>115</v>
      </c>
      <c r="N2547" t="s">
        <v>116</v>
      </c>
      <c r="O2547">
        <v>86</v>
      </c>
      <c r="P2547" t="s">
        <v>137</v>
      </c>
      <c r="Q2547" t="s">
        <v>118</v>
      </c>
      <c r="R2547" t="s">
        <v>119</v>
      </c>
      <c r="S2547" t="s">
        <v>124</v>
      </c>
      <c r="T2547" t="s">
        <v>121</v>
      </c>
      <c r="Z2547" t="s">
        <v>141</v>
      </c>
      <c r="AA2547" t="s">
        <v>394</v>
      </c>
      <c r="AB2547" t="s">
        <v>395</v>
      </c>
      <c r="AC2547" t="s">
        <v>145</v>
      </c>
      <c r="AD2547" t="s">
        <v>378</v>
      </c>
      <c r="AE2547" t="s">
        <v>144</v>
      </c>
    </row>
    <row r="2548" spans="1:31" x14ac:dyDescent="0.25">
      <c r="A2548">
        <v>20210120</v>
      </c>
      <c r="B2548">
        <v>1611105735596190</v>
      </c>
      <c r="C2548" t="s">
        <v>13</v>
      </c>
      <c r="F2548">
        <v>10162378.480560301</v>
      </c>
      <c r="G2548">
        <v>1611105735596190</v>
      </c>
      <c r="H2548" t="s">
        <v>127</v>
      </c>
      <c r="I2548" t="s">
        <v>150</v>
      </c>
      <c r="J2548" t="s">
        <v>112</v>
      </c>
      <c r="K2548" t="s">
        <v>165</v>
      </c>
      <c r="L2548" t="s">
        <v>114</v>
      </c>
      <c r="M2548" t="s">
        <v>115</v>
      </c>
      <c r="N2548" t="s">
        <v>111</v>
      </c>
      <c r="O2548">
        <v>14</v>
      </c>
      <c r="P2548" t="s">
        <v>360</v>
      </c>
      <c r="Q2548" t="s">
        <v>131</v>
      </c>
      <c r="R2548" t="s">
        <v>132</v>
      </c>
      <c r="S2548" t="s">
        <v>132</v>
      </c>
      <c r="T2548" t="s">
        <v>121</v>
      </c>
      <c r="AA2548" t="s">
        <v>122</v>
      </c>
      <c r="AB2548" t="s">
        <v>139</v>
      </c>
    </row>
    <row r="2549" spans="1:31" x14ac:dyDescent="0.25">
      <c r="A2549">
        <v>20210120</v>
      </c>
      <c r="B2549">
        <v>1611105735596190</v>
      </c>
      <c r="C2549" t="s">
        <v>109</v>
      </c>
      <c r="F2549">
        <v>10162378.480560301</v>
      </c>
      <c r="G2549">
        <v>1611105735596190</v>
      </c>
      <c r="H2549" t="s">
        <v>127</v>
      </c>
      <c r="I2549" t="s">
        <v>150</v>
      </c>
      <c r="J2549" t="s">
        <v>112</v>
      </c>
      <c r="K2549" t="s">
        <v>165</v>
      </c>
      <c r="L2549" t="s">
        <v>114</v>
      </c>
      <c r="M2549" t="s">
        <v>115</v>
      </c>
      <c r="N2549" t="s">
        <v>111</v>
      </c>
      <c r="O2549">
        <v>14</v>
      </c>
      <c r="P2549" t="s">
        <v>360</v>
      </c>
      <c r="Q2549" t="s">
        <v>131</v>
      </c>
      <c r="R2549" t="s">
        <v>132</v>
      </c>
      <c r="S2549" t="s">
        <v>132</v>
      </c>
      <c r="T2549" t="s">
        <v>121</v>
      </c>
      <c r="AA2549" t="s">
        <v>122</v>
      </c>
      <c r="AB2549" t="s">
        <v>139</v>
      </c>
    </row>
    <row r="2550" spans="1:31" x14ac:dyDescent="0.25">
      <c r="A2550">
        <v>20210120</v>
      </c>
      <c r="B2550">
        <v>1611105735596190</v>
      </c>
      <c r="C2550" t="s">
        <v>125</v>
      </c>
      <c r="F2550">
        <v>10162378.480560301</v>
      </c>
      <c r="G2550">
        <v>1611105735596190</v>
      </c>
      <c r="H2550" t="s">
        <v>127</v>
      </c>
      <c r="I2550" t="s">
        <v>150</v>
      </c>
      <c r="J2550" t="s">
        <v>112</v>
      </c>
      <c r="K2550" t="s">
        <v>165</v>
      </c>
      <c r="L2550" t="s">
        <v>114</v>
      </c>
      <c r="M2550" t="s">
        <v>115</v>
      </c>
      <c r="N2550" t="s">
        <v>111</v>
      </c>
      <c r="O2550">
        <v>14</v>
      </c>
      <c r="P2550" t="s">
        <v>360</v>
      </c>
      <c r="Q2550" t="s">
        <v>131</v>
      </c>
      <c r="R2550" t="s">
        <v>132</v>
      </c>
      <c r="S2550" t="s">
        <v>132</v>
      </c>
      <c r="T2550" t="s">
        <v>121</v>
      </c>
      <c r="AA2550" t="s">
        <v>122</v>
      </c>
      <c r="AB2550" t="s">
        <v>139</v>
      </c>
    </row>
    <row r="2551" spans="1:31" x14ac:dyDescent="0.25">
      <c r="A2551">
        <v>20210120</v>
      </c>
      <c r="B2551">
        <v>1611105740607260</v>
      </c>
      <c r="C2551" t="s">
        <v>135</v>
      </c>
      <c r="F2551">
        <v>10162378.480560301</v>
      </c>
      <c r="G2551">
        <v>1611105735596190</v>
      </c>
      <c r="H2551" t="s">
        <v>127</v>
      </c>
      <c r="I2551" t="s">
        <v>150</v>
      </c>
      <c r="J2551" t="s">
        <v>112</v>
      </c>
      <c r="K2551" t="s">
        <v>165</v>
      </c>
      <c r="L2551" t="s">
        <v>114</v>
      </c>
      <c r="M2551" t="s">
        <v>115</v>
      </c>
      <c r="N2551" t="s">
        <v>111</v>
      </c>
      <c r="O2551">
        <v>14</v>
      </c>
      <c r="P2551" t="s">
        <v>360</v>
      </c>
      <c r="Q2551" t="s">
        <v>131</v>
      </c>
      <c r="R2551" t="s">
        <v>132</v>
      </c>
      <c r="S2551" t="s">
        <v>132</v>
      </c>
      <c r="T2551" t="s">
        <v>121</v>
      </c>
      <c r="AA2551" t="s">
        <v>122</v>
      </c>
      <c r="AB2551" t="s">
        <v>139</v>
      </c>
    </row>
    <row r="2552" spans="1:31" x14ac:dyDescent="0.25">
      <c r="A2552">
        <v>20210120</v>
      </c>
      <c r="B2552">
        <v>1611105740607260</v>
      </c>
      <c r="C2552" t="s">
        <v>140</v>
      </c>
      <c r="F2552">
        <v>10162378.480560301</v>
      </c>
      <c r="G2552">
        <v>1611105735596190</v>
      </c>
      <c r="H2552" t="s">
        <v>127</v>
      </c>
      <c r="I2552" t="s">
        <v>150</v>
      </c>
      <c r="J2552" t="s">
        <v>112</v>
      </c>
      <c r="K2552" t="s">
        <v>165</v>
      </c>
      <c r="L2552" t="s">
        <v>114</v>
      </c>
      <c r="M2552" t="s">
        <v>115</v>
      </c>
      <c r="N2552" t="s">
        <v>111</v>
      </c>
      <c r="O2552">
        <v>14</v>
      </c>
      <c r="P2552" t="s">
        <v>360</v>
      </c>
      <c r="Q2552" t="s">
        <v>131</v>
      </c>
      <c r="R2552" t="s">
        <v>132</v>
      </c>
      <c r="S2552" t="s">
        <v>132</v>
      </c>
      <c r="T2552" t="s">
        <v>121</v>
      </c>
      <c r="Z2552" t="s">
        <v>141</v>
      </c>
      <c r="AA2552" t="s">
        <v>122</v>
      </c>
      <c r="AB2552" t="s">
        <v>139</v>
      </c>
    </row>
    <row r="2553" spans="1:31" x14ac:dyDescent="0.25">
      <c r="A2553">
        <v>20210120</v>
      </c>
      <c r="B2553">
        <v>1611105740710430</v>
      </c>
      <c r="C2553" t="s">
        <v>126</v>
      </c>
      <c r="F2553">
        <v>10162378.480560301</v>
      </c>
      <c r="G2553">
        <v>1611105735596190</v>
      </c>
      <c r="H2553" t="s">
        <v>127</v>
      </c>
      <c r="I2553" t="s">
        <v>150</v>
      </c>
      <c r="J2553" t="s">
        <v>112</v>
      </c>
      <c r="K2553" t="s">
        <v>165</v>
      </c>
      <c r="L2553" t="s">
        <v>114</v>
      </c>
      <c r="M2553" t="s">
        <v>115</v>
      </c>
      <c r="N2553" t="s">
        <v>111</v>
      </c>
      <c r="O2553">
        <v>14</v>
      </c>
      <c r="P2553" t="s">
        <v>360</v>
      </c>
      <c r="Q2553" t="s">
        <v>131</v>
      </c>
      <c r="R2553" t="s">
        <v>132</v>
      </c>
      <c r="S2553" t="s">
        <v>132</v>
      </c>
      <c r="T2553" t="s">
        <v>121</v>
      </c>
      <c r="AA2553" t="s">
        <v>122</v>
      </c>
      <c r="AB2553" t="s">
        <v>139</v>
      </c>
    </row>
    <row r="2554" spans="1:31" x14ac:dyDescent="0.25">
      <c r="A2554">
        <v>20201201</v>
      </c>
      <c r="B2554">
        <v>1606820380923150</v>
      </c>
      <c r="C2554" t="s">
        <v>13</v>
      </c>
      <c r="F2554">
        <v>10162397.691897999</v>
      </c>
      <c r="G2554">
        <v>1606820380923150</v>
      </c>
      <c r="H2554" t="s">
        <v>127</v>
      </c>
      <c r="I2554" t="s">
        <v>150</v>
      </c>
      <c r="J2554" t="s">
        <v>112</v>
      </c>
      <c r="K2554" t="s">
        <v>113</v>
      </c>
      <c r="L2554" t="s">
        <v>114</v>
      </c>
      <c r="M2554" t="s">
        <v>115</v>
      </c>
      <c r="N2554" t="s">
        <v>111</v>
      </c>
      <c r="O2554">
        <v>14</v>
      </c>
      <c r="P2554" t="s">
        <v>147</v>
      </c>
      <c r="Q2554" t="s">
        <v>143</v>
      </c>
      <c r="R2554" t="s">
        <v>144</v>
      </c>
      <c r="S2554" t="s">
        <v>145</v>
      </c>
      <c r="T2554" t="s">
        <v>121</v>
      </c>
      <c r="AA2554" t="s">
        <v>133</v>
      </c>
      <c r="AB2554" t="s">
        <v>211</v>
      </c>
    </row>
    <row r="2555" spans="1:31" x14ac:dyDescent="0.25">
      <c r="A2555">
        <v>20201201</v>
      </c>
      <c r="B2555">
        <v>1606820380923150</v>
      </c>
      <c r="C2555" t="s">
        <v>125</v>
      </c>
      <c r="F2555">
        <v>10162397.691897999</v>
      </c>
      <c r="G2555">
        <v>1606820380923150</v>
      </c>
      <c r="H2555" t="s">
        <v>127</v>
      </c>
      <c r="I2555" t="s">
        <v>150</v>
      </c>
      <c r="J2555" t="s">
        <v>112</v>
      </c>
      <c r="K2555" t="s">
        <v>113</v>
      </c>
      <c r="L2555" t="s">
        <v>114</v>
      </c>
      <c r="M2555" t="s">
        <v>115</v>
      </c>
      <c r="N2555" t="s">
        <v>111</v>
      </c>
      <c r="O2555">
        <v>14</v>
      </c>
      <c r="P2555" t="s">
        <v>147</v>
      </c>
      <c r="Q2555" t="s">
        <v>143</v>
      </c>
      <c r="R2555" t="s">
        <v>144</v>
      </c>
      <c r="S2555" t="s">
        <v>145</v>
      </c>
      <c r="T2555" t="s">
        <v>121</v>
      </c>
      <c r="AA2555" t="s">
        <v>133</v>
      </c>
      <c r="AB2555" t="s">
        <v>211</v>
      </c>
    </row>
    <row r="2556" spans="1:31" x14ac:dyDescent="0.25">
      <c r="A2556">
        <v>20201201</v>
      </c>
      <c r="B2556">
        <v>1606820380923150</v>
      </c>
      <c r="C2556" t="s">
        <v>109</v>
      </c>
      <c r="F2556">
        <v>10162397.691897999</v>
      </c>
      <c r="G2556">
        <v>1606820380923150</v>
      </c>
      <c r="H2556" t="s">
        <v>127</v>
      </c>
      <c r="I2556" t="s">
        <v>150</v>
      </c>
      <c r="J2556" t="s">
        <v>112</v>
      </c>
      <c r="K2556" t="s">
        <v>113</v>
      </c>
      <c r="L2556" t="s">
        <v>114</v>
      </c>
      <c r="M2556" t="s">
        <v>115</v>
      </c>
      <c r="N2556" t="s">
        <v>111</v>
      </c>
      <c r="O2556">
        <v>14</v>
      </c>
      <c r="P2556" t="s">
        <v>147</v>
      </c>
      <c r="Q2556" t="s">
        <v>143</v>
      </c>
      <c r="R2556" t="s">
        <v>144</v>
      </c>
      <c r="S2556" t="s">
        <v>145</v>
      </c>
      <c r="T2556" t="s">
        <v>121</v>
      </c>
      <c r="AA2556" t="s">
        <v>133</v>
      </c>
      <c r="AB2556" t="s">
        <v>211</v>
      </c>
    </row>
    <row r="2557" spans="1:31" x14ac:dyDescent="0.25">
      <c r="A2557">
        <v>20201201</v>
      </c>
      <c r="B2557">
        <v>1606820388138760</v>
      </c>
      <c r="C2557" t="s">
        <v>135</v>
      </c>
      <c r="F2557">
        <v>10162397.691897999</v>
      </c>
      <c r="G2557">
        <v>1606820380923150</v>
      </c>
      <c r="H2557" t="s">
        <v>127</v>
      </c>
      <c r="I2557" t="s">
        <v>150</v>
      </c>
      <c r="J2557" t="s">
        <v>112</v>
      </c>
      <c r="K2557" t="s">
        <v>113</v>
      </c>
      <c r="L2557" t="s">
        <v>114</v>
      </c>
      <c r="M2557" t="s">
        <v>115</v>
      </c>
      <c r="N2557" t="s">
        <v>111</v>
      </c>
      <c r="O2557">
        <v>14</v>
      </c>
      <c r="P2557" t="s">
        <v>147</v>
      </c>
      <c r="Q2557" t="s">
        <v>143</v>
      </c>
      <c r="R2557" t="s">
        <v>144</v>
      </c>
      <c r="S2557" t="s">
        <v>145</v>
      </c>
      <c r="T2557" t="s">
        <v>121</v>
      </c>
      <c r="AA2557" t="s">
        <v>133</v>
      </c>
      <c r="AB2557" t="s">
        <v>211</v>
      </c>
    </row>
    <row r="2558" spans="1:31" x14ac:dyDescent="0.25">
      <c r="A2558">
        <v>20201201</v>
      </c>
      <c r="B2558">
        <v>1606820399244870</v>
      </c>
      <c r="C2558" t="s">
        <v>126</v>
      </c>
      <c r="F2558">
        <v>10162397.691897999</v>
      </c>
      <c r="G2558">
        <v>1606820380923150</v>
      </c>
      <c r="H2558" t="s">
        <v>127</v>
      </c>
      <c r="I2558" t="s">
        <v>150</v>
      </c>
      <c r="J2558" t="s">
        <v>112</v>
      </c>
      <c r="K2558" t="s">
        <v>113</v>
      </c>
      <c r="L2558" t="s">
        <v>114</v>
      </c>
      <c r="M2558" t="s">
        <v>115</v>
      </c>
      <c r="N2558" t="s">
        <v>111</v>
      </c>
      <c r="O2558">
        <v>14</v>
      </c>
      <c r="P2558" t="s">
        <v>147</v>
      </c>
      <c r="Q2558" t="s">
        <v>143</v>
      </c>
      <c r="R2558" t="s">
        <v>144</v>
      </c>
      <c r="S2558" t="s">
        <v>145</v>
      </c>
      <c r="T2558" t="s">
        <v>121</v>
      </c>
      <c r="AA2558" t="s">
        <v>133</v>
      </c>
      <c r="AB2558" t="s">
        <v>211</v>
      </c>
    </row>
    <row r="2559" spans="1:31" x14ac:dyDescent="0.25">
      <c r="A2559">
        <v>20201201</v>
      </c>
      <c r="B2559">
        <v>1606820406148410</v>
      </c>
      <c r="C2559" t="s">
        <v>140</v>
      </c>
      <c r="F2559">
        <v>10162397.691897999</v>
      </c>
      <c r="G2559">
        <v>1606820380923150</v>
      </c>
      <c r="H2559" t="s">
        <v>127</v>
      </c>
      <c r="I2559" t="s">
        <v>150</v>
      </c>
      <c r="J2559" t="s">
        <v>112</v>
      </c>
      <c r="K2559" t="s">
        <v>113</v>
      </c>
      <c r="L2559" t="s">
        <v>114</v>
      </c>
      <c r="M2559" t="s">
        <v>115</v>
      </c>
      <c r="N2559" t="s">
        <v>111</v>
      </c>
      <c r="O2559">
        <v>14</v>
      </c>
      <c r="P2559" t="s">
        <v>147</v>
      </c>
      <c r="Q2559" t="s">
        <v>143</v>
      </c>
      <c r="R2559" t="s">
        <v>144</v>
      </c>
      <c r="S2559" t="s">
        <v>145</v>
      </c>
      <c r="T2559" t="s">
        <v>121</v>
      </c>
      <c r="Z2559" t="s">
        <v>141</v>
      </c>
      <c r="AA2559" t="s">
        <v>122</v>
      </c>
      <c r="AB2559" t="s">
        <v>139</v>
      </c>
    </row>
    <row r="2560" spans="1:31" x14ac:dyDescent="0.25">
      <c r="A2560">
        <v>20210101</v>
      </c>
      <c r="B2560">
        <v>1609465361294450</v>
      </c>
      <c r="C2560" t="s">
        <v>109</v>
      </c>
      <c r="F2560">
        <v>10162977.5622606</v>
      </c>
      <c r="G2560">
        <v>1609465361294450</v>
      </c>
      <c r="H2560" t="s">
        <v>110</v>
      </c>
      <c r="I2560" t="s">
        <v>116</v>
      </c>
      <c r="J2560" t="s">
        <v>136</v>
      </c>
      <c r="K2560" t="s">
        <v>113</v>
      </c>
      <c r="L2560" t="s">
        <v>114</v>
      </c>
      <c r="M2560" t="s">
        <v>115</v>
      </c>
      <c r="N2560" t="s">
        <v>116</v>
      </c>
      <c r="O2560">
        <v>87</v>
      </c>
      <c r="P2560" t="s">
        <v>138</v>
      </c>
      <c r="Q2560" t="s">
        <v>143</v>
      </c>
      <c r="R2560" t="s">
        <v>144</v>
      </c>
      <c r="S2560" t="s">
        <v>120</v>
      </c>
      <c r="T2560" t="s">
        <v>121</v>
      </c>
      <c r="AA2560" t="s">
        <v>148</v>
      </c>
      <c r="AB2560" t="s">
        <v>149</v>
      </c>
    </row>
    <row r="2561" spans="1:31" x14ac:dyDescent="0.25">
      <c r="A2561">
        <v>20210101</v>
      </c>
      <c r="B2561">
        <v>1609465361294450</v>
      </c>
      <c r="C2561" t="s">
        <v>13</v>
      </c>
      <c r="F2561">
        <v>10162977.5622606</v>
      </c>
      <c r="G2561">
        <v>1609465361294450</v>
      </c>
      <c r="H2561" t="s">
        <v>110</v>
      </c>
      <c r="I2561" t="s">
        <v>116</v>
      </c>
      <c r="J2561" t="s">
        <v>136</v>
      </c>
      <c r="K2561" t="s">
        <v>113</v>
      </c>
      <c r="L2561" t="s">
        <v>114</v>
      </c>
      <c r="M2561" t="s">
        <v>115</v>
      </c>
      <c r="N2561" t="s">
        <v>116</v>
      </c>
      <c r="O2561">
        <v>87</v>
      </c>
      <c r="P2561" t="s">
        <v>138</v>
      </c>
      <c r="Q2561" t="s">
        <v>143</v>
      </c>
      <c r="R2561" t="s">
        <v>144</v>
      </c>
      <c r="S2561" t="s">
        <v>120</v>
      </c>
      <c r="T2561" t="s">
        <v>121</v>
      </c>
      <c r="AA2561" t="s">
        <v>148</v>
      </c>
      <c r="AB2561" t="s">
        <v>149</v>
      </c>
    </row>
    <row r="2562" spans="1:31" x14ac:dyDescent="0.25">
      <c r="A2562">
        <v>20210101</v>
      </c>
      <c r="B2562">
        <v>1609465361294450</v>
      </c>
      <c r="C2562" t="s">
        <v>125</v>
      </c>
      <c r="F2562">
        <v>10162977.5622606</v>
      </c>
      <c r="G2562">
        <v>1609465361294450</v>
      </c>
      <c r="H2562" t="s">
        <v>110</v>
      </c>
      <c r="I2562" t="s">
        <v>116</v>
      </c>
      <c r="J2562" t="s">
        <v>136</v>
      </c>
      <c r="K2562" t="s">
        <v>113</v>
      </c>
      <c r="L2562" t="s">
        <v>114</v>
      </c>
      <c r="M2562" t="s">
        <v>115</v>
      </c>
      <c r="N2562" t="s">
        <v>116</v>
      </c>
      <c r="O2562">
        <v>87</v>
      </c>
      <c r="P2562" t="s">
        <v>138</v>
      </c>
      <c r="Q2562" t="s">
        <v>143</v>
      </c>
      <c r="R2562" t="s">
        <v>144</v>
      </c>
      <c r="S2562" t="s">
        <v>120</v>
      </c>
      <c r="T2562" t="s">
        <v>121</v>
      </c>
      <c r="AA2562" t="s">
        <v>148</v>
      </c>
      <c r="AB2562" t="s">
        <v>149</v>
      </c>
    </row>
    <row r="2563" spans="1:31" x14ac:dyDescent="0.25">
      <c r="A2563">
        <v>20210101</v>
      </c>
      <c r="B2563">
        <v>1609465364277470</v>
      </c>
      <c r="C2563" t="s">
        <v>126</v>
      </c>
      <c r="F2563">
        <v>10162977.5622606</v>
      </c>
      <c r="G2563">
        <v>1609465361294450</v>
      </c>
      <c r="H2563" t="s">
        <v>110</v>
      </c>
      <c r="I2563" t="s">
        <v>116</v>
      </c>
      <c r="J2563" t="s">
        <v>136</v>
      </c>
      <c r="K2563" t="s">
        <v>113</v>
      </c>
      <c r="L2563" t="s">
        <v>114</v>
      </c>
      <c r="M2563" t="s">
        <v>115</v>
      </c>
      <c r="N2563" t="s">
        <v>116</v>
      </c>
      <c r="O2563">
        <v>87</v>
      </c>
      <c r="P2563" t="s">
        <v>138</v>
      </c>
      <c r="Q2563" t="s">
        <v>143</v>
      </c>
      <c r="R2563" t="s">
        <v>144</v>
      </c>
      <c r="S2563" t="s">
        <v>120</v>
      </c>
      <c r="T2563" t="s">
        <v>121</v>
      </c>
      <c r="AA2563" t="s">
        <v>148</v>
      </c>
      <c r="AB2563" t="s">
        <v>149</v>
      </c>
    </row>
    <row r="2564" spans="1:31" x14ac:dyDescent="0.25">
      <c r="A2564">
        <v>20201128</v>
      </c>
      <c r="B2564">
        <v>1606570951732270</v>
      </c>
      <c r="C2564" t="s">
        <v>13</v>
      </c>
      <c r="F2564">
        <v>10163243.641108399</v>
      </c>
      <c r="G2564">
        <v>1606570951732270</v>
      </c>
      <c r="H2564" t="s">
        <v>127</v>
      </c>
      <c r="I2564" t="s">
        <v>120</v>
      </c>
      <c r="J2564" t="s">
        <v>128</v>
      </c>
      <c r="K2564" t="s">
        <v>113</v>
      </c>
      <c r="L2564" t="s">
        <v>114</v>
      </c>
      <c r="M2564" t="s">
        <v>115</v>
      </c>
      <c r="N2564" t="s">
        <v>116</v>
      </c>
      <c r="O2564" t="s">
        <v>120</v>
      </c>
      <c r="P2564" t="s">
        <v>147</v>
      </c>
      <c r="Q2564" t="s">
        <v>131</v>
      </c>
      <c r="R2564" t="s">
        <v>132</v>
      </c>
      <c r="S2564" t="s">
        <v>132</v>
      </c>
      <c r="T2564" t="s">
        <v>121</v>
      </c>
      <c r="AA2564" t="s">
        <v>370</v>
      </c>
      <c r="AB2564" t="s">
        <v>371</v>
      </c>
    </row>
    <row r="2565" spans="1:31" x14ac:dyDescent="0.25">
      <c r="A2565">
        <v>20201128</v>
      </c>
      <c r="B2565">
        <v>1606570951732270</v>
      </c>
      <c r="C2565" t="s">
        <v>109</v>
      </c>
      <c r="F2565">
        <v>10163243.641108399</v>
      </c>
      <c r="G2565">
        <v>1606570951732270</v>
      </c>
      <c r="H2565" t="s">
        <v>127</v>
      </c>
      <c r="I2565" t="s">
        <v>120</v>
      </c>
      <c r="J2565" t="s">
        <v>128</v>
      </c>
      <c r="K2565" t="s">
        <v>113</v>
      </c>
      <c r="L2565" t="s">
        <v>114</v>
      </c>
      <c r="M2565" t="s">
        <v>115</v>
      </c>
      <c r="N2565" t="s">
        <v>116</v>
      </c>
      <c r="O2565" t="s">
        <v>120</v>
      </c>
      <c r="P2565" t="s">
        <v>147</v>
      </c>
      <c r="Q2565" t="s">
        <v>131</v>
      </c>
      <c r="R2565" t="s">
        <v>132</v>
      </c>
      <c r="S2565" t="s">
        <v>132</v>
      </c>
      <c r="T2565" t="s">
        <v>121</v>
      </c>
      <c r="AA2565" t="s">
        <v>370</v>
      </c>
      <c r="AB2565" t="s">
        <v>371</v>
      </c>
      <c r="AC2565" t="s">
        <v>132</v>
      </c>
      <c r="AE2565" t="s">
        <v>132</v>
      </c>
    </row>
    <row r="2566" spans="1:31" x14ac:dyDescent="0.25">
      <c r="A2566">
        <v>20201128</v>
      </c>
      <c r="B2566">
        <v>1606570951732270</v>
      </c>
      <c r="C2566" t="s">
        <v>125</v>
      </c>
      <c r="F2566">
        <v>10163243.641108399</v>
      </c>
      <c r="G2566">
        <v>1606570951732270</v>
      </c>
      <c r="H2566" t="s">
        <v>127</v>
      </c>
      <c r="I2566" t="s">
        <v>120</v>
      </c>
      <c r="J2566" t="s">
        <v>128</v>
      </c>
      <c r="K2566" t="s">
        <v>113</v>
      </c>
      <c r="L2566" t="s">
        <v>114</v>
      </c>
      <c r="M2566" t="s">
        <v>115</v>
      </c>
      <c r="N2566" t="s">
        <v>116</v>
      </c>
      <c r="O2566" t="s">
        <v>120</v>
      </c>
      <c r="P2566" t="s">
        <v>147</v>
      </c>
      <c r="Q2566" t="s">
        <v>131</v>
      </c>
      <c r="R2566" t="s">
        <v>132</v>
      </c>
      <c r="S2566" t="s">
        <v>132</v>
      </c>
      <c r="T2566" t="s">
        <v>121</v>
      </c>
      <c r="AA2566" t="s">
        <v>370</v>
      </c>
      <c r="AB2566" t="s">
        <v>371</v>
      </c>
    </row>
    <row r="2567" spans="1:31" x14ac:dyDescent="0.25">
      <c r="A2567">
        <v>20201216</v>
      </c>
      <c r="B2567">
        <v>1608103446844490</v>
      </c>
      <c r="C2567" t="s">
        <v>13</v>
      </c>
      <c r="F2567">
        <v>1016331.22667787</v>
      </c>
      <c r="G2567">
        <v>1608103446844490</v>
      </c>
      <c r="H2567" t="s">
        <v>127</v>
      </c>
      <c r="I2567" t="s">
        <v>150</v>
      </c>
      <c r="J2567" t="s">
        <v>112</v>
      </c>
      <c r="K2567" t="s">
        <v>165</v>
      </c>
      <c r="L2567" t="s">
        <v>151</v>
      </c>
      <c r="M2567" t="s">
        <v>115</v>
      </c>
      <c r="N2567" t="s">
        <v>111</v>
      </c>
      <c r="O2567">
        <v>14</v>
      </c>
      <c r="P2567" t="s">
        <v>147</v>
      </c>
      <c r="Q2567" t="s">
        <v>131</v>
      </c>
      <c r="R2567" t="s">
        <v>132</v>
      </c>
      <c r="S2567" t="s">
        <v>132</v>
      </c>
      <c r="T2567" t="s">
        <v>121</v>
      </c>
      <c r="AA2567" t="s">
        <v>122</v>
      </c>
      <c r="AB2567" t="s">
        <v>139</v>
      </c>
    </row>
    <row r="2568" spans="1:31" x14ac:dyDescent="0.25">
      <c r="A2568">
        <v>20201216</v>
      </c>
      <c r="B2568">
        <v>1608103446844490</v>
      </c>
      <c r="C2568" t="s">
        <v>125</v>
      </c>
      <c r="F2568">
        <v>1016331.22667787</v>
      </c>
      <c r="G2568">
        <v>1608103446844490</v>
      </c>
      <c r="H2568" t="s">
        <v>127</v>
      </c>
      <c r="I2568" t="s">
        <v>150</v>
      </c>
      <c r="J2568" t="s">
        <v>112</v>
      </c>
      <c r="K2568" t="s">
        <v>165</v>
      </c>
      <c r="L2568" t="s">
        <v>151</v>
      </c>
      <c r="M2568" t="s">
        <v>115</v>
      </c>
      <c r="N2568" t="s">
        <v>111</v>
      </c>
      <c r="O2568">
        <v>14</v>
      </c>
      <c r="P2568" t="s">
        <v>147</v>
      </c>
      <c r="Q2568" t="s">
        <v>131</v>
      </c>
      <c r="R2568" t="s">
        <v>132</v>
      </c>
      <c r="S2568" t="s">
        <v>132</v>
      </c>
      <c r="T2568" t="s">
        <v>121</v>
      </c>
      <c r="AA2568" t="s">
        <v>122</v>
      </c>
      <c r="AB2568" t="s">
        <v>139</v>
      </c>
    </row>
    <row r="2569" spans="1:31" x14ac:dyDescent="0.25">
      <c r="A2569">
        <v>20201216</v>
      </c>
      <c r="B2569">
        <v>1608103446844490</v>
      </c>
      <c r="C2569" t="s">
        <v>109</v>
      </c>
      <c r="F2569">
        <v>1016331.22667787</v>
      </c>
      <c r="G2569">
        <v>1608103446844490</v>
      </c>
      <c r="H2569" t="s">
        <v>127</v>
      </c>
      <c r="I2569" t="s">
        <v>150</v>
      </c>
      <c r="J2569" t="s">
        <v>112</v>
      </c>
      <c r="K2569" t="s">
        <v>165</v>
      </c>
      <c r="L2569" t="s">
        <v>151</v>
      </c>
      <c r="M2569" t="s">
        <v>115</v>
      </c>
      <c r="N2569" t="s">
        <v>111</v>
      </c>
      <c r="O2569">
        <v>14</v>
      </c>
      <c r="P2569" t="s">
        <v>147</v>
      </c>
      <c r="Q2569" t="s">
        <v>131</v>
      </c>
      <c r="R2569" t="s">
        <v>132</v>
      </c>
      <c r="S2569" t="s">
        <v>132</v>
      </c>
      <c r="T2569" t="s">
        <v>121</v>
      </c>
      <c r="AA2569" t="s">
        <v>122</v>
      </c>
      <c r="AB2569" t="s">
        <v>139</v>
      </c>
    </row>
    <row r="2570" spans="1:31" x14ac:dyDescent="0.25">
      <c r="A2570">
        <v>20201216</v>
      </c>
      <c r="B2570">
        <v>1608103452413360</v>
      </c>
      <c r="C2570" t="s">
        <v>140</v>
      </c>
      <c r="F2570">
        <v>1016331.22667787</v>
      </c>
      <c r="G2570">
        <v>1608103446844490</v>
      </c>
      <c r="H2570" t="s">
        <v>127</v>
      </c>
      <c r="I2570" t="s">
        <v>150</v>
      </c>
      <c r="J2570" t="s">
        <v>112</v>
      </c>
      <c r="K2570" t="s">
        <v>165</v>
      </c>
      <c r="L2570" t="s">
        <v>151</v>
      </c>
      <c r="M2570" t="s">
        <v>115</v>
      </c>
      <c r="N2570" t="s">
        <v>111</v>
      </c>
      <c r="O2570">
        <v>14</v>
      </c>
      <c r="P2570" t="s">
        <v>147</v>
      </c>
      <c r="Q2570" t="s">
        <v>131</v>
      </c>
      <c r="R2570" t="s">
        <v>132</v>
      </c>
      <c r="S2570" t="s">
        <v>132</v>
      </c>
      <c r="T2570" t="s">
        <v>121</v>
      </c>
      <c r="Z2570" t="s">
        <v>141</v>
      </c>
      <c r="AA2570" t="s">
        <v>122</v>
      </c>
      <c r="AB2570" t="s">
        <v>139</v>
      </c>
    </row>
    <row r="2571" spans="1:31" x14ac:dyDescent="0.25">
      <c r="A2571">
        <v>20201216</v>
      </c>
      <c r="B2571">
        <v>1608103464059250</v>
      </c>
      <c r="C2571" t="s">
        <v>126</v>
      </c>
      <c r="F2571">
        <v>1016331.22667787</v>
      </c>
      <c r="G2571">
        <v>1608103446844490</v>
      </c>
      <c r="H2571" t="s">
        <v>127</v>
      </c>
      <c r="I2571" t="s">
        <v>150</v>
      </c>
      <c r="J2571" t="s">
        <v>112</v>
      </c>
      <c r="K2571" t="s">
        <v>165</v>
      </c>
      <c r="L2571" t="s">
        <v>151</v>
      </c>
      <c r="M2571" t="s">
        <v>115</v>
      </c>
      <c r="N2571" t="s">
        <v>111</v>
      </c>
      <c r="O2571">
        <v>14</v>
      </c>
      <c r="P2571" t="s">
        <v>147</v>
      </c>
      <c r="Q2571" t="s">
        <v>131</v>
      </c>
      <c r="R2571" t="s">
        <v>132</v>
      </c>
      <c r="S2571" t="s">
        <v>132</v>
      </c>
      <c r="T2571" t="s">
        <v>121</v>
      </c>
      <c r="AA2571" t="s">
        <v>122</v>
      </c>
      <c r="AB2571" t="s">
        <v>139</v>
      </c>
    </row>
    <row r="2572" spans="1:31" x14ac:dyDescent="0.25">
      <c r="A2572">
        <v>20201216</v>
      </c>
      <c r="B2572">
        <v>1608103499636570</v>
      </c>
      <c r="C2572" t="s">
        <v>135</v>
      </c>
      <c r="F2572">
        <v>1016331.22667787</v>
      </c>
      <c r="G2572">
        <v>1608103446844490</v>
      </c>
      <c r="H2572" t="s">
        <v>127</v>
      </c>
      <c r="I2572" t="s">
        <v>150</v>
      </c>
      <c r="J2572" t="s">
        <v>112</v>
      </c>
      <c r="K2572" t="s">
        <v>165</v>
      </c>
      <c r="L2572" t="s">
        <v>151</v>
      </c>
      <c r="M2572" t="s">
        <v>115</v>
      </c>
      <c r="N2572" t="s">
        <v>111</v>
      </c>
      <c r="O2572">
        <v>14</v>
      </c>
      <c r="P2572" t="s">
        <v>147</v>
      </c>
      <c r="Q2572" t="s">
        <v>131</v>
      </c>
      <c r="R2572" t="s">
        <v>132</v>
      </c>
      <c r="S2572" t="s">
        <v>132</v>
      </c>
      <c r="T2572" t="s">
        <v>121</v>
      </c>
      <c r="AA2572" t="s">
        <v>183</v>
      </c>
      <c r="AB2572" t="s">
        <v>184</v>
      </c>
      <c r="AC2572" t="s">
        <v>132</v>
      </c>
      <c r="AE2572" t="s">
        <v>132</v>
      </c>
    </row>
    <row r="2573" spans="1:31" x14ac:dyDescent="0.25">
      <c r="A2573">
        <v>20201216</v>
      </c>
      <c r="B2573">
        <v>1608113455651000</v>
      </c>
      <c r="C2573" t="s">
        <v>19</v>
      </c>
      <c r="F2573">
        <v>1016331.22667787</v>
      </c>
      <c r="G2573">
        <v>1608103446844490</v>
      </c>
      <c r="H2573" t="s">
        <v>127</v>
      </c>
      <c r="I2573" t="s">
        <v>150</v>
      </c>
      <c r="J2573" t="s">
        <v>112</v>
      </c>
      <c r="K2573" t="s">
        <v>165</v>
      </c>
      <c r="L2573" t="s">
        <v>151</v>
      </c>
      <c r="M2573" t="s">
        <v>115</v>
      </c>
      <c r="N2573" t="s">
        <v>111</v>
      </c>
      <c r="O2573">
        <v>14</v>
      </c>
      <c r="P2573" t="s">
        <v>147</v>
      </c>
      <c r="Q2573" t="s">
        <v>118</v>
      </c>
      <c r="R2573" t="s">
        <v>119</v>
      </c>
      <c r="S2573" t="s">
        <v>124</v>
      </c>
      <c r="T2573" t="s">
        <v>121</v>
      </c>
      <c r="U2573">
        <v>1</v>
      </c>
      <c r="Z2573" t="s">
        <v>141</v>
      </c>
      <c r="AA2573" t="s">
        <v>175</v>
      </c>
      <c r="AB2573" t="s">
        <v>176</v>
      </c>
    </row>
    <row r="2574" spans="1:31" x14ac:dyDescent="0.25">
      <c r="A2574">
        <v>20201216</v>
      </c>
      <c r="B2574">
        <v>1608113455651000</v>
      </c>
      <c r="C2574" t="s">
        <v>16</v>
      </c>
      <c r="F2574">
        <v>1016331.22667787</v>
      </c>
      <c r="G2574">
        <v>1608103446844490</v>
      </c>
      <c r="H2574" t="s">
        <v>127</v>
      </c>
      <c r="I2574" t="s">
        <v>150</v>
      </c>
      <c r="J2574" t="s">
        <v>112</v>
      </c>
      <c r="K2574" t="s">
        <v>165</v>
      </c>
      <c r="L2574" t="s">
        <v>151</v>
      </c>
      <c r="M2574" t="s">
        <v>115</v>
      </c>
      <c r="N2574" t="s">
        <v>111</v>
      </c>
      <c r="O2574">
        <v>14</v>
      </c>
      <c r="P2574" t="s">
        <v>147</v>
      </c>
      <c r="Q2574" t="s">
        <v>118</v>
      </c>
      <c r="R2574" t="s">
        <v>119</v>
      </c>
      <c r="S2574" t="s">
        <v>124</v>
      </c>
      <c r="T2574" t="s">
        <v>121</v>
      </c>
      <c r="Z2574" t="s">
        <v>141</v>
      </c>
      <c r="AA2574" t="s">
        <v>175</v>
      </c>
      <c r="AB2574" t="s">
        <v>176</v>
      </c>
    </row>
    <row r="2575" spans="1:31" x14ac:dyDescent="0.25">
      <c r="A2575">
        <v>20201216</v>
      </c>
      <c r="B2575">
        <v>1608113458428900</v>
      </c>
      <c r="C2575" t="s">
        <v>192</v>
      </c>
      <c r="F2575">
        <v>1016331.22667787</v>
      </c>
      <c r="G2575">
        <v>1608103446844490</v>
      </c>
      <c r="H2575" t="s">
        <v>127</v>
      </c>
      <c r="I2575" t="s">
        <v>150</v>
      </c>
      <c r="J2575" t="s">
        <v>112</v>
      </c>
      <c r="K2575" t="s">
        <v>165</v>
      </c>
      <c r="L2575" t="s">
        <v>151</v>
      </c>
      <c r="M2575" t="s">
        <v>115</v>
      </c>
      <c r="N2575" t="s">
        <v>111</v>
      </c>
      <c r="O2575">
        <v>14</v>
      </c>
      <c r="P2575" t="s">
        <v>147</v>
      </c>
      <c r="Q2575" t="s">
        <v>118</v>
      </c>
      <c r="R2575" t="s">
        <v>119</v>
      </c>
      <c r="S2575" t="s">
        <v>124</v>
      </c>
      <c r="T2575" t="s">
        <v>121</v>
      </c>
      <c r="U2575">
        <v>1</v>
      </c>
      <c r="Z2575" t="s">
        <v>141</v>
      </c>
      <c r="AA2575" t="s">
        <v>175</v>
      </c>
      <c r="AB2575" t="s">
        <v>176</v>
      </c>
      <c r="AC2575" t="s">
        <v>124</v>
      </c>
      <c r="AE2575" t="s">
        <v>119</v>
      </c>
    </row>
    <row r="2576" spans="1:31" x14ac:dyDescent="0.25">
      <c r="A2576">
        <v>20201216</v>
      </c>
      <c r="B2576">
        <v>1608125374430310</v>
      </c>
      <c r="C2576" t="s">
        <v>162</v>
      </c>
      <c r="F2576">
        <v>1016331.22667787</v>
      </c>
      <c r="G2576">
        <v>1608103446844490</v>
      </c>
      <c r="H2576" t="s">
        <v>127</v>
      </c>
      <c r="I2576" t="s">
        <v>150</v>
      </c>
      <c r="J2576" t="s">
        <v>112</v>
      </c>
      <c r="K2576" t="s">
        <v>165</v>
      </c>
      <c r="L2576" t="s">
        <v>151</v>
      </c>
      <c r="M2576" t="s">
        <v>115</v>
      </c>
      <c r="N2576" t="s">
        <v>111</v>
      </c>
      <c r="O2576">
        <v>14</v>
      </c>
      <c r="P2576" t="s">
        <v>147</v>
      </c>
      <c r="Q2576" t="s">
        <v>131</v>
      </c>
      <c r="R2576" t="s">
        <v>132</v>
      </c>
      <c r="S2576" t="s">
        <v>132</v>
      </c>
      <c r="T2576" t="s">
        <v>121</v>
      </c>
      <c r="AA2576" t="s">
        <v>163</v>
      </c>
      <c r="AB2576" t="s">
        <v>164</v>
      </c>
    </row>
    <row r="2577" spans="1:31" x14ac:dyDescent="0.25">
      <c r="A2577">
        <v>20210107</v>
      </c>
      <c r="B2577">
        <v>1609997589221130</v>
      </c>
      <c r="C2577" t="s">
        <v>125</v>
      </c>
      <c r="F2577">
        <v>1016428.10656417</v>
      </c>
      <c r="G2577">
        <v>1609997589221130</v>
      </c>
      <c r="H2577" t="s">
        <v>110</v>
      </c>
      <c r="I2577" t="s">
        <v>111</v>
      </c>
      <c r="J2577" t="s">
        <v>112</v>
      </c>
      <c r="K2577" t="s">
        <v>113</v>
      </c>
      <c r="L2577" t="s">
        <v>248</v>
      </c>
      <c r="M2577" t="s">
        <v>115</v>
      </c>
      <c r="N2577" t="s">
        <v>116</v>
      </c>
      <c r="O2577">
        <v>87</v>
      </c>
      <c r="P2577" t="s">
        <v>147</v>
      </c>
      <c r="Q2577" t="s">
        <v>118</v>
      </c>
      <c r="R2577" t="s">
        <v>119</v>
      </c>
      <c r="S2577" t="s">
        <v>124</v>
      </c>
      <c r="T2577" t="s">
        <v>121</v>
      </c>
      <c r="AA2577" t="s">
        <v>133</v>
      </c>
      <c r="AB2577" t="s">
        <v>211</v>
      </c>
    </row>
    <row r="2578" spans="1:31" x14ac:dyDescent="0.25">
      <c r="A2578">
        <v>20210107</v>
      </c>
      <c r="B2578">
        <v>1609997589221130</v>
      </c>
      <c r="C2578" t="s">
        <v>13</v>
      </c>
      <c r="F2578">
        <v>1016428.10656417</v>
      </c>
      <c r="G2578">
        <v>1609997589221130</v>
      </c>
      <c r="H2578" t="s">
        <v>110</v>
      </c>
      <c r="I2578" t="s">
        <v>111</v>
      </c>
      <c r="J2578" t="s">
        <v>112</v>
      </c>
      <c r="K2578" t="s">
        <v>113</v>
      </c>
      <c r="L2578" t="s">
        <v>248</v>
      </c>
      <c r="M2578" t="s">
        <v>115</v>
      </c>
      <c r="N2578" t="s">
        <v>116</v>
      </c>
      <c r="O2578">
        <v>87</v>
      </c>
      <c r="P2578" t="s">
        <v>147</v>
      </c>
      <c r="Q2578" t="s">
        <v>118</v>
      </c>
      <c r="R2578" t="s">
        <v>119</v>
      </c>
      <c r="S2578" t="s">
        <v>124</v>
      </c>
      <c r="T2578" t="s">
        <v>121</v>
      </c>
      <c r="AA2578" t="s">
        <v>133</v>
      </c>
      <c r="AB2578" t="s">
        <v>211</v>
      </c>
    </row>
    <row r="2579" spans="1:31" x14ac:dyDescent="0.25">
      <c r="A2579">
        <v>20210107</v>
      </c>
      <c r="B2579">
        <v>1609997589221130</v>
      </c>
      <c r="C2579" t="s">
        <v>109</v>
      </c>
      <c r="F2579">
        <v>1016428.10656417</v>
      </c>
      <c r="G2579">
        <v>1609997589221130</v>
      </c>
      <c r="H2579" t="s">
        <v>110</v>
      </c>
      <c r="I2579" t="s">
        <v>111</v>
      </c>
      <c r="J2579" t="s">
        <v>112</v>
      </c>
      <c r="K2579" t="s">
        <v>113</v>
      </c>
      <c r="L2579" t="s">
        <v>248</v>
      </c>
      <c r="M2579" t="s">
        <v>115</v>
      </c>
      <c r="N2579" t="s">
        <v>116</v>
      </c>
      <c r="O2579">
        <v>87</v>
      </c>
      <c r="P2579" t="s">
        <v>147</v>
      </c>
      <c r="Q2579" t="s">
        <v>118</v>
      </c>
      <c r="R2579" t="s">
        <v>119</v>
      </c>
      <c r="S2579" t="s">
        <v>124</v>
      </c>
      <c r="T2579" t="s">
        <v>121</v>
      </c>
      <c r="AA2579" t="s">
        <v>133</v>
      </c>
      <c r="AB2579" t="s">
        <v>211</v>
      </c>
      <c r="AC2579" t="s">
        <v>124</v>
      </c>
      <c r="AE2579" t="s">
        <v>119</v>
      </c>
    </row>
    <row r="2580" spans="1:31" x14ac:dyDescent="0.25">
      <c r="A2580">
        <v>20210107</v>
      </c>
      <c r="B2580">
        <v>1609997593089450</v>
      </c>
      <c r="C2580" t="s">
        <v>126</v>
      </c>
      <c r="F2580">
        <v>1016428.10656417</v>
      </c>
      <c r="G2580">
        <v>1609997589221130</v>
      </c>
      <c r="H2580" t="s">
        <v>110</v>
      </c>
      <c r="I2580" t="s">
        <v>111</v>
      </c>
      <c r="J2580" t="s">
        <v>112</v>
      </c>
      <c r="K2580" t="s">
        <v>113</v>
      </c>
      <c r="L2580" t="s">
        <v>248</v>
      </c>
      <c r="M2580" t="s">
        <v>115</v>
      </c>
      <c r="N2580" t="s">
        <v>116</v>
      </c>
      <c r="O2580">
        <v>87</v>
      </c>
      <c r="P2580" t="s">
        <v>147</v>
      </c>
      <c r="Q2580" t="s">
        <v>118</v>
      </c>
      <c r="R2580" t="s">
        <v>119</v>
      </c>
      <c r="S2580" t="s">
        <v>124</v>
      </c>
      <c r="T2580" t="s">
        <v>121</v>
      </c>
      <c r="AA2580" t="s">
        <v>133</v>
      </c>
      <c r="AB2580" t="s">
        <v>211</v>
      </c>
    </row>
    <row r="2581" spans="1:31" x14ac:dyDescent="0.25">
      <c r="A2581">
        <v>20210107</v>
      </c>
      <c r="B2581">
        <v>1609997593089450</v>
      </c>
      <c r="C2581" t="s">
        <v>135</v>
      </c>
      <c r="F2581">
        <v>1016428.10656417</v>
      </c>
      <c r="G2581">
        <v>1609997589221130</v>
      </c>
      <c r="H2581" t="s">
        <v>110</v>
      </c>
      <c r="I2581" t="s">
        <v>111</v>
      </c>
      <c r="J2581" t="s">
        <v>112</v>
      </c>
      <c r="K2581" t="s">
        <v>113</v>
      </c>
      <c r="L2581" t="s">
        <v>248</v>
      </c>
      <c r="M2581" t="s">
        <v>115</v>
      </c>
      <c r="N2581" t="s">
        <v>116</v>
      </c>
      <c r="O2581">
        <v>87</v>
      </c>
      <c r="P2581" t="s">
        <v>147</v>
      </c>
      <c r="Q2581" t="s">
        <v>118</v>
      </c>
      <c r="R2581" t="s">
        <v>119</v>
      </c>
      <c r="S2581" t="s">
        <v>124</v>
      </c>
      <c r="T2581" t="s">
        <v>121</v>
      </c>
      <c r="AA2581" t="s">
        <v>133</v>
      </c>
      <c r="AB2581" t="s">
        <v>211</v>
      </c>
    </row>
    <row r="2582" spans="1:31" x14ac:dyDescent="0.25">
      <c r="A2582">
        <v>20201219</v>
      </c>
      <c r="B2582">
        <v>1608336867118240</v>
      </c>
      <c r="C2582" t="s">
        <v>13</v>
      </c>
      <c r="F2582">
        <v>1016436.2023999</v>
      </c>
      <c r="G2582">
        <v>1608336867118240</v>
      </c>
      <c r="H2582" t="s">
        <v>110</v>
      </c>
      <c r="I2582" t="s">
        <v>111</v>
      </c>
      <c r="J2582" t="s">
        <v>112</v>
      </c>
      <c r="K2582" t="s">
        <v>232</v>
      </c>
      <c r="L2582" t="s">
        <v>114</v>
      </c>
      <c r="M2582" t="s">
        <v>115</v>
      </c>
      <c r="N2582" t="s">
        <v>116</v>
      </c>
      <c r="O2582">
        <v>87</v>
      </c>
      <c r="P2582" t="s">
        <v>137</v>
      </c>
      <c r="Q2582" t="s">
        <v>118</v>
      </c>
      <c r="R2582" t="s">
        <v>119</v>
      </c>
      <c r="S2582" t="s">
        <v>124</v>
      </c>
      <c r="T2582" t="s">
        <v>121</v>
      </c>
      <c r="AA2582" t="s">
        <v>396</v>
      </c>
      <c r="AB2582" t="s">
        <v>397</v>
      </c>
    </row>
    <row r="2583" spans="1:31" x14ac:dyDescent="0.25">
      <c r="A2583">
        <v>20201219</v>
      </c>
      <c r="B2583">
        <v>1608336867118240</v>
      </c>
      <c r="C2583" t="s">
        <v>125</v>
      </c>
      <c r="F2583">
        <v>1016436.2023999</v>
      </c>
      <c r="G2583">
        <v>1608336867118240</v>
      </c>
      <c r="H2583" t="s">
        <v>110</v>
      </c>
      <c r="I2583" t="s">
        <v>111</v>
      </c>
      <c r="J2583" t="s">
        <v>112</v>
      </c>
      <c r="K2583" t="s">
        <v>232</v>
      </c>
      <c r="L2583" t="s">
        <v>114</v>
      </c>
      <c r="M2583" t="s">
        <v>115</v>
      </c>
      <c r="N2583" t="s">
        <v>116</v>
      </c>
      <c r="O2583">
        <v>87</v>
      </c>
      <c r="P2583" t="s">
        <v>137</v>
      </c>
      <c r="Q2583" t="s">
        <v>118</v>
      </c>
      <c r="R2583" t="s">
        <v>119</v>
      </c>
      <c r="S2583" t="s">
        <v>124</v>
      </c>
      <c r="T2583" t="s">
        <v>121</v>
      </c>
      <c r="AA2583" t="s">
        <v>396</v>
      </c>
      <c r="AB2583" t="s">
        <v>397</v>
      </c>
    </row>
    <row r="2584" spans="1:31" x14ac:dyDescent="0.25">
      <c r="A2584">
        <v>20201219</v>
      </c>
      <c r="B2584">
        <v>1608336867118240</v>
      </c>
      <c r="C2584" t="s">
        <v>109</v>
      </c>
      <c r="F2584">
        <v>1016436.2023999</v>
      </c>
      <c r="G2584">
        <v>1608336867118240</v>
      </c>
      <c r="H2584" t="s">
        <v>110</v>
      </c>
      <c r="I2584" t="s">
        <v>111</v>
      </c>
      <c r="J2584" t="s">
        <v>112</v>
      </c>
      <c r="K2584" t="s">
        <v>232</v>
      </c>
      <c r="L2584" t="s">
        <v>114</v>
      </c>
      <c r="M2584" t="s">
        <v>115</v>
      </c>
      <c r="N2584" t="s">
        <v>116</v>
      </c>
      <c r="O2584">
        <v>87</v>
      </c>
      <c r="P2584" t="s">
        <v>137</v>
      </c>
      <c r="Q2584" t="s">
        <v>118</v>
      </c>
      <c r="R2584" t="s">
        <v>119</v>
      </c>
      <c r="S2584" t="s">
        <v>124</v>
      </c>
      <c r="T2584" t="s">
        <v>121</v>
      </c>
      <c r="AA2584" t="s">
        <v>396</v>
      </c>
      <c r="AB2584" t="s">
        <v>397</v>
      </c>
      <c r="AC2584" t="s">
        <v>124</v>
      </c>
      <c r="AE2584" t="s">
        <v>119</v>
      </c>
    </row>
    <row r="2585" spans="1:31" x14ac:dyDescent="0.25">
      <c r="A2585">
        <v>20201219</v>
      </c>
      <c r="B2585">
        <v>1608336898041660</v>
      </c>
      <c r="C2585" t="s">
        <v>126</v>
      </c>
      <c r="F2585">
        <v>1016436.2023999</v>
      </c>
      <c r="G2585">
        <v>1608336867118240</v>
      </c>
      <c r="H2585" t="s">
        <v>110</v>
      </c>
      <c r="I2585" t="s">
        <v>111</v>
      </c>
      <c r="J2585" t="s">
        <v>112</v>
      </c>
      <c r="K2585" t="s">
        <v>232</v>
      </c>
      <c r="L2585" t="s">
        <v>114</v>
      </c>
      <c r="M2585" t="s">
        <v>115</v>
      </c>
      <c r="N2585" t="s">
        <v>116</v>
      </c>
      <c r="O2585">
        <v>87</v>
      </c>
      <c r="P2585" t="s">
        <v>137</v>
      </c>
      <c r="Q2585" t="s">
        <v>118</v>
      </c>
      <c r="R2585" t="s">
        <v>119</v>
      </c>
      <c r="S2585" t="s">
        <v>124</v>
      </c>
      <c r="T2585" t="s">
        <v>121</v>
      </c>
      <c r="AA2585" t="s">
        <v>396</v>
      </c>
      <c r="AB2585" t="s">
        <v>397</v>
      </c>
    </row>
    <row r="2586" spans="1:31" x14ac:dyDescent="0.25">
      <c r="A2586">
        <v>20201219</v>
      </c>
      <c r="B2586">
        <v>1608336898041660</v>
      </c>
      <c r="C2586" t="s">
        <v>135</v>
      </c>
      <c r="F2586">
        <v>1016436.2023999</v>
      </c>
      <c r="G2586">
        <v>1608336867118240</v>
      </c>
      <c r="H2586" t="s">
        <v>110</v>
      </c>
      <c r="I2586" t="s">
        <v>111</v>
      </c>
      <c r="J2586" t="s">
        <v>112</v>
      </c>
      <c r="K2586" t="s">
        <v>232</v>
      </c>
      <c r="L2586" t="s">
        <v>114</v>
      </c>
      <c r="M2586" t="s">
        <v>115</v>
      </c>
      <c r="N2586" t="s">
        <v>116</v>
      </c>
      <c r="O2586">
        <v>87</v>
      </c>
      <c r="P2586" t="s">
        <v>137</v>
      </c>
      <c r="Q2586" t="s">
        <v>118</v>
      </c>
      <c r="R2586" t="s">
        <v>119</v>
      </c>
      <c r="S2586" t="s">
        <v>124</v>
      </c>
      <c r="T2586" t="s">
        <v>121</v>
      </c>
      <c r="AA2586" t="s">
        <v>396</v>
      </c>
      <c r="AB2586" t="s">
        <v>397</v>
      </c>
    </row>
    <row r="2587" spans="1:31" x14ac:dyDescent="0.25">
      <c r="A2587">
        <v>20201206</v>
      </c>
      <c r="B2587">
        <v>1607293466312190</v>
      </c>
      <c r="C2587" t="s">
        <v>125</v>
      </c>
      <c r="F2587">
        <v>10164392.838270901</v>
      </c>
      <c r="G2587">
        <v>1607293466312190</v>
      </c>
      <c r="H2587" t="s">
        <v>127</v>
      </c>
      <c r="I2587" t="s">
        <v>120</v>
      </c>
      <c r="J2587" t="s">
        <v>120</v>
      </c>
      <c r="K2587" t="s">
        <v>113</v>
      </c>
      <c r="L2587" t="s">
        <v>114</v>
      </c>
      <c r="M2587" t="s">
        <v>115</v>
      </c>
      <c r="N2587" t="s">
        <v>116</v>
      </c>
      <c r="O2587">
        <v>87</v>
      </c>
      <c r="P2587" t="s">
        <v>356</v>
      </c>
      <c r="Q2587" t="s">
        <v>131</v>
      </c>
      <c r="R2587" t="s">
        <v>132</v>
      </c>
      <c r="S2587" t="s">
        <v>132</v>
      </c>
      <c r="T2587" t="s">
        <v>121</v>
      </c>
      <c r="AA2587" t="s">
        <v>398</v>
      </c>
      <c r="AB2587" t="s">
        <v>399</v>
      </c>
    </row>
    <row r="2588" spans="1:31" x14ac:dyDescent="0.25">
      <c r="A2588">
        <v>20201206</v>
      </c>
      <c r="B2588">
        <v>1607293466312190</v>
      </c>
      <c r="C2588" t="s">
        <v>109</v>
      </c>
      <c r="F2588">
        <v>10164392.838270901</v>
      </c>
      <c r="G2588">
        <v>1607293466312190</v>
      </c>
      <c r="H2588" t="s">
        <v>127</v>
      </c>
      <c r="I2588" t="s">
        <v>120</v>
      </c>
      <c r="J2588" t="s">
        <v>120</v>
      </c>
      <c r="K2588" t="s">
        <v>113</v>
      </c>
      <c r="L2588" t="s">
        <v>114</v>
      </c>
      <c r="M2588" t="s">
        <v>115</v>
      </c>
      <c r="N2588" t="s">
        <v>116</v>
      </c>
      <c r="O2588">
        <v>87</v>
      </c>
      <c r="P2588" t="s">
        <v>356</v>
      </c>
      <c r="Q2588" t="s">
        <v>131</v>
      </c>
      <c r="R2588" t="s">
        <v>132</v>
      </c>
      <c r="S2588" t="s">
        <v>132</v>
      </c>
      <c r="T2588" t="s">
        <v>121</v>
      </c>
      <c r="AA2588" t="s">
        <v>398</v>
      </c>
      <c r="AB2588" t="s">
        <v>399</v>
      </c>
      <c r="AC2588" t="s">
        <v>124</v>
      </c>
      <c r="AE2588" t="s">
        <v>119</v>
      </c>
    </row>
    <row r="2589" spans="1:31" x14ac:dyDescent="0.25">
      <c r="A2589">
        <v>20201206</v>
      </c>
      <c r="B2589">
        <v>1607293466312190</v>
      </c>
      <c r="C2589" t="s">
        <v>13</v>
      </c>
      <c r="F2589">
        <v>10164392.838270901</v>
      </c>
      <c r="G2589">
        <v>1607293466312190</v>
      </c>
      <c r="H2589" t="s">
        <v>127</v>
      </c>
      <c r="I2589" t="s">
        <v>120</v>
      </c>
      <c r="J2589" t="s">
        <v>120</v>
      </c>
      <c r="K2589" t="s">
        <v>113</v>
      </c>
      <c r="L2589" t="s">
        <v>114</v>
      </c>
      <c r="M2589" t="s">
        <v>115</v>
      </c>
      <c r="N2589" t="s">
        <v>116</v>
      </c>
      <c r="O2589">
        <v>87</v>
      </c>
      <c r="P2589" t="s">
        <v>356</v>
      </c>
      <c r="Q2589" t="s">
        <v>131</v>
      </c>
      <c r="R2589" t="s">
        <v>132</v>
      </c>
      <c r="S2589" t="s">
        <v>132</v>
      </c>
      <c r="T2589" t="s">
        <v>121</v>
      </c>
      <c r="AA2589" t="s">
        <v>398</v>
      </c>
      <c r="AB2589" t="s">
        <v>399</v>
      </c>
    </row>
    <row r="2590" spans="1:31" x14ac:dyDescent="0.25">
      <c r="A2590">
        <v>20201206</v>
      </c>
      <c r="B2590">
        <v>1607293468816460</v>
      </c>
      <c r="C2590" t="s">
        <v>126</v>
      </c>
      <c r="F2590">
        <v>10164392.838270901</v>
      </c>
      <c r="G2590">
        <v>1607293466312190</v>
      </c>
      <c r="H2590" t="s">
        <v>127</v>
      </c>
      <c r="I2590" t="s">
        <v>120</v>
      </c>
      <c r="J2590" t="s">
        <v>120</v>
      </c>
      <c r="K2590" t="s">
        <v>113</v>
      </c>
      <c r="L2590" t="s">
        <v>114</v>
      </c>
      <c r="M2590" t="s">
        <v>115</v>
      </c>
      <c r="N2590" t="s">
        <v>116</v>
      </c>
      <c r="O2590">
        <v>87</v>
      </c>
      <c r="P2590" t="s">
        <v>356</v>
      </c>
      <c r="Q2590" t="s">
        <v>131</v>
      </c>
      <c r="R2590" t="s">
        <v>132</v>
      </c>
      <c r="S2590" t="s">
        <v>132</v>
      </c>
      <c r="T2590" t="s">
        <v>121</v>
      </c>
      <c r="AA2590" t="s">
        <v>398</v>
      </c>
      <c r="AB2590" t="s">
        <v>399</v>
      </c>
    </row>
    <row r="2591" spans="1:31" x14ac:dyDescent="0.25">
      <c r="A2591">
        <v>20201206</v>
      </c>
      <c r="B2591">
        <v>1607293468816460</v>
      </c>
      <c r="C2591" t="s">
        <v>135</v>
      </c>
      <c r="F2591">
        <v>10164392.838270901</v>
      </c>
      <c r="G2591">
        <v>1607293466312190</v>
      </c>
      <c r="H2591" t="s">
        <v>127</v>
      </c>
      <c r="I2591" t="s">
        <v>120</v>
      </c>
      <c r="J2591" t="s">
        <v>120</v>
      </c>
      <c r="K2591" t="s">
        <v>113</v>
      </c>
      <c r="L2591" t="s">
        <v>114</v>
      </c>
      <c r="M2591" t="s">
        <v>115</v>
      </c>
      <c r="N2591" t="s">
        <v>116</v>
      </c>
      <c r="O2591">
        <v>87</v>
      </c>
      <c r="P2591" t="s">
        <v>356</v>
      </c>
      <c r="Q2591" t="s">
        <v>131</v>
      </c>
      <c r="R2591" t="s">
        <v>132</v>
      </c>
      <c r="S2591" t="s">
        <v>132</v>
      </c>
      <c r="T2591" t="s">
        <v>121</v>
      </c>
      <c r="AA2591" t="s">
        <v>398</v>
      </c>
      <c r="AB2591" t="s">
        <v>399</v>
      </c>
    </row>
    <row r="2592" spans="1:31" x14ac:dyDescent="0.25">
      <c r="A2592">
        <v>20201206</v>
      </c>
      <c r="B2592">
        <v>1607293507173370</v>
      </c>
      <c r="C2592" t="s">
        <v>140</v>
      </c>
      <c r="F2592">
        <v>10164392.838270901</v>
      </c>
      <c r="G2592">
        <v>1607293466312190</v>
      </c>
      <c r="H2592" t="s">
        <v>127</v>
      </c>
      <c r="I2592" t="s">
        <v>120</v>
      </c>
      <c r="J2592" t="s">
        <v>120</v>
      </c>
      <c r="K2592" t="s">
        <v>113</v>
      </c>
      <c r="L2592" t="s">
        <v>114</v>
      </c>
      <c r="M2592" t="s">
        <v>115</v>
      </c>
      <c r="N2592" t="s">
        <v>116</v>
      </c>
      <c r="O2592">
        <v>87</v>
      </c>
      <c r="P2592" t="s">
        <v>356</v>
      </c>
      <c r="Q2592" t="s">
        <v>131</v>
      </c>
      <c r="R2592" t="s">
        <v>132</v>
      </c>
      <c r="S2592" t="s">
        <v>132</v>
      </c>
      <c r="T2592" t="s">
        <v>121</v>
      </c>
      <c r="Z2592" t="s">
        <v>141</v>
      </c>
      <c r="AA2592" t="s">
        <v>122</v>
      </c>
      <c r="AB2592" t="s">
        <v>139</v>
      </c>
    </row>
    <row r="2593" spans="1:31" x14ac:dyDescent="0.25">
      <c r="A2593">
        <v>20201221</v>
      </c>
      <c r="B2593">
        <v>1608542839639570</v>
      </c>
      <c r="C2593" t="s">
        <v>109</v>
      </c>
      <c r="F2593">
        <v>1016446.82378876</v>
      </c>
      <c r="G2593">
        <v>1608542839639570</v>
      </c>
      <c r="H2593" t="s">
        <v>170</v>
      </c>
      <c r="I2593" t="s">
        <v>120</v>
      </c>
      <c r="J2593" t="s">
        <v>252</v>
      </c>
      <c r="K2593" t="s">
        <v>212</v>
      </c>
      <c r="L2593" t="s">
        <v>114</v>
      </c>
      <c r="M2593" t="s">
        <v>115</v>
      </c>
      <c r="N2593" t="s">
        <v>116</v>
      </c>
      <c r="O2593" t="s">
        <v>120</v>
      </c>
      <c r="P2593" t="s">
        <v>147</v>
      </c>
      <c r="Q2593" t="s">
        <v>118</v>
      </c>
      <c r="R2593" t="s">
        <v>119</v>
      </c>
      <c r="S2593" t="s">
        <v>124</v>
      </c>
      <c r="T2593" t="s">
        <v>121</v>
      </c>
      <c r="AA2593" t="s">
        <v>122</v>
      </c>
      <c r="AB2593" t="s">
        <v>139</v>
      </c>
      <c r="AC2593" t="s">
        <v>120</v>
      </c>
      <c r="AE2593" t="s">
        <v>144</v>
      </c>
    </row>
    <row r="2594" spans="1:31" x14ac:dyDescent="0.25">
      <c r="A2594">
        <v>20201221</v>
      </c>
      <c r="B2594">
        <v>1608542839639570</v>
      </c>
      <c r="C2594" t="s">
        <v>125</v>
      </c>
      <c r="F2594">
        <v>1016446.82378876</v>
      </c>
      <c r="G2594">
        <v>1608542839639570</v>
      </c>
      <c r="H2594" t="s">
        <v>170</v>
      </c>
      <c r="I2594" t="s">
        <v>120</v>
      </c>
      <c r="J2594" t="s">
        <v>252</v>
      </c>
      <c r="K2594" t="s">
        <v>212</v>
      </c>
      <c r="L2594" t="s">
        <v>114</v>
      </c>
      <c r="M2594" t="s">
        <v>115</v>
      </c>
      <c r="N2594" t="s">
        <v>116</v>
      </c>
      <c r="O2594" t="s">
        <v>120</v>
      </c>
      <c r="P2594" t="s">
        <v>147</v>
      </c>
      <c r="Q2594" t="s">
        <v>118</v>
      </c>
      <c r="R2594" t="s">
        <v>119</v>
      </c>
      <c r="S2594" t="s">
        <v>124</v>
      </c>
      <c r="T2594" t="s">
        <v>121</v>
      </c>
      <c r="AA2594" t="s">
        <v>122</v>
      </c>
      <c r="AB2594" t="s">
        <v>139</v>
      </c>
    </row>
    <row r="2595" spans="1:31" x14ac:dyDescent="0.25">
      <c r="A2595">
        <v>20201221</v>
      </c>
      <c r="B2595">
        <v>1608542839639570</v>
      </c>
      <c r="C2595" t="s">
        <v>13</v>
      </c>
      <c r="F2595">
        <v>1016446.82378876</v>
      </c>
      <c r="G2595">
        <v>1608542839639570</v>
      </c>
      <c r="H2595" t="s">
        <v>170</v>
      </c>
      <c r="I2595" t="s">
        <v>120</v>
      </c>
      <c r="J2595" t="s">
        <v>252</v>
      </c>
      <c r="K2595" t="s">
        <v>212</v>
      </c>
      <c r="L2595" t="s">
        <v>114</v>
      </c>
      <c r="M2595" t="s">
        <v>115</v>
      </c>
      <c r="N2595" t="s">
        <v>116</v>
      </c>
      <c r="O2595" t="s">
        <v>120</v>
      </c>
      <c r="P2595" t="s">
        <v>147</v>
      </c>
      <c r="Q2595" t="s">
        <v>118</v>
      </c>
      <c r="R2595" t="s">
        <v>119</v>
      </c>
      <c r="S2595" t="s">
        <v>124</v>
      </c>
      <c r="T2595" t="s">
        <v>121</v>
      </c>
      <c r="AA2595" t="s">
        <v>122</v>
      </c>
      <c r="AB2595" t="s">
        <v>139</v>
      </c>
    </row>
    <row r="2596" spans="1:31" x14ac:dyDescent="0.25">
      <c r="A2596">
        <v>20201221</v>
      </c>
      <c r="B2596">
        <v>1608542844595400</v>
      </c>
      <c r="C2596" t="s">
        <v>140</v>
      </c>
      <c r="F2596">
        <v>1016446.82378876</v>
      </c>
      <c r="G2596">
        <v>1608542839639570</v>
      </c>
      <c r="H2596" t="s">
        <v>170</v>
      </c>
      <c r="I2596" t="s">
        <v>120</v>
      </c>
      <c r="J2596" t="s">
        <v>252</v>
      </c>
      <c r="K2596" t="s">
        <v>212</v>
      </c>
      <c r="L2596" t="s">
        <v>114</v>
      </c>
      <c r="M2596" t="s">
        <v>115</v>
      </c>
      <c r="N2596" t="s">
        <v>116</v>
      </c>
      <c r="O2596" t="s">
        <v>120</v>
      </c>
      <c r="P2596" t="s">
        <v>147</v>
      </c>
      <c r="Q2596" t="s">
        <v>118</v>
      </c>
      <c r="R2596" t="s">
        <v>119</v>
      </c>
      <c r="S2596" t="s">
        <v>124</v>
      </c>
      <c r="T2596" t="s">
        <v>121</v>
      </c>
      <c r="Z2596" t="s">
        <v>141</v>
      </c>
      <c r="AA2596" t="s">
        <v>122</v>
      </c>
      <c r="AB2596" t="s">
        <v>139</v>
      </c>
      <c r="AC2596" t="s">
        <v>120</v>
      </c>
      <c r="AE2596" t="s">
        <v>144</v>
      </c>
    </row>
    <row r="2597" spans="1:31" x14ac:dyDescent="0.25">
      <c r="A2597">
        <v>20201221</v>
      </c>
      <c r="B2597">
        <v>1608542849958000</v>
      </c>
      <c r="C2597" t="s">
        <v>126</v>
      </c>
      <c r="F2597">
        <v>1016446.82378876</v>
      </c>
      <c r="G2597">
        <v>1608542839639570</v>
      </c>
      <c r="H2597" t="s">
        <v>170</v>
      </c>
      <c r="I2597" t="s">
        <v>120</v>
      </c>
      <c r="J2597" t="s">
        <v>252</v>
      </c>
      <c r="K2597" t="s">
        <v>212</v>
      </c>
      <c r="L2597" t="s">
        <v>114</v>
      </c>
      <c r="M2597" t="s">
        <v>115</v>
      </c>
      <c r="N2597" t="s">
        <v>116</v>
      </c>
      <c r="O2597" t="s">
        <v>120</v>
      </c>
      <c r="P2597" t="s">
        <v>147</v>
      </c>
      <c r="Q2597" t="s">
        <v>118</v>
      </c>
      <c r="R2597" t="s">
        <v>119</v>
      </c>
      <c r="S2597" t="s">
        <v>124</v>
      </c>
      <c r="T2597" t="s">
        <v>121</v>
      </c>
      <c r="AA2597" t="s">
        <v>122</v>
      </c>
      <c r="AB2597" t="s">
        <v>139</v>
      </c>
      <c r="AC2597" t="s">
        <v>120</v>
      </c>
      <c r="AE2597" t="s">
        <v>144</v>
      </c>
    </row>
    <row r="2598" spans="1:31" x14ac:dyDescent="0.25">
      <c r="A2598">
        <v>20201221</v>
      </c>
      <c r="B2598">
        <v>1608542892664900</v>
      </c>
      <c r="C2598" t="s">
        <v>135</v>
      </c>
      <c r="F2598">
        <v>1016446.82378876</v>
      </c>
      <c r="G2598">
        <v>1608542839639570</v>
      </c>
      <c r="H2598" t="s">
        <v>170</v>
      </c>
      <c r="I2598" t="s">
        <v>120</v>
      </c>
      <c r="J2598" t="s">
        <v>252</v>
      </c>
      <c r="K2598" t="s">
        <v>212</v>
      </c>
      <c r="L2598" t="s">
        <v>114</v>
      </c>
      <c r="M2598" t="s">
        <v>115</v>
      </c>
      <c r="N2598" t="s">
        <v>116</v>
      </c>
      <c r="O2598" t="s">
        <v>120</v>
      </c>
      <c r="P2598" t="s">
        <v>147</v>
      </c>
      <c r="Q2598" t="s">
        <v>118</v>
      </c>
      <c r="R2598" t="s">
        <v>119</v>
      </c>
      <c r="S2598" t="s">
        <v>124</v>
      </c>
      <c r="T2598" t="s">
        <v>121</v>
      </c>
      <c r="AA2598" t="s">
        <v>370</v>
      </c>
      <c r="AB2598" t="s">
        <v>371</v>
      </c>
      <c r="AC2598" t="s">
        <v>124</v>
      </c>
      <c r="AD2598" t="s">
        <v>282</v>
      </c>
      <c r="AE2598" t="s">
        <v>119</v>
      </c>
    </row>
    <row r="2599" spans="1:31" x14ac:dyDescent="0.25">
      <c r="A2599">
        <v>20201221</v>
      </c>
      <c r="B2599">
        <v>1608542931631830</v>
      </c>
      <c r="C2599" t="s">
        <v>192</v>
      </c>
      <c r="F2599">
        <v>1016446.82378876</v>
      </c>
      <c r="G2599">
        <v>1608542839639570</v>
      </c>
      <c r="H2599" t="s">
        <v>170</v>
      </c>
      <c r="I2599" t="s">
        <v>120</v>
      </c>
      <c r="J2599" t="s">
        <v>252</v>
      </c>
      <c r="K2599" t="s">
        <v>212</v>
      </c>
      <c r="L2599" t="s">
        <v>114</v>
      </c>
      <c r="M2599" t="s">
        <v>115</v>
      </c>
      <c r="N2599" t="s">
        <v>116</v>
      </c>
      <c r="O2599" t="s">
        <v>120</v>
      </c>
      <c r="P2599" t="s">
        <v>147</v>
      </c>
      <c r="Q2599" t="s">
        <v>118</v>
      </c>
      <c r="R2599" t="s">
        <v>119</v>
      </c>
      <c r="S2599" t="s">
        <v>124</v>
      </c>
      <c r="T2599" t="s">
        <v>121</v>
      </c>
      <c r="Z2599" t="s">
        <v>141</v>
      </c>
      <c r="AA2599" t="s">
        <v>294</v>
      </c>
      <c r="AB2599" t="s">
        <v>295</v>
      </c>
    </row>
    <row r="2600" spans="1:31" x14ac:dyDescent="0.25">
      <c r="A2600">
        <v>20201221</v>
      </c>
      <c r="B2600">
        <v>1608542931631830</v>
      </c>
      <c r="C2600" t="s">
        <v>16</v>
      </c>
      <c r="F2600">
        <v>1016446.82378876</v>
      </c>
      <c r="G2600">
        <v>1608542839639570</v>
      </c>
      <c r="H2600" t="s">
        <v>170</v>
      </c>
      <c r="I2600" t="s">
        <v>120</v>
      </c>
      <c r="J2600" t="s">
        <v>252</v>
      </c>
      <c r="K2600" t="s">
        <v>212</v>
      </c>
      <c r="L2600" t="s">
        <v>114</v>
      </c>
      <c r="M2600" t="s">
        <v>115</v>
      </c>
      <c r="N2600" t="s">
        <v>116</v>
      </c>
      <c r="O2600" t="s">
        <v>120</v>
      </c>
      <c r="P2600" t="s">
        <v>147</v>
      </c>
      <c r="Q2600" t="s">
        <v>118</v>
      </c>
      <c r="R2600" t="s">
        <v>119</v>
      </c>
      <c r="S2600" t="s">
        <v>124</v>
      </c>
      <c r="T2600" t="s">
        <v>121</v>
      </c>
      <c r="Z2600" t="s">
        <v>141</v>
      </c>
      <c r="AA2600" t="s">
        <v>294</v>
      </c>
      <c r="AB2600" t="s">
        <v>295</v>
      </c>
    </row>
    <row r="2601" spans="1:31" x14ac:dyDescent="0.25">
      <c r="A2601">
        <v>20201221</v>
      </c>
      <c r="B2601">
        <v>1608543017857060</v>
      </c>
      <c r="C2601" t="s">
        <v>19</v>
      </c>
      <c r="F2601">
        <v>1016446.82378876</v>
      </c>
      <c r="G2601">
        <v>1608542839639570</v>
      </c>
      <c r="H2601" t="s">
        <v>170</v>
      </c>
      <c r="I2601" t="s">
        <v>120</v>
      </c>
      <c r="J2601" t="s">
        <v>252</v>
      </c>
      <c r="K2601" t="s">
        <v>212</v>
      </c>
      <c r="L2601" t="s">
        <v>114</v>
      </c>
      <c r="M2601" t="s">
        <v>115</v>
      </c>
      <c r="N2601" t="s">
        <v>116</v>
      </c>
      <c r="O2601" t="s">
        <v>120</v>
      </c>
      <c r="P2601" t="s">
        <v>147</v>
      </c>
      <c r="Q2601" t="s">
        <v>118</v>
      </c>
      <c r="R2601" t="s">
        <v>119</v>
      </c>
      <c r="S2601" t="s">
        <v>124</v>
      </c>
      <c r="T2601" t="s">
        <v>121</v>
      </c>
      <c r="U2601">
        <v>1</v>
      </c>
      <c r="Z2601" t="s">
        <v>141</v>
      </c>
      <c r="AA2601" t="s">
        <v>294</v>
      </c>
      <c r="AB2601" t="s">
        <v>295</v>
      </c>
    </row>
    <row r="2602" spans="1:31" x14ac:dyDescent="0.25">
      <c r="A2602">
        <v>20201221</v>
      </c>
      <c r="B2602">
        <v>1608550235709870</v>
      </c>
      <c r="C2602" t="s">
        <v>180</v>
      </c>
      <c r="F2602">
        <v>1016446.82378876</v>
      </c>
      <c r="G2602">
        <v>1608542839639570</v>
      </c>
      <c r="H2602" t="s">
        <v>170</v>
      </c>
      <c r="I2602" t="s">
        <v>120</v>
      </c>
      <c r="J2602" t="s">
        <v>252</v>
      </c>
      <c r="K2602" t="s">
        <v>212</v>
      </c>
      <c r="L2602" t="s">
        <v>114</v>
      </c>
      <c r="M2602" t="s">
        <v>115</v>
      </c>
      <c r="N2602" t="s">
        <v>116</v>
      </c>
      <c r="O2602" t="s">
        <v>120</v>
      </c>
      <c r="P2602" t="s">
        <v>147</v>
      </c>
      <c r="Q2602" t="s">
        <v>118</v>
      </c>
      <c r="R2602" t="s">
        <v>119</v>
      </c>
      <c r="S2602" t="s">
        <v>124</v>
      </c>
      <c r="T2602" t="s">
        <v>121</v>
      </c>
      <c r="Z2602" t="s">
        <v>141</v>
      </c>
      <c r="AA2602" t="s">
        <v>178</v>
      </c>
      <c r="AB2602" t="s">
        <v>179</v>
      </c>
      <c r="AD2602" t="s">
        <v>292</v>
      </c>
    </row>
    <row r="2603" spans="1:31" x14ac:dyDescent="0.25">
      <c r="A2603">
        <v>20201221</v>
      </c>
      <c r="B2603">
        <v>1608550235710810</v>
      </c>
      <c r="C2603" t="s">
        <v>177</v>
      </c>
      <c r="F2603">
        <v>1016446.82378876</v>
      </c>
      <c r="G2603">
        <v>1608542839639570</v>
      </c>
      <c r="H2603" t="s">
        <v>170</v>
      </c>
      <c r="I2603" t="s">
        <v>120</v>
      </c>
      <c r="J2603" t="s">
        <v>252</v>
      </c>
      <c r="K2603" t="s">
        <v>212</v>
      </c>
      <c r="L2603" t="s">
        <v>114</v>
      </c>
      <c r="M2603" t="s">
        <v>115</v>
      </c>
      <c r="N2603" t="s">
        <v>116</v>
      </c>
      <c r="O2603" t="s">
        <v>120</v>
      </c>
      <c r="P2603" t="s">
        <v>147</v>
      </c>
      <c r="Q2603" t="s">
        <v>118</v>
      </c>
      <c r="R2603" t="s">
        <v>119</v>
      </c>
      <c r="S2603" t="s">
        <v>124</v>
      </c>
      <c r="T2603" t="s">
        <v>121</v>
      </c>
      <c r="U2603">
        <v>6</v>
      </c>
      <c r="Z2603" t="s">
        <v>141</v>
      </c>
      <c r="AA2603" t="s">
        <v>178</v>
      </c>
      <c r="AB2603" t="s">
        <v>179</v>
      </c>
      <c r="AC2603" t="s">
        <v>124</v>
      </c>
      <c r="AD2603" t="s">
        <v>292</v>
      </c>
      <c r="AE2603" t="s">
        <v>119</v>
      </c>
    </row>
    <row r="2604" spans="1:31" x14ac:dyDescent="0.25">
      <c r="A2604">
        <v>20201221</v>
      </c>
      <c r="B2604">
        <v>1608550302482950</v>
      </c>
      <c r="C2604" t="s">
        <v>341</v>
      </c>
      <c r="F2604">
        <v>1016446.82378876</v>
      </c>
      <c r="G2604">
        <v>1608542839639570</v>
      </c>
      <c r="H2604" t="s">
        <v>170</v>
      </c>
      <c r="I2604" t="s">
        <v>120</v>
      </c>
      <c r="J2604" t="s">
        <v>252</v>
      </c>
      <c r="K2604" t="s">
        <v>212</v>
      </c>
      <c r="L2604" t="s">
        <v>114</v>
      </c>
      <c r="M2604" t="s">
        <v>115</v>
      </c>
      <c r="N2604" t="s">
        <v>116</v>
      </c>
      <c r="O2604" t="s">
        <v>120</v>
      </c>
      <c r="P2604" t="s">
        <v>147</v>
      </c>
      <c r="Q2604" t="s">
        <v>118</v>
      </c>
      <c r="R2604" t="s">
        <v>119</v>
      </c>
      <c r="S2604" t="s">
        <v>124</v>
      </c>
      <c r="T2604" t="s">
        <v>121</v>
      </c>
      <c r="Z2604" t="s">
        <v>141</v>
      </c>
      <c r="AA2604" t="s">
        <v>342</v>
      </c>
      <c r="AB2604" t="s">
        <v>343</v>
      </c>
      <c r="AD2604" t="s">
        <v>344</v>
      </c>
    </row>
    <row r="2605" spans="1:31" x14ac:dyDescent="0.25">
      <c r="A2605">
        <v>20201221</v>
      </c>
      <c r="B2605">
        <v>1608550417964720</v>
      </c>
      <c r="C2605" t="s">
        <v>345</v>
      </c>
      <c r="D2605">
        <v>86</v>
      </c>
      <c r="F2605">
        <v>1016446.82378876</v>
      </c>
      <c r="G2605">
        <v>1608542839639570</v>
      </c>
      <c r="H2605" t="s">
        <v>170</v>
      </c>
      <c r="I2605" t="s">
        <v>120</v>
      </c>
      <c r="J2605" t="s">
        <v>252</v>
      </c>
      <c r="K2605" t="s">
        <v>212</v>
      </c>
      <c r="L2605" t="s">
        <v>114</v>
      </c>
      <c r="M2605" t="s">
        <v>115</v>
      </c>
      <c r="N2605" t="s">
        <v>116</v>
      </c>
      <c r="O2605" t="s">
        <v>120</v>
      </c>
      <c r="P2605" t="s">
        <v>147</v>
      </c>
      <c r="Q2605" t="s">
        <v>118</v>
      </c>
      <c r="R2605" t="s">
        <v>119</v>
      </c>
      <c r="S2605" t="s">
        <v>124</v>
      </c>
      <c r="T2605" t="s">
        <v>121</v>
      </c>
      <c r="U2605">
        <v>6</v>
      </c>
      <c r="V2605">
        <v>86</v>
      </c>
      <c r="Y2605">
        <v>8</v>
      </c>
      <c r="Z2605">
        <v>983645</v>
      </c>
      <c r="AA2605" t="s">
        <v>346</v>
      </c>
      <c r="AB2605" t="s">
        <v>347</v>
      </c>
      <c r="AC2605" t="s">
        <v>124</v>
      </c>
      <c r="AD2605" t="s">
        <v>400</v>
      </c>
      <c r="AE2605" t="s">
        <v>119</v>
      </c>
    </row>
    <row r="2606" spans="1:31" x14ac:dyDescent="0.25">
      <c r="A2606">
        <v>20201130</v>
      </c>
      <c r="B2606">
        <v>1606743233202490</v>
      </c>
      <c r="C2606" t="s">
        <v>109</v>
      </c>
      <c r="F2606">
        <v>10165145.4337231</v>
      </c>
      <c r="G2606">
        <v>1606743233202490</v>
      </c>
      <c r="H2606" t="s">
        <v>127</v>
      </c>
      <c r="I2606" t="s">
        <v>120</v>
      </c>
      <c r="J2606" t="s">
        <v>252</v>
      </c>
      <c r="K2606" t="s">
        <v>113</v>
      </c>
      <c r="M2606" t="s">
        <v>115</v>
      </c>
      <c r="N2606" t="s">
        <v>116</v>
      </c>
      <c r="O2606">
        <v>87</v>
      </c>
      <c r="P2606" t="s">
        <v>241</v>
      </c>
      <c r="Q2606" t="s">
        <v>120</v>
      </c>
      <c r="R2606" t="s">
        <v>120</v>
      </c>
      <c r="S2606" t="s">
        <v>120</v>
      </c>
      <c r="T2606" t="s">
        <v>121</v>
      </c>
      <c r="AA2606" t="s">
        <v>122</v>
      </c>
      <c r="AB2606" t="s">
        <v>139</v>
      </c>
      <c r="AC2606" t="s">
        <v>120</v>
      </c>
      <c r="AE2606" t="s">
        <v>120</v>
      </c>
    </row>
    <row r="2607" spans="1:31" x14ac:dyDescent="0.25">
      <c r="A2607">
        <v>20201130</v>
      </c>
      <c r="B2607">
        <v>1606743233202490</v>
      </c>
      <c r="C2607" t="s">
        <v>125</v>
      </c>
      <c r="F2607">
        <v>10165145.4337231</v>
      </c>
      <c r="G2607">
        <v>1606743233202490</v>
      </c>
      <c r="H2607" t="s">
        <v>127</v>
      </c>
      <c r="I2607" t="s">
        <v>120</v>
      </c>
      <c r="J2607" t="s">
        <v>252</v>
      </c>
      <c r="K2607" t="s">
        <v>113</v>
      </c>
      <c r="M2607" t="s">
        <v>115</v>
      </c>
      <c r="N2607" t="s">
        <v>116</v>
      </c>
      <c r="O2607">
        <v>87</v>
      </c>
      <c r="P2607" t="s">
        <v>241</v>
      </c>
      <c r="Q2607" t="s">
        <v>120</v>
      </c>
      <c r="R2607" t="s">
        <v>120</v>
      </c>
      <c r="S2607" t="s">
        <v>120</v>
      </c>
      <c r="T2607" t="s">
        <v>121</v>
      </c>
      <c r="AA2607" t="s">
        <v>122</v>
      </c>
      <c r="AB2607" t="s">
        <v>139</v>
      </c>
    </row>
    <row r="2608" spans="1:31" x14ac:dyDescent="0.25">
      <c r="A2608">
        <v>20201130</v>
      </c>
      <c r="B2608">
        <v>1606743233202490</v>
      </c>
      <c r="C2608" t="s">
        <v>13</v>
      </c>
      <c r="F2608">
        <v>10165145.4337231</v>
      </c>
      <c r="G2608">
        <v>1606743233202490</v>
      </c>
      <c r="H2608" t="s">
        <v>127</v>
      </c>
      <c r="I2608" t="s">
        <v>120</v>
      </c>
      <c r="J2608" t="s">
        <v>252</v>
      </c>
      <c r="K2608" t="s">
        <v>113</v>
      </c>
      <c r="M2608" t="s">
        <v>115</v>
      </c>
      <c r="N2608" t="s">
        <v>116</v>
      </c>
      <c r="O2608">
        <v>87</v>
      </c>
      <c r="P2608" t="s">
        <v>241</v>
      </c>
      <c r="Q2608" t="s">
        <v>120</v>
      </c>
      <c r="R2608" t="s">
        <v>120</v>
      </c>
      <c r="S2608" t="s">
        <v>120</v>
      </c>
      <c r="T2608" t="s">
        <v>121</v>
      </c>
      <c r="AA2608" t="s">
        <v>122</v>
      </c>
      <c r="AB2608" t="s">
        <v>139</v>
      </c>
    </row>
    <row r="2609" spans="1:31" x14ac:dyDescent="0.25">
      <c r="A2609">
        <v>20201130</v>
      </c>
      <c r="B2609">
        <v>1606743238293780</v>
      </c>
      <c r="C2609" t="s">
        <v>140</v>
      </c>
      <c r="F2609">
        <v>10165145.4337231</v>
      </c>
      <c r="G2609">
        <v>1606743233202490</v>
      </c>
      <c r="H2609" t="s">
        <v>127</v>
      </c>
      <c r="I2609" t="s">
        <v>120</v>
      </c>
      <c r="J2609" t="s">
        <v>252</v>
      </c>
      <c r="K2609" t="s">
        <v>113</v>
      </c>
      <c r="M2609" t="s">
        <v>115</v>
      </c>
      <c r="N2609" t="s">
        <v>116</v>
      </c>
      <c r="O2609">
        <v>87</v>
      </c>
      <c r="P2609" t="s">
        <v>241</v>
      </c>
      <c r="Q2609" t="s">
        <v>120</v>
      </c>
      <c r="R2609" t="s">
        <v>120</v>
      </c>
      <c r="S2609" t="s">
        <v>120</v>
      </c>
      <c r="T2609" t="s">
        <v>121</v>
      </c>
      <c r="Z2609" t="s">
        <v>141</v>
      </c>
      <c r="AA2609" t="s">
        <v>122</v>
      </c>
      <c r="AB2609" t="s">
        <v>139</v>
      </c>
      <c r="AC2609" t="s">
        <v>120</v>
      </c>
      <c r="AE2609" t="s">
        <v>120</v>
      </c>
    </row>
    <row r="2610" spans="1:31" x14ac:dyDescent="0.25">
      <c r="A2610">
        <v>20201130</v>
      </c>
      <c r="B2610">
        <v>1606743414193180</v>
      </c>
      <c r="C2610" t="s">
        <v>135</v>
      </c>
      <c r="F2610">
        <v>10165145.4337231</v>
      </c>
      <c r="G2610">
        <v>1606743233202490</v>
      </c>
      <c r="H2610" t="s">
        <v>127</v>
      </c>
      <c r="I2610" t="s">
        <v>120</v>
      </c>
      <c r="J2610" t="s">
        <v>252</v>
      </c>
      <c r="K2610" t="s">
        <v>113</v>
      </c>
      <c r="M2610" t="s">
        <v>115</v>
      </c>
      <c r="N2610" t="s">
        <v>116</v>
      </c>
      <c r="O2610">
        <v>87</v>
      </c>
      <c r="P2610" t="s">
        <v>241</v>
      </c>
      <c r="Q2610" t="s">
        <v>120</v>
      </c>
      <c r="R2610" t="s">
        <v>120</v>
      </c>
      <c r="S2610" t="s">
        <v>120</v>
      </c>
      <c r="T2610" t="s">
        <v>121</v>
      </c>
      <c r="AA2610" t="s">
        <v>122</v>
      </c>
      <c r="AB2610" t="s">
        <v>139</v>
      </c>
      <c r="AC2610" t="s">
        <v>120</v>
      </c>
      <c r="AE2610" t="s">
        <v>120</v>
      </c>
    </row>
    <row r="2611" spans="1:31" x14ac:dyDescent="0.25">
      <c r="A2611">
        <v>20201130</v>
      </c>
      <c r="B2611">
        <v>1606743423815510</v>
      </c>
      <c r="C2611" t="s">
        <v>126</v>
      </c>
      <c r="F2611">
        <v>10165145.4337231</v>
      </c>
      <c r="G2611">
        <v>1606743233202490</v>
      </c>
      <c r="H2611" t="s">
        <v>127</v>
      </c>
      <c r="I2611" t="s">
        <v>120</v>
      </c>
      <c r="J2611" t="s">
        <v>252</v>
      </c>
      <c r="K2611" t="s">
        <v>113</v>
      </c>
      <c r="M2611" t="s">
        <v>115</v>
      </c>
      <c r="N2611" t="s">
        <v>116</v>
      </c>
      <c r="O2611">
        <v>87</v>
      </c>
      <c r="P2611" t="s">
        <v>241</v>
      </c>
      <c r="Q2611" t="s">
        <v>120</v>
      </c>
      <c r="R2611" t="s">
        <v>120</v>
      </c>
      <c r="S2611" t="s">
        <v>120</v>
      </c>
      <c r="T2611" t="s">
        <v>121</v>
      </c>
      <c r="AA2611" t="s">
        <v>122</v>
      </c>
      <c r="AB2611" t="s">
        <v>139</v>
      </c>
      <c r="AC2611" t="s">
        <v>120</v>
      </c>
      <c r="AE2611" t="s">
        <v>120</v>
      </c>
    </row>
    <row r="2612" spans="1:31" x14ac:dyDescent="0.25">
      <c r="A2612">
        <v>20201214</v>
      </c>
      <c r="B2612">
        <v>1607952274336410</v>
      </c>
      <c r="C2612" t="s">
        <v>109</v>
      </c>
      <c r="F2612">
        <v>1016537.46773699</v>
      </c>
      <c r="G2612">
        <v>1607952274336410</v>
      </c>
      <c r="H2612" t="s">
        <v>127</v>
      </c>
      <c r="I2612" t="s">
        <v>120</v>
      </c>
      <c r="J2612" t="s">
        <v>120</v>
      </c>
      <c r="K2612" t="s">
        <v>113</v>
      </c>
      <c r="L2612" t="s">
        <v>114</v>
      </c>
      <c r="M2612" t="s">
        <v>115</v>
      </c>
      <c r="N2612" t="s">
        <v>236</v>
      </c>
      <c r="O2612" t="s">
        <v>120</v>
      </c>
      <c r="P2612" t="s">
        <v>223</v>
      </c>
      <c r="Q2612" t="s">
        <v>131</v>
      </c>
      <c r="R2612" t="s">
        <v>132</v>
      </c>
      <c r="S2612" t="s">
        <v>132</v>
      </c>
      <c r="T2612" t="s">
        <v>121</v>
      </c>
      <c r="AA2612" t="s">
        <v>122</v>
      </c>
      <c r="AB2612" t="s">
        <v>139</v>
      </c>
      <c r="AC2612" t="s">
        <v>132</v>
      </c>
      <c r="AE2612" t="s">
        <v>132</v>
      </c>
    </row>
    <row r="2613" spans="1:31" x14ac:dyDescent="0.25">
      <c r="A2613">
        <v>20201214</v>
      </c>
      <c r="B2613">
        <v>1607952274336410</v>
      </c>
      <c r="C2613" t="s">
        <v>125</v>
      </c>
      <c r="F2613">
        <v>1016537.46773699</v>
      </c>
      <c r="G2613">
        <v>1607952274336410</v>
      </c>
      <c r="H2613" t="s">
        <v>127</v>
      </c>
      <c r="I2613" t="s">
        <v>120</v>
      </c>
      <c r="J2613" t="s">
        <v>120</v>
      </c>
      <c r="K2613" t="s">
        <v>113</v>
      </c>
      <c r="L2613" t="s">
        <v>114</v>
      </c>
      <c r="M2613" t="s">
        <v>115</v>
      </c>
      <c r="N2613" t="s">
        <v>236</v>
      </c>
      <c r="O2613" t="s">
        <v>120</v>
      </c>
      <c r="P2613" t="s">
        <v>223</v>
      </c>
      <c r="Q2613" t="s">
        <v>131</v>
      </c>
      <c r="R2613" t="s">
        <v>132</v>
      </c>
      <c r="S2613" t="s">
        <v>132</v>
      </c>
      <c r="T2613" t="s">
        <v>121</v>
      </c>
      <c r="AA2613" t="s">
        <v>122</v>
      </c>
      <c r="AB2613" t="s">
        <v>139</v>
      </c>
    </row>
    <row r="2614" spans="1:31" x14ac:dyDescent="0.25">
      <c r="A2614">
        <v>20201214</v>
      </c>
      <c r="B2614">
        <v>1607952274336410</v>
      </c>
      <c r="C2614" t="s">
        <v>13</v>
      </c>
      <c r="F2614">
        <v>1016537.46773699</v>
      </c>
      <c r="G2614">
        <v>1607952274336410</v>
      </c>
      <c r="H2614" t="s">
        <v>127</v>
      </c>
      <c r="I2614" t="s">
        <v>120</v>
      </c>
      <c r="J2614" t="s">
        <v>120</v>
      </c>
      <c r="K2614" t="s">
        <v>113</v>
      </c>
      <c r="L2614" t="s">
        <v>114</v>
      </c>
      <c r="M2614" t="s">
        <v>115</v>
      </c>
      <c r="N2614" t="s">
        <v>236</v>
      </c>
      <c r="O2614" t="s">
        <v>120</v>
      </c>
      <c r="P2614" t="s">
        <v>223</v>
      </c>
      <c r="Q2614" t="s">
        <v>131</v>
      </c>
      <c r="R2614" t="s">
        <v>132</v>
      </c>
      <c r="S2614" t="s">
        <v>132</v>
      </c>
      <c r="T2614" t="s">
        <v>121</v>
      </c>
      <c r="AA2614" t="s">
        <v>122</v>
      </c>
      <c r="AB2614" t="s">
        <v>139</v>
      </c>
    </row>
    <row r="2615" spans="1:31" x14ac:dyDescent="0.25">
      <c r="A2615">
        <v>20201214</v>
      </c>
      <c r="B2615">
        <v>1607952279381310</v>
      </c>
      <c r="C2615" t="s">
        <v>140</v>
      </c>
      <c r="F2615">
        <v>1016537.46773699</v>
      </c>
      <c r="G2615">
        <v>1607952274336410</v>
      </c>
      <c r="H2615" t="s">
        <v>127</v>
      </c>
      <c r="I2615" t="s">
        <v>120</v>
      </c>
      <c r="J2615" t="s">
        <v>120</v>
      </c>
      <c r="K2615" t="s">
        <v>113</v>
      </c>
      <c r="L2615" t="s">
        <v>114</v>
      </c>
      <c r="M2615" t="s">
        <v>115</v>
      </c>
      <c r="N2615" t="s">
        <v>236</v>
      </c>
      <c r="O2615" t="s">
        <v>120</v>
      </c>
      <c r="P2615" t="s">
        <v>223</v>
      </c>
      <c r="Q2615" t="s">
        <v>131</v>
      </c>
      <c r="R2615" t="s">
        <v>132</v>
      </c>
      <c r="S2615" t="s">
        <v>132</v>
      </c>
      <c r="T2615" t="s">
        <v>121</v>
      </c>
      <c r="Z2615" t="s">
        <v>141</v>
      </c>
      <c r="AA2615" t="s">
        <v>122</v>
      </c>
      <c r="AB2615" t="s">
        <v>139</v>
      </c>
      <c r="AC2615" t="s">
        <v>132</v>
      </c>
      <c r="AE2615" t="s">
        <v>132</v>
      </c>
    </row>
    <row r="2616" spans="1:31" x14ac:dyDescent="0.25">
      <c r="A2616">
        <v>20201214</v>
      </c>
      <c r="B2616">
        <v>1607952294543380</v>
      </c>
      <c r="C2616" t="s">
        <v>135</v>
      </c>
      <c r="F2616">
        <v>1016537.46773699</v>
      </c>
      <c r="G2616">
        <v>1607952274336410</v>
      </c>
      <c r="H2616" t="s">
        <v>127</v>
      </c>
      <c r="I2616" t="s">
        <v>120</v>
      </c>
      <c r="J2616" t="s">
        <v>120</v>
      </c>
      <c r="K2616" t="s">
        <v>113</v>
      </c>
      <c r="L2616" t="s">
        <v>114</v>
      </c>
      <c r="M2616" t="s">
        <v>115</v>
      </c>
      <c r="N2616" t="s">
        <v>236</v>
      </c>
      <c r="O2616" t="s">
        <v>120</v>
      </c>
      <c r="P2616" t="s">
        <v>223</v>
      </c>
      <c r="Q2616" t="s">
        <v>131</v>
      </c>
      <c r="R2616" t="s">
        <v>132</v>
      </c>
      <c r="S2616" t="s">
        <v>132</v>
      </c>
      <c r="T2616" t="s">
        <v>121</v>
      </c>
      <c r="AA2616" t="s">
        <v>122</v>
      </c>
      <c r="AB2616" t="s">
        <v>139</v>
      </c>
      <c r="AC2616" t="s">
        <v>132</v>
      </c>
      <c r="AE2616" t="s">
        <v>132</v>
      </c>
    </row>
    <row r="2617" spans="1:31" x14ac:dyDescent="0.25">
      <c r="A2617">
        <v>20201214</v>
      </c>
      <c r="B2617">
        <v>1607953192861840</v>
      </c>
      <c r="C2617" t="s">
        <v>126</v>
      </c>
      <c r="F2617">
        <v>1016537.46773699</v>
      </c>
      <c r="G2617">
        <v>1607952274336410</v>
      </c>
      <c r="H2617" t="s">
        <v>127</v>
      </c>
      <c r="I2617" t="s">
        <v>120</v>
      </c>
      <c r="J2617" t="s">
        <v>120</v>
      </c>
      <c r="K2617" t="s">
        <v>113</v>
      </c>
      <c r="L2617" t="s">
        <v>114</v>
      </c>
      <c r="M2617" t="s">
        <v>115</v>
      </c>
      <c r="N2617" t="s">
        <v>236</v>
      </c>
      <c r="O2617" t="s">
        <v>120</v>
      </c>
      <c r="P2617" t="s">
        <v>223</v>
      </c>
      <c r="Q2617" t="s">
        <v>131</v>
      </c>
      <c r="R2617" t="s">
        <v>132</v>
      </c>
      <c r="S2617" t="s">
        <v>132</v>
      </c>
      <c r="T2617" t="s">
        <v>121</v>
      </c>
      <c r="AA2617" t="s">
        <v>122</v>
      </c>
      <c r="AB2617" t="s">
        <v>139</v>
      </c>
      <c r="AC2617" t="s">
        <v>132</v>
      </c>
      <c r="AE2617" t="s">
        <v>132</v>
      </c>
    </row>
    <row r="2618" spans="1:31" x14ac:dyDescent="0.25">
      <c r="A2618">
        <v>20210126</v>
      </c>
      <c r="B2618">
        <v>1611668210156690</v>
      </c>
      <c r="C2618" t="s">
        <v>109</v>
      </c>
      <c r="F2618">
        <v>1016566.67661279</v>
      </c>
      <c r="G2618">
        <v>1611668210156690</v>
      </c>
      <c r="H2618" t="s">
        <v>110</v>
      </c>
      <c r="I2618" t="s">
        <v>203</v>
      </c>
      <c r="J2618" t="s">
        <v>136</v>
      </c>
      <c r="K2618" t="s">
        <v>120</v>
      </c>
      <c r="L2618" t="s">
        <v>114</v>
      </c>
      <c r="M2618" t="s">
        <v>115</v>
      </c>
      <c r="N2618" t="s">
        <v>116</v>
      </c>
      <c r="O2618">
        <v>86</v>
      </c>
      <c r="P2618" t="s">
        <v>147</v>
      </c>
      <c r="Q2618" t="s">
        <v>118</v>
      </c>
      <c r="R2618" t="s">
        <v>119</v>
      </c>
      <c r="S2618" t="s">
        <v>120</v>
      </c>
      <c r="T2618" t="s">
        <v>121</v>
      </c>
      <c r="AA2618" t="s">
        <v>122</v>
      </c>
      <c r="AB2618" t="s">
        <v>139</v>
      </c>
      <c r="AC2618" t="s">
        <v>239</v>
      </c>
      <c r="AE2618" t="s">
        <v>240</v>
      </c>
    </row>
    <row r="2619" spans="1:31" x14ac:dyDescent="0.25">
      <c r="A2619">
        <v>20210126</v>
      </c>
      <c r="B2619">
        <v>1611668210156690</v>
      </c>
      <c r="C2619" t="s">
        <v>13</v>
      </c>
      <c r="F2619">
        <v>1016566.67661279</v>
      </c>
      <c r="G2619">
        <v>1611668210156690</v>
      </c>
      <c r="H2619" t="s">
        <v>110</v>
      </c>
      <c r="I2619" t="s">
        <v>203</v>
      </c>
      <c r="J2619" t="s">
        <v>136</v>
      </c>
      <c r="K2619" t="s">
        <v>120</v>
      </c>
      <c r="L2619" t="s">
        <v>114</v>
      </c>
      <c r="M2619" t="s">
        <v>115</v>
      </c>
      <c r="N2619" t="s">
        <v>116</v>
      </c>
      <c r="O2619">
        <v>86</v>
      </c>
      <c r="P2619" t="s">
        <v>147</v>
      </c>
      <c r="Q2619" t="s">
        <v>118</v>
      </c>
      <c r="R2619" t="s">
        <v>119</v>
      </c>
      <c r="S2619" t="s">
        <v>120</v>
      </c>
      <c r="T2619" t="s">
        <v>121</v>
      </c>
      <c r="AA2619" t="s">
        <v>122</v>
      </c>
      <c r="AB2619" t="s">
        <v>139</v>
      </c>
    </row>
    <row r="2620" spans="1:31" x14ac:dyDescent="0.25">
      <c r="A2620">
        <v>20210126</v>
      </c>
      <c r="B2620">
        <v>1611668210156690</v>
      </c>
      <c r="C2620" t="s">
        <v>125</v>
      </c>
      <c r="F2620">
        <v>1016566.67661279</v>
      </c>
      <c r="G2620">
        <v>1611668210156690</v>
      </c>
      <c r="H2620" t="s">
        <v>110</v>
      </c>
      <c r="I2620" t="s">
        <v>203</v>
      </c>
      <c r="J2620" t="s">
        <v>136</v>
      </c>
      <c r="K2620" t="s">
        <v>120</v>
      </c>
      <c r="L2620" t="s">
        <v>114</v>
      </c>
      <c r="M2620" t="s">
        <v>115</v>
      </c>
      <c r="N2620" t="s">
        <v>116</v>
      </c>
      <c r="O2620">
        <v>86</v>
      </c>
      <c r="P2620" t="s">
        <v>147</v>
      </c>
      <c r="Q2620" t="s">
        <v>118</v>
      </c>
      <c r="R2620" t="s">
        <v>119</v>
      </c>
      <c r="S2620" t="s">
        <v>120</v>
      </c>
      <c r="T2620" t="s">
        <v>121</v>
      </c>
      <c r="AA2620" t="s">
        <v>122</v>
      </c>
      <c r="AB2620" t="s">
        <v>139</v>
      </c>
    </row>
    <row r="2621" spans="1:31" x14ac:dyDescent="0.25">
      <c r="A2621">
        <v>20210126</v>
      </c>
      <c r="B2621">
        <v>1611668215286240</v>
      </c>
      <c r="C2621" t="s">
        <v>140</v>
      </c>
      <c r="F2621">
        <v>1016566.67661279</v>
      </c>
      <c r="G2621">
        <v>1611668210156690</v>
      </c>
      <c r="H2621" t="s">
        <v>110</v>
      </c>
      <c r="I2621" t="s">
        <v>203</v>
      </c>
      <c r="J2621" t="s">
        <v>136</v>
      </c>
      <c r="K2621" t="s">
        <v>120</v>
      </c>
      <c r="L2621" t="s">
        <v>114</v>
      </c>
      <c r="M2621" t="s">
        <v>115</v>
      </c>
      <c r="N2621" t="s">
        <v>116</v>
      </c>
      <c r="O2621">
        <v>86</v>
      </c>
      <c r="P2621" t="s">
        <v>147</v>
      </c>
      <c r="Q2621" t="s">
        <v>118</v>
      </c>
      <c r="R2621" t="s">
        <v>119</v>
      </c>
      <c r="S2621" t="s">
        <v>120</v>
      </c>
      <c r="T2621" t="s">
        <v>121</v>
      </c>
      <c r="Z2621" t="s">
        <v>141</v>
      </c>
      <c r="AA2621" t="s">
        <v>122</v>
      </c>
      <c r="AB2621" t="s">
        <v>139</v>
      </c>
    </row>
    <row r="2622" spans="1:31" x14ac:dyDescent="0.25">
      <c r="A2622">
        <v>20210126</v>
      </c>
      <c r="B2622">
        <v>1611668223439130</v>
      </c>
      <c r="C2622" t="s">
        <v>135</v>
      </c>
      <c r="F2622">
        <v>1016566.67661279</v>
      </c>
      <c r="G2622">
        <v>1611668210156690</v>
      </c>
      <c r="H2622" t="s">
        <v>110</v>
      </c>
      <c r="I2622" t="s">
        <v>203</v>
      </c>
      <c r="J2622" t="s">
        <v>136</v>
      </c>
      <c r="K2622" t="s">
        <v>120</v>
      </c>
      <c r="L2622" t="s">
        <v>114</v>
      </c>
      <c r="M2622" t="s">
        <v>115</v>
      </c>
      <c r="N2622" t="s">
        <v>116</v>
      </c>
      <c r="O2622">
        <v>86</v>
      </c>
      <c r="P2622" t="s">
        <v>147</v>
      </c>
      <c r="Q2622" t="s">
        <v>118</v>
      </c>
      <c r="R2622" t="s">
        <v>119</v>
      </c>
      <c r="S2622" t="s">
        <v>120</v>
      </c>
      <c r="T2622" t="s">
        <v>121</v>
      </c>
      <c r="AA2622" t="s">
        <v>122</v>
      </c>
      <c r="AB2622" t="s">
        <v>139</v>
      </c>
    </row>
    <row r="2623" spans="1:31" x14ac:dyDescent="0.25">
      <c r="A2623">
        <v>20210126</v>
      </c>
      <c r="B2623">
        <v>1611668254671000</v>
      </c>
      <c r="C2623" t="s">
        <v>126</v>
      </c>
      <c r="F2623">
        <v>1016566.67661279</v>
      </c>
      <c r="G2623">
        <v>1611668210156690</v>
      </c>
      <c r="H2623" t="s">
        <v>110</v>
      </c>
      <c r="I2623" t="s">
        <v>203</v>
      </c>
      <c r="J2623" t="s">
        <v>136</v>
      </c>
      <c r="K2623" t="s">
        <v>120</v>
      </c>
      <c r="L2623" t="s">
        <v>114</v>
      </c>
      <c r="M2623" t="s">
        <v>115</v>
      </c>
      <c r="N2623" t="s">
        <v>116</v>
      </c>
      <c r="O2623">
        <v>86</v>
      </c>
      <c r="P2623" t="s">
        <v>147</v>
      </c>
      <c r="Q2623" t="s">
        <v>118</v>
      </c>
      <c r="R2623" t="s">
        <v>119</v>
      </c>
      <c r="S2623" t="s">
        <v>120</v>
      </c>
      <c r="T2623" t="s">
        <v>121</v>
      </c>
      <c r="AA2623" t="s">
        <v>122</v>
      </c>
      <c r="AB2623" t="s">
        <v>139</v>
      </c>
      <c r="AC2623" t="s">
        <v>239</v>
      </c>
      <c r="AE2623" t="s">
        <v>240</v>
      </c>
    </row>
    <row r="2624" spans="1:31" x14ac:dyDescent="0.25">
      <c r="A2624">
        <v>20210127</v>
      </c>
      <c r="B2624">
        <v>1611743689548400</v>
      </c>
      <c r="C2624" t="s">
        <v>109</v>
      </c>
      <c r="F2624">
        <v>10165822.652000001</v>
      </c>
      <c r="G2624">
        <v>1611743689548400</v>
      </c>
      <c r="H2624" t="s">
        <v>110</v>
      </c>
      <c r="I2624" t="s">
        <v>203</v>
      </c>
      <c r="J2624" t="s">
        <v>136</v>
      </c>
      <c r="K2624" t="s">
        <v>120</v>
      </c>
      <c r="L2624" t="s">
        <v>156</v>
      </c>
      <c r="M2624" t="s">
        <v>115</v>
      </c>
      <c r="N2624" t="s">
        <v>116</v>
      </c>
      <c r="O2624">
        <v>87</v>
      </c>
      <c r="P2624" t="s">
        <v>147</v>
      </c>
      <c r="Q2624" t="s">
        <v>118</v>
      </c>
      <c r="R2624" t="s">
        <v>119</v>
      </c>
      <c r="S2624" t="s">
        <v>120</v>
      </c>
      <c r="T2624" t="s">
        <v>121</v>
      </c>
      <c r="AA2624" t="s">
        <v>193</v>
      </c>
      <c r="AB2624" t="s">
        <v>194</v>
      </c>
    </row>
    <row r="2625" spans="1:31" x14ac:dyDescent="0.25">
      <c r="A2625">
        <v>20210127</v>
      </c>
      <c r="B2625">
        <v>1611743689548400</v>
      </c>
      <c r="C2625" t="s">
        <v>13</v>
      </c>
      <c r="F2625">
        <v>10165822.652000001</v>
      </c>
      <c r="G2625">
        <v>1611743689548400</v>
      </c>
      <c r="H2625" t="s">
        <v>110</v>
      </c>
      <c r="I2625" t="s">
        <v>203</v>
      </c>
      <c r="J2625" t="s">
        <v>136</v>
      </c>
      <c r="K2625" t="s">
        <v>120</v>
      </c>
      <c r="L2625" t="s">
        <v>156</v>
      </c>
      <c r="M2625" t="s">
        <v>115</v>
      </c>
      <c r="N2625" t="s">
        <v>116</v>
      </c>
      <c r="O2625">
        <v>87</v>
      </c>
      <c r="P2625" t="s">
        <v>147</v>
      </c>
      <c r="Q2625" t="s">
        <v>118</v>
      </c>
      <c r="R2625" t="s">
        <v>119</v>
      </c>
      <c r="S2625" t="s">
        <v>120</v>
      </c>
      <c r="T2625" t="s">
        <v>121</v>
      </c>
      <c r="AA2625" t="s">
        <v>193</v>
      </c>
      <c r="AB2625" t="s">
        <v>194</v>
      </c>
    </row>
    <row r="2626" spans="1:31" x14ac:dyDescent="0.25">
      <c r="A2626">
        <v>20210127</v>
      </c>
      <c r="B2626">
        <v>1611743689548400</v>
      </c>
      <c r="C2626" t="s">
        <v>125</v>
      </c>
      <c r="F2626">
        <v>10165822.652000001</v>
      </c>
      <c r="G2626">
        <v>1611743689548400</v>
      </c>
      <c r="H2626" t="s">
        <v>110</v>
      </c>
      <c r="I2626" t="s">
        <v>203</v>
      </c>
      <c r="J2626" t="s">
        <v>136</v>
      </c>
      <c r="K2626" t="s">
        <v>120</v>
      </c>
      <c r="L2626" t="s">
        <v>156</v>
      </c>
      <c r="M2626" t="s">
        <v>115</v>
      </c>
      <c r="N2626" t="s">
        <v>116</v>
      </c>
      <c r="O2626">
        <v>87</v>
      </c>
      <c r="P2626" t="s">
        <v>147</v>
      </c>
      <c r="Q2626" t="s">
        <v>118</v>
      </c>
      <c r="R2626" t="s">
        <v>119</v>
      </c>
      <c r="S2626" t="s">
        <v>120</v>
      </c>
      <c r="T2626" t="s">
        <v>121</v>
      </c>
      <c r="AA2626" t="s">
        <v>193</v>
      </c>
      <c r="AB2626" t="s">
        <v>194</v>
      </c>
    </row>
    <row r="2627" spans="1:31" x14ac:dyDescent="0.25">
      <c r="A2627">
        <v>20201231</v>
      </c>
      <c r="B2627">
        <v>1609400329545130</v>
      </c>
      <c r="C2627" t="s">
        <v>125</v>
      </c>
      <c r="F2627">
        <v>10166287.2191943</v>
      </c>
      <c r="G2627">
        <v>1609400329545130</v>
      </c>
      <c r="H2627" t="s">
        <v>110</v>
      </c>
      <c r="I2627" t="s">
        <v>116</v>
      </c>
      <c r="J2627" t="s">
        <v>136</v>
      </c>
      <c r="K2627" t="s">
        <v>113</v>
      </c>
      <c r="L2627" t="s">
        <v>114</v>
      </c>
      <c r="M2627" t="s">
        <v>115</v>
      </c>
      <c r="N2627" t="s">
        <v>116</v>
      </c>
      <c r="O2627">
        <v>86</v>
      </c>
      <c r="P2627" t="s">
        <v>157</v>
      </c>
      <c r="Q2627" t="s">
        <v>153</v>
      </c>
      <c r="R2627" t="s">
        <v>120</v>
      </c>
      <c r="S2627" t="s">
        <v>124</v>
      </c>
      <c r="T2627" t="s">
        <v>121</v>
      </c>
      <c r="AA2627" t="s">
        <v>221</v>
      </c>
      <c r="AB2627" t="s">
        <v>222</v>
      </c>
    </row>
    <row r="2628" spans="1:31" x14ac:dyDescent="0.25">
      <c r="A2628">
        <v>20201231</v>
      </c>
      <c r="B2628">
        <v>1609400329545130</v>
      </c>
      <c r="C2628" t="s">
        <v>109</v>
      </c>
      <c r="F2628">
        <v>10166287.2191943</v>
      </c>
      <c r="G2628">
        <v>1609400329545130</v>
      </c>
      <c r="H2628" t="s">
        <v>110</v>
      </c>
      <c r="I2628" t="s">
        <v>116</v>
      </c>
      <c r="J2628" t="s">
        <v>136</v>
      </c>
      <c r="K2628" t="s">
        <v>113</v>
      </c>
      <c r="L2628" t="s">
        <v>114</v>
      </c>
      <c r="M2628" t="s">
        <v>115</v>
      </c>
      <c r="N2628" t="s">
        <v>116</v>
      </c>
      <c r="O2628">
        <v>86</v>
      </c>
      <c r="P2628" t="s">
        <v>157</v>
      </c>
      <c r="Q2628" t="s">
        <v>153</v>
      </c>
      <c r="R2628" t="s">
        <v>120</v>
      </c>
      <c r="S2628" t="s">
        <v>124</v>
      </c>
      <c r="T2628" t="s">
        <v>121</v>
      </c>
      <c r="AA2628" t="s">
        <v>221</v>
      </c>
      <c r="AB2628" t="s">
        <v>222</v>
      </c>
      <c r="AC2628" t="s">
        <v>124</v>
      </c>
      <c r="AE2628" t="s">
        <v>120</v>
      </c>
    </row>
    <row r="2629" spans="1:31" x14ac:dyDescent="0.25">
      <c r="A2629">
        <v>20201231</v>
      </c>
      <c r="B2629">
        <v>1609400329545130</v>
      </c>
      <c r="C2629" t="s">
        <v>13</v>
      </c>
      <c r="F2629">
        <v>10166287.2191943</v>
      </c>
      <c r="G2629">
        <v>1609400329545130</v>
      </c>
      <c r="H2629" t="s">
        <v>110</v>
      </c>
      <c r="I2629" t="s">
        <v>116</v>
      </c>
      <c r="J2629" t="s">
        <v>136</v>
      </c>
      <c r="K2629" t="s">
        <v>113</v>
      </c>
      <c r="L2629" t="s">
        <v>114</v>
      </c>
      <c r="M2629" t="s">
        <v>115</v>
      </c>
      <c r="N2629" t="s">
        <v>116</v>
      </c>
      <c r="O2629">
        <v>86</v>
      </c>
      <c r="P2629" t="s">
        <v>157</v>
      </c>
      <c r="Q2629" t="s">
        <v>153</v>
      </c>
      <c r="R2629" t="s">
        <v>120</v>
      </c>
      <c r="S2629" t="s">
        <v>124</v>
      </c>
      <c r="T2629" t="s">
        <v>121</v>
      </c>
      <c r="AA2629" t="s">
        <v>221</v>
      </c>
      <c r="AB2629" t="s">
        <v>222</v>
      </c>
    </row>
    <row r="2630" spans="1:31" x14ac:dyDescent="0.25">
      <c r="A2630">
        <v>20201231</v>
      </c>
      <c r="B2630">
        <v>1609400344510950</v>
      </c>
      <c r="C2630" t="s">
        <v>126</v>
      </c>
      <c r="F2630">
        <v>10166287.2191943</v>
      </c>
      <c r="G2630">
        <v>1609400329545130</v>
      </c>
      <c r="H2630" t="s">
        <v>110</v>
      </c>
      <c r="I2630" t="s">
        <v>116</v>
      </c>
      <c r="J2630" t="s">
        <v>136</v>
      </c>
      <c r="K2630" t="s">
        <v>113</v>
      </c>
      <c r="L2630" t="s">
        <v>114</v>
      </c>
      <c r="M2630" t="s">
        <v>115</v>
      </c>
      <c r="N2630" t="s">
        <v>116</v>
      </c>
      <c r="O2630">
        <v>86</v>
      </c>
      <c r="P2630" t="s">
        <v>157</v>
      </c>
      <c r="Q2630" t="s">
        <v>153</v>
      </c>
      <c r="R2630" t="s">
        <v>120</v>
      </c>
      <c r="S2630" t="s">
        <v>124</v>
      </c>
      <c r="T2630" t="s">
        <v>121</v>
      </c>
      <c r="AA2630" t="s">
        <v>221</v>
      </c>
      <c r="AB2630" t="s">
        <v>222</v>
      </c>
      <c r="AC2630" t="s">
        <v>124</v>
      </c>
      <c r="AE2630" t="s">
        <v>120</v>
      </c>
    </row>
    <row r="2631" spans="1:31" x14ac:dyDescent="0.25">
      <c r="A2631">
        <v>20201122</v>
      </c>
      <c r="B2631">
        <v>1606075339910170</v>
      </c>
      <c r="C2631" t="s">
        <v>109</v>
      </c>
      <c r="F2631">
        <v>1016651.70279485</v>
      </c>
      <c r="G2631">
        <v>1606075339910170</v>
      </c>
      <c r="H2631" t="s">
        <v>127</v>
      </c>
      <c r="I2631" t="s">
        <v>150</v>
      </c>
      <c r="J2631" t="s">
        <v>112</v>
      </c>
      <c r="K2631" t="s">
        <v>165</v>
      </c>
      <c r="L2631" t="s">
        <v>114</v>
      </c>
      <c r="M2631" t="s">
        <v>115</v>
      </c>
      <c r="N2631" t="s">
        <v>111</v>
      </c>
      <c r="O2631">
        <v>13.1</v>
      </c>
      <c r="P2631" t="s">
        <v>195</v>
      </c>
      <c r="Q2631" t="s">
        <v>143</v>
      </c>
      <c r="R2631" t="s">
        <v>144</v>
      </c>
      <c r="S2631" t="s">
        <v>120</v>
      </c>
      <c r="T2631" t="s">
        <v>121</v>
      </c>
      <c r="AA2631" t="s">
        <v>122</v>
      </c>
      <c r="AB2631" t="s">
        <v>123</v>
      </c>
    </row>
    <row r="2632" spans="1:31" x14ac:dyDescent="0.25">
      <c r="A2632">
        <v>20201122</v>
      </c>
      <c r="B2632">
        <v>1606075339910170</v>
      </c>
      <c r="C2632" t="s">
        <v>13</v>
      </c>
      <c r="F2632">
        <v>1016651.70279485</v>
      </c>
      <c r="G2632">
        <v>1606075339910170</v>
      </c>
      <c r="H2632" t="s">
        <v>127</v>
      </c>
      <c r="I2632" t="s">
        <v>150</v>
      </c>
      <c r="J2632" t="s">
        <v>112</v>
      </c>
      <c r="K2632" t="s">
        <v>165</v>
      </c>
      <c r="L2632" t="s">
        <v>114</v>
      </c>
      <c r="M2632" t="s">
        <v>115</v>
      </c>
      <c r="N2632" t="s">
        <v>111</v>
      </c>
      <c r="O2632">
        <v>13.1</v>
      </c>
      <c r="P2632" t="s">
        <v>195</v>
      </c>
      <c r="Q2632" t="s">
        <v>143</v>
      </c>
      <c r="R2632" t="s">
        <v>144</v>
      </c>
      <c r="S2632" t="s">
        <v>120</v>
      </c>
      <c r="T2632" t="s">
        <v>121</v>
      </c>
      <c r="AA2632" t="s">
        <v>122</v>
      </c>
      <c r="AB2632" t="s">
        <v>123</v>
      </c>
    </row>
    <row r="2633" spans="1:31" x14ac:dyDescent="0.25">
      <c r="A2633">
        <v>20201122</v>
      </c>
      <c r="B2633">
        <v>1606075339910170</v>
      </c>
      <c r="C2633" t="s">
        <v>125</v>
      </c>
      <c r="F2633">
        <v>1016651.70279485</v>
      </c>
      <c r="G2633">
        <v>1606075339910170</v>
      </c>
      <c r="H2633" t="s">
        <v>127</v>
      </c>
      <c r="I2633" t="s">
        <v>150</v>
      </c>
      <c r="J2633" t="s">
        <v>112</v>
      </c>
      <c r="K2633" t="s">
        <v>165</v>
      </c>
      <c r="L2633" t="s">
        <v>114</v>
      </c>
      <c r="M2633" t="s">
        <v>115</v>
      </c>
      <c r="N2633" t="s">
        <v>111</v>
      </c>
      <c r="O2633">
        <v>13.1</v>
      </c>
      <c r="P2633" t="s">
        <v>195</v>
      </c>
      <c r="Q2633" t="s">
        <v>143</v>
      </c>
      <c r="R2633" t="s">
        <v>144</v>
      </c>
      <c r="S2633" t="s">
        <v>120</v>
      </c>
      <c r="T2633" t="s">
        <v>121</v>
      </c>
      <c r="AA2633" t="s">
        <v>122</v>
      </c>
      <c r="AB2633" t="s">
        <v>123</v>
      </c>
    </row>
    <row r="2634" spans="1:31" x14ac:dyDescent="0.25">
      <c r="A2634">
        <v>20201127</v>
      </c>
      <c r="B2634">
        <v>1606497254149760</v>
      </c>
      <c r="C2634" t="s">
        <v>13</v>
      </c>
      <c r="F2634">
        <v>10166667.688741799</v>
      </c>
      <c r="G2634">
        <v>1606497254149760</v>
      </c>
      <c r="H2634" t="s">
        <v>110</v>
      </c>
      <c r="I2634" t="s">
        <v>116</v>
      </c>
      <c r="J2634" t="s">
        <v>136</v>
      </c>
      <c r="K2634" t="s">
        <v>113</v>
      </c>
      <c r="L2634" t="s">
        <v>114</v>
      </c>
      <c r="M2634" t="s">
        <v>115</v>
      </c>
      <c r="N2634" t="s">
        <v>116</v>
      </c>
      <c r="O2634" t="s">
        <v>120</v>
      </c>
      <c r="P2634" t="s">
        <v>137</v>
      </c>
      <c r="Q2634" t="s">
        <v>153</v>
      </c>
      <c r="R2634" t="s">
        <v>120</v>
      </c>
      <c r="S2634" t="s">
        <v>124</v>
      </c>
      <c r="T2634" t="s">
        <v>121</v>
      </c>
      <c r="AA2634" t="s">
        <v>193</v>
      </c>
      <c r="AB2634" t="s">
        <v>194</v>
      </c>
    </row>
    <row r="2635" spans="1:31" x14ac:dyDescent="0.25">
      <c r="A2635">
        <v>20201127</v>
      </c>
      <c r="B2635">
        <v>1606497254149760</v>
      </c>
      <c r="C2635" t="s">
        <v>109</v>
      </c>
      <c r="F2635">
        <v>10166667.688741799</v>
      </c>
      <c r="G2635">
        <v>1606497254149760</v>
      </c>
      <c r="H2635" t="s">
        <v>110</v>
      </c>
      <c r="I2635" t="s">
        <v>116</v>
      </c>
      <c r="J2635" t="s">
        <v>136</v>
      </c>
      <c r="K2635" t="s">
        <v>113</v>
      </c>
      <c r="L2635" t="s">
        <v>114</v>
      </c>
      <c r="M2635" t="s">
        <v>115</v>
      </c>
      <c r="N2635" t="s">
        <v>116</v>
      </c>
      <c r="O2635" t="s">
        <v>120</v>
      </c>
      <c r="P2635" t="s">
        <v>137</v>
      </c>
      <c r="Q2635" t="s">
        <v>153</v>
      </c>
      <c r="R2635" t="s">
        <v>120</v>
      </c>
      <c r="S2635" t="s">
        <v>124</v>
      </c>
      <c r="T2635" t="s">
        <v>121</v>
      </c>
      <c r="AA2635" t="s">
        <v>193</v>
      </c>
      <c r="AB2635" t="s">
        <v>194</v>
      </c>
    </row>
    <row r="2636" spans="1:31" x14ac:dyDescent="0.25">
      <c r="A2636">
        <v>20201127</v>
      </c>
      <c r="B2636">
        <v>1606497254149760</v>
      </c>
      <c r="C2636" t="s">
        <v>125</v>
      </c>
      <c r="F2636">
        <v>10166667.688741799</v>
      </c>
      <c r="G2636">
        <v>1606497254149760</v>
      </c>
      <c r="H2636" t="s">
        <v>110</v>
      </c>
      <c r="I2636" t="s">
        <v>116</v>
      </c>
      <c r="J2636" t="s">
        <v>136</v>
      </c>
      <c r="K2636" t="s">
        <v>113</v>
      </c>
      <c r="L2636" t="s">
        <v>114</v>
      </c>
      <c r="M2636" t="s">
        <v>115</v>
      </c>
      <c r="N2636" t="s">
        <v>116</v>
      </c>
      <c r="O2636" t="s">
        <v>120</v>
      </c>
      <c r="P2636" t="s">
        <v>137</v>
      </c>
      <c r="Q2636" t="s">
        <v>153</v>
      </c>
      <c r="R2636" t="s">
        <v>120</v>
      </c>
      <c r="S2636" t="s">
        <v>124</v>
      </c>
      <c r="T2636" t="s">
        <v>121</v>
      </c>
      <c r="AA2636" t="s">
        <v>193</v>
      </c>
      <c r="AB2636" t="s">
        <v>194</v>
      </c>
    </row>
    <row r="2637" spans="1:31" x14ac:dyDescent="0.25">
      <c r="A2637">
        <v>20201127</v>
      </c>
      <c r="B2637">
        <v>1606497315425970</v>
      </c>
      <c r="C2637" t="s">
        <v>126</v>
      </c>
      <c r="F2637">
        <v>10166667.688741799</v>
      </c>
      <c r="G2637">
        <v>1606497254149760</v>
      </c>
      <c r="H2637" t="s">
        <v>110</v>
      </c>
      <c r="I2637" t="s">
        <v>116</v>
      </c>
      <c r="J2637" t="s">
        <v>136</v>
      </c>
      <c r="K2637" t="s">
        <v>113</v>
      </c>
      <c r="L2637" t="s">
        <v>114</v>
      </c>
      <c r="M2637" t="s">
        <v>115</v>
      </c>
      <c r="N2637" t="s">
        <v>116</v>
      </c>
      <c r="O2637" t="s">
        <v>120</v>
      </c>
      <c r="P2637" t="s">
        <v>137</v>
      </c>
      <c r="Q2637" t="s">
        <v>153</v>
      </c>
      <c r="R2637" t="s">
        <v>120</v>
      </c>
      <c r="S2637" t="s">
        <v>124</v>
      </c>
      <c r="T2637" t="s">
        <v>121</v>
      </c>
      <c r="AA2637" t="s">
        <v>193</v>
      </c>
      <c r="AB2637" t="s">
        <v>194</v>
      </c>
    </row>
    <row r="2638" spans="1:31" x14ac:dyDescent="0.25">
      <c r="A2638">
        <v>20201127</v>
      </c>
      <c r="B2638">
        <v>1606497315425970</v>
      </c>
      <c r="C2638" t="s">
        <v>16</v>
      </c>
      <c r="F2638">
        <v>10166667.688741799</v>
      </c>
      <c r="G2638">
        <v>1606497254149760</v>
      </c>
      <c r="H2638" t="s">
        <v>110</v>
      </c>
      <c r="I2638" t="s">
        <v>116</v>
      </c>
      <c r="J2638" t="s">
        <v>136</v>
      </c>
      <c r="K2638" t="s">
        <v>113</v>
      </c>
      <c r="L2638" t="s">
        <v>114</v>
      </c>
      <c r="M2638" t="s">
        <v>115</v>
      </c>
      <c r="N2638" t="s">
        <v>116</v>
      </c>
      <c r="O2638" t="s">
        <v>120</v>
      </c>
      <c r="P2638" t="s">
        <v>137</v>
      </c>
      <c r="Q2638" t="s">
        <v>153</v>
      </c>
      <c r="R2638" t="s">
        <v>120</v>
      </c>
      <c r="S2638" t="s">
        <v>124</v>
      </c>
      <c r="T2638" t="s">
        <v>121</v>
      </c>
      <c r="Z2638" t="s">
        <v>141</v>
      </c>
      <c r="AA2638" t="s">
        <v>193</v>
      </c>
      <c r="AB2638" t="s">
        <v>194</v>
      </c>
    </row>
    <row r="2639" spans="1:31" x14ac:dyDescent="0.25">
      <c r="A2639">
        <v>20201210</v>
      </c>
      <c r="B2639">
        <v>1607624693188900</v>
      </c>
      <c r="C2639" t="s">
        <v>109</v>
      </c>
      <c r="F2639">
        <v>1016752.49353734</v>
      </c>
      <c r="G2639">
        <v>1607624693188900</v>
      </c>
      <c r="H2639" t="s">
        <v>110</v>
      </c>
      <c r="I2639" t="s">
        <v>116</v>
      </c>
      <c r="J2639" t="s">
        <v>136</v>
      </c>
      <c r="K2639" t="s">
        <v>113</v>
      </c>
      <c r="M2639" t="s">
        <v>115</v>
      </c>
      <c r="N2639" t="s">
        <v>116</v>
      </c>
      <c r="O2639">
        <v>86</v>
      </c>
      <c r="P2639" t="s">
        <v>147</v>
      </c>
      <c r="Q2639" t="s">
        <v>143</v>
      </c>
      <c r="R2639" t="s">
        <v>144</v>
      </c>
      <c r="S2639" t="s">
        <v>120</v>
      </c>
      <c r="T2639" t="s">
        <v>121</v>
      </c>
      <c r="AA2639" t="s">
        <v>168</v>
      </c>
      <c r="AB2639" t="s">
        <v>169</v>
      </c>
      <c r="AC2639" t="s">
        <v>120</v>
      </c>
      <c r="AE2639" t="s">
        <v>144</v>
      </c>
    </row>
    <row r="2640" spans="1:31" x14ac:dyDescent="0.25">
      <c r="A2640">
        <v>20201210</v>
      </c>
      <c r="B2640">
        <v>1607624693188900</v>
      </c>
      <c r="C2640" t="s">
        <v>125</v>
      </c>
      <c r="F2640">
        <v>1016752.49353734</v>
      </c>
      <c r="G2640">
        <v>1607624693188900</v>
      </c>
      <c r="H2640" t="s">
        <v>110</v>
      </c>
      <c r="I2640" t="s">
        <v>116</v>
      </c>
      <c r="J2640" t="s">
        <v>136</v>
      </c>
      <c r="K2640" t="s">
        <v>113</v>
      </c>
      <c r="M2640" t="s">
        <v>115</v>
      </c>
      <c r="N2640" t="s">
        <v>116</v>
      </c>
      <c r="O2640">
        <v>86</v>
      </c>
      <c r="P2640" t="s">
        <v>147</v>
      </c>
      <c r="Q2640" t="s">
        <v>143</v>
      </c>
      <c r="R2640" t="s">
        <v>144</v>
      </c>
      <c r="S2640" t="s">
        <v>120</v>
      </c>
      <c r="T2640" t="s">
        <v>121</v>
      </c>
      <c r="AA2640" t="s">
        <v>168</v>
      </c>
      <c r="AB2640" t="s">
        <v>169</v>
      </c>
    </row>
    <row r="2641" spans="1:31" x14ac:dyDescent="0.25">
      <c r="A2641">
        <v>20201210</v>
      </c>
      <c r="B2641">
        <v>1607624693188900</v>
      </c>
      <c r="C2641" t="s">
        <v>13</v>
      </c>
      <c r="F2641">
        <v>1016752.49353734</v>
      </c>
      <c r="G2641">
        <v>1607624693188900</v>
      </c>
      <c r="H2641" t="s">
        <v>110</v>
      </c>
      <c r="I2641" t="s">
        <v>116</v>
      </c>
      <c r="J2641" t="s">
        <v>136</v>
      </c>
      <c r="K2641" t="s">
        <v>113</v>
      </c>
      <c r="M2641" t="s">
        <v>115</v>
      </c>
      <c r="N2641" t="s">
        <v>116</v>
      </c>
      <c r="O2641">
        <v>86</v>
      </c>
      <c r="P2641" t="s">
        <v>147</v>
      </c>
      <c r="Q2641" t="s">
        <v>143</v>
      </c>
      <c r="R2641" t="s">
        <v>144</v>
      </c>
      <c r="S2641" t="s">
        <v>120</v>
      </c>
      <c r="T2641" t="s">
        <v>121</v>
      </c>
      <c r="AA2641" t="s">
        <v>168</v>
      </c>
      <c r="AB2641" t="s">
        <v>169</v>
      </c>
    </row>
    <row r="2642" spans="1:31" x14ac:dyDescent="0.25">
      <c r="A2642">
        <v>20210114</v>
      </c>
      <c r="B2642">
        <v>1610638565416180</v>
      </c>
      <c r="C2642" t="s">
        <v>13</v>
      </c>
      <c r="F2642">
        <v>10167994.913804101</v>
      </c>
      <c r="G2642">
        <v>1610638565416180</v>
      </c>
      <c r="H2642" t="s">
        <v>110</v>
      </c>
      <c r="I2642" t="s">
        <v>111</v>
      </c>
      <c r="J2642" t="s">
        <v>112</v>
      </c>
      <c r="K2642" t="s">
        <v>113</v>
      </c>
      <c r="L2642" t="s">
        <v>114</v>
      </c>
      <c r="M2642" t="s">
        <v>115</v>
      </c>
      <c r="N2642" t="s">
        <v>116</v>
      </c>
      <c r="O2642">
        <v>87</v>
      </c>
      <c r="P2642" t="s">
        <v>335</v>
      </c>
      <c r="Q2642" t="s">
        <v>118</v>
      </c>
      <c r="R2642" t="s">
        <v>119</v>
      </c>
      <c r="S2642" t="s">
        <v>124</v>
      </c>
      <c r="T2642" t="s">
        <v>121</v>
      </c>
      <c r="AA2642" t="s">
        <v>148</v>
      </c>
      <c r="AB2642" t="s">
        <v>149</v>
      </c>
    </row>
    <row r="2643" spans="1:31" x14ac:dyDescent="0.25">
      <c r="A2643">
        <v>20210114</v>
      </c>
      <c r="B2643">
        <v>1610638565416180</v>
      </c>
      <c r="C2643" t="s">
        <v>125</v>
      </c>
      <c r="F2643">
        <v>10167994.913804101</v>
      </c>
      <c r="G2643">
        <v>1610638565416180</v>
      </c>
      <c r="H2643" t="s">
        <v>110</v>
      </c>
      <c r="I2643" t="s">
        <v>111</v>
      </c>
      <c r="J2643" t="s">
        <v>112</v>
      </c>
      <c r="K2643" t="s">
        <v>113</v>
      </c>
      <c r="L2643" t="s">
        <v>114</v>
      </c>
      <c r="M2643" t="s">
        <v>115</v>
      </c>
      <c r="N2643" t="s">
        <v>116</v>
      </c>
      <c r="O2643">
        <v>87</v>
      </c>
      <c r="P2643" t="s">
        <v>335</v>
      </c>
      <c r="Q2643" t="s">
        <v>118</v>
      </c>
      <c r="R2643" t="s">
        <v>119</v>
      </c>
      <c r="S2643" t="s">
        <v>124</v>
      </c>
      <c r="T2643" t="s">
        <v>121</v>
      </c>
      <c r="AA2643" t="s">
        <v>148</v>
      </c>
      <c r="AB2643" t="s">
        <v>149</v>
      </c>
    </row>
    <row r="2644" spans="1:31" x14ac:dyDescent="0.25">
      <c r="A2644">
        <v>20210114</v>
      </c>
      <c r="B2644">
        <v>1610638565416180</v>
      </c>
      <c r="C2644" t="s">
        <v>109</v>
      </c>
      <c r="F2644">
        <v>10167994.913804101</v>
      </c>
      <c r="G2644">
        <v>1610638565416180</v>
      </c>
      <c r="H2644" t="s">
        <v>110</v>
      </c>
      <c r="I2644" t="s">
        <v>111</v>
      </c>
      <c r="J2644" t="s">
        <v>112</v>
      </c>
      <c r="K2644" t="s">
        <v>113</v>
      </c>
      <c r="L2644" t="s">
        <v>114</v>
      </c>
      <c r="M2644" t="s">
        <v>115</v>
      </c>
      <c r="N2644" t="s">
        <v>116</v>
      </c>
      <c r="O2644">
        <v>87</v>
      </c>
      <c r="P2644" t="s">
        <v>335</v>
      </c>
      <c r="Q2644" t="s">
        <v>118</v>
      </c>
      <c r="R2644" t="s">
        <v>119</v>
      </c>
      <c r="S2644" t="s">
        <v>124</v>
      </c>
      <c r="T2644" t="s">
        <v>121</v>
      </c>
      <c r="AA2644" t="s">
        <v>148</v>
      </c>
      <c r="AB2644" t="s">
        <v>149</v>
      </c>
    </row>
    <row r="2645" spans="1:31" x14ac:dyDescent="0.25">
      <c r="A2645">
        <v>20210114</v>
      </c>
      <c r="B2645">
        <v>1610638584886500</v>
      </c>
      <c r="C2645" t="s">
        <v>135</v>
      </c>
      <c r="F2645">
        <v>10167994.913804101</v>
      </c>
      <c r="G2645">
        <v>1610638565416180</v>
      </c>
      <c r="H2645" t="s">
        <v>110</v>
      </c>
      <c r="I2645" t="s">
        <v>111</v>
      </c>
      <c r="J2645" t="s">
        <v>112</v>
      </c>
      <c r="K2645" t="s">
        <v>113</v>
      </c>
      <c r="L2645" t="s">
        <v>114</v>
      </c>
      <c r="M2645" t="s">
        <v>115</v>
      </c>
      <c r="N2645" t="s">
        <v>116</v>
      </c>
      <c r="O2645">
        <v>87</v>
      </c>
      <c r="P2645" t="s">
        <v>335</v>
      </c>
      <c r="Q2645" t="s">
        <v>118</v>
      </c>
      <c r="R2645" t="s">
        <v>119</v>
      </c>
      <c r="S2645" t="s">
        <v>124</v>
      </c>
      <c r="T2645" t="s">
        <v>121</v>
      </c>
      <c r="AA2645" t="s">
        <v>148</v>
      </c>
      <c r="AB2645" t="s">
        <v>149</v>
      </c>
    </row>
    <row r="2646" spans="1:31" x14ac:dyDescent="0.25">
      <c r="A2646">
        <v>20201124</v>
      </c>
      <c r="B2646">
        <v>1606225726549210</v>
      </c>
      <c r="C2646" t="s">
        <v>109</v>
      </c>
      <c r="F2646">
        <v>10168210.3678245</v>
      </c>
      <c r="G2646">
        <v>1598710127831700</v>
      </c>
      <c r="H2646" t="s">
        <v>127</v>
      </c>
      <c r="I2646" t="s">
        <v>150</v>
      </c>
      <c r="J2646" t="s">
        <v>112</v>
      </c>
      <c r="K2646" t="s">
        <v>113</v>
      </c>
      <c r="L2646" t="s">
        <v>114</v>
      </c>
      <c r="M2646" t="s">
        <v>115</v>
      </c>
      <c r="N2646" t="s">
        <v>111</v>
      </c>
      <c r="O2646">
        <v>14</v>
      </c>
      <c r="P2646" t="s">
        <v>138</v>
      </c>
      <c r="Q2646" t="s">
        <v>143</v>
      </c>
      <c r="R2646" t="s">
        <v>144</v>
      </c>
      <c r="S2646" t="s">
        <v>145</v>
      </c>
      <c r="T2646" t="s">
        <v>121</v>
      </c>
      <c r="AA2646" t="s">
        <v>294</v>
      </c>
      <c r="AB2646" t="s">
        <v>295</v>
      </c>
    </row>
    <row r="2647" spans="1:31" x14ac:dyDescent="0.25">
      <c r="A2647">
        <v>20201124</v>
      </c>
      <c r="B2647">
        <v>1606225726549210</v>
      </c>
      <c r="C2647" t="s">
        <v>13</v>
      </c>
      <c r="F2647">
        <v>10168210.3678245</v>
      </c>
      <c r="G2647">
        <v>1598710127831700</v>
      </c>
      <c r="H2647" t="s">
        <v>127</v>
      </c>
      <c r="I2647" t="s">
        <v>150</v>
      </c>
      <c r="J2647" t="s">
        <v>112</v>
      </c>
      <c r="K2647" t="s">
        <v>113</v>
      </c>
      <c r="L2647" t="s">
        <v>114</v>
      </c>
      <c r="M2647" t="s">
        <v>115</v>
      </c>
      <c r="N2647" t="s">
        <v>111</v>
      </c>
      <c r="O2647">
        <v>14</v>
      </c>
      <c r="P2647" t="s">
        <v>138</v>
      </c>
      <c r="Q2647" t="s">
        <v>143</v>
      </c>
      <c r="R2647" t="s">
        <v>144</v>
      </c>
      <c r="S2647" t="s">
        <v>145</v>
      </c>
      <c r="T2647" t="s">
        <v>121</v>
      </c>
      <c r="AA2647" t="s">
        <v>294</v>
      </c>
      <c r="AB2647" t="s">
        <v>295</v>
      </c>
    </row>
    <row r="2648" spans="1:31" x14ac:dyDescent="0.25">
      <c r="A2648">
        <v>20201128</v>
      </c>
      <c r="B2648">
        <v>1606577029628020</v>
      </c>
      <c r="C2648" t="s">
        <v>126</v>
      </c>
      <c r="F2648">
        <v>10168210.3678245</v>
      </c>
      <c r="G2648">
        <v>1598710127831700</v>
      </c>
      <c r="H2648" t="s">
        <v>127</v>
      </c>
      <c r="I2648" t="s">
        <v>150</v>
      </c>
      <c r="J2648" t="s">
        <v>112</v>
      </c>
      <c r="K2648" t="s">
        <v>113</v>
      </c>
      <c r="L2648" t="s">
        <v>114</v>
      </c>
      <c r="M2648" t="s">
        <v>115</v>
      </c>
      <c r="N2648" t="s">
        <v>111</v>
      </c>
      <c r="O2648">
        <v>14</v>
      </c>
      <c r="P2648" t="s">
        <v>138</v>
      </c>
      <c r="Q2648" t="s">
        <v>118</v>
      </c>
      <c r="R2648" t="s">
        <v>119</v>
      </c>
      <c r="S2648" t="s">
        <v>124</v>
      </c>
      <c r="T2648" t="s">
        <v>121</v>
      </c>
      <c r="AA2648" t="s">
        <v>294</v>
      </c>
      <c r="AB2648" t="s">
        <v>295</v>
      </c>
    </row>
    <row r="2649" spans="1:31" x14ac:dyDescent="0.25">
      <c r="A2649">
        <v>20201210</v>
      </c>
      <c r="B2649">
        <v>1607591649309580</v>
      </c>
      <c r="C2649" t="s">
        <v>13</v>
      </c>
      <c r="F2649">
        <v>1016844042.87989</v>
      </c>
      <c r="G2649">
        <v>1607591649309580</v>
      </c>
      <c r="H2649" t="s">
        <v>110</v>
      </c>
      <c r="I2649" t="s">
        <v>111</v>
      </c>
      <c r="J2649" t="s">
        <v>112</v>
      </c>
      <c r="K2649" t="s">
        <v>232</v>
      </c>
      <c r="M2649" t="s">
        <v>115</v>
      </c>
      <c r="N2649" t="s">
        <v>111</v>
      </c>
      <c r="O2649">
        <v>14</v>
      </c>
      <c r="P2649" t="s">
        <v>226</v>
      </c>
      <c r="Q2649" t="s">
        <v>118</v>
      </c>
      <c r="R2649" t="s">
        <v>119</v>
      </c>
      <c r="S2649" t="s">
        <v>124</v>
      </c>
      <c r="T2649" t="s">
        <v>121</v>
      </c>
      <c r="AA2649" t="s">
        <v>168</v>
      </c>
      <c r="AB2649" t="s">
        <v>169</v>
      </c>
    </row>
    <row r="2650" spans="1:31" x14ac:dyDescent="0.25">
      <c r="A2650">
        <v>20201210</v>
      </c>
      <c r="B2650">
        <v>1607591649309580</v>
      </c>
      <c r="C2650" t="s">
        <v>125</v>
      </c>
      <c r="F2650">
        <v>1016844042.87989</v>
      </c>
      <c r="G2650">
        <v>1607591649309580</v>
      </c>
      <c r="H2650" t="s">
        <v>110</v>
      </c>
      <c r="I2650" t="s">
        <v>111</v>
      </c>
      <c r="J2650" t="s">
        <v>112</v>
      </c>
      <c r="K2650" t="s">
        <v>232</v>
      </c>
      <c r="M2650" t="s">
        <v>115</v>
      </c>
      <c r="N2650" t="s">
        <v>111</v>
      </c>
      <c r="O2650">
        <v>14</v>
      </c>
      <c r="P2650" t="s">
        <v>226</v>
      </c>
      <c r="Q2650" t="s">
        <v>118</v>
      </c>
      <c r="R2650" t="s">
        <v>119</v>
      </c>
      <c r="S2650" t="s">
        <v>124</v>
      </c>
      <c r="T2650" t="s">
        <v>121</v>
      </c>
      <c r="AA2650" t="s">
        <v>168</v>
      </c>
      <c r="AB2650" t="s">
        <v>169</v>
      </c>
    </row>
    <row r="2651" spans="1:31" x14ac:dyDescent="0.25">
      <c r="A2651">
        <v>20201210</v>
      </c>
      <c r="B2651">
        <v>1607591649309580</v>
      </c>
      <c r="C2651" t="s">
        <v>109</v>
      </c>
      <c r="F2651">
        <v>1016844042.87989</v>
      </c>
      <c r="G2651">
        <v>1607591649309580</v>
      </c>
      <c r="H2651" t="s">
        <v>110</v>
      </c>
      <c r="I2651" t="s">
        <v>111</v>
      </c>
      <c r="J2651" t="s">
        <v>112</v>
      </c>
      <c r="K2651" t="s">
        <v>232</v>
      </c>
      <c r="M2651" t="s">
        <v>115</v>
      </c>
      <c r="N2651" t="s">
        <v>111</v>
      </c>
      <c r="O2651">
        <v>14</v>
      </c>
      <c r="P2651" t="s">
        <v>226</v>
      </c>
      <c r="Q2651" t="s">
        <v>118</v>
      </c>
      <c r="R2651" t="s">
        <v>119</v>
      </c>
      <c r="S2651" t="s">
        <v>124</v>
      </c>
      <c r="T2651" t="s">
        <v>121</v>
      </c>
      <c r="AA2651" t="s">
        <v>168</v>
      </c>
      <c r="AB2651" t="s">
        <v>169</v>
      </c>
      <c r="AC2651" t="s">
        <v>124</v>
      </c>
      <c r="AE2651" t="s">
        <v>119</v>
      </c>
    </row>
    <row r="2652" spans="1:31" x14ac:dyDescent="0.25">
      <c r="A2652">
        <v>20201210</v>
      </c>
      <c r="B2652">
        <v>1607591651933170</v>
      </c>
      <c r="C2652" t="s">
        <v>126</v>
      </c>
      <c r="F2652">
        <v>1016844042.87989</v>
      </c>
      <c r="G2652">
        <v>1607591649309580</v>
      </c>
      <c r="H2652" t="s">
        <v>110</v>
      </c>
      <c r="I2652" t="s">
        <v>111</v>
      </c>
      <c r="J2652" t="s">
        <v>112</v>
      </c>
      <c r="K2652" t="s">
        <v>232</v>
      </c>
      <c r="M2652" t="s">
        <v>115</v>
      </c>
      <c r="N2652" t="s">
        <v>111</v>
      </c>
      <c r="O2652">
        <v>14</v>
      </c>
      <c r="P2652" t="s">
        <v>226</v>
      </c>
      <c r="Q2652" t="s">
        <v>118</v>
      </c>
      <c r="R2652" t="s">
        <v>119</v>
      </c>
      <c r="S2652" t="s">
        <v>124</v>
      </c>
      <c r="T2652" t="s">
        <v>121</v>
      </c>
      <c r="AA2652" t="s">
        <v>168</v>
      </c>
      <c r="AB2652" t="s">
        <v>169</v>
      </c>
      <c r="AC2652" t="s">
        <v>124</v>
      </c>
      <c r="AE2652" t="s">
        <v>119</v>
      </c>
    </row>
    <row r="2653" spans="1:31" x14ac:dyDescent="0.25">
      <c r="A2653">
        <v>20210114</v>
      </c>
      <c r="B2653">
        <v>1610648903167850</v>
      </c>
      <c r="C2653" t="s">
        <v>109</v>
      </c>
      <c r="F2653">
        <v>10168441.6766594</v>
      </c>
      <c r="G2653">
        <v>1610648903167850</v>
      </c>
      <c r="H2653" t="s">
        <v>110</v>
      </c>
      <c r="I2653" t="s">
        <v>116</v>
      </c>
      <c r="J2653" t="s">
        <v>136</v>
      </c>
      <c r="K2653" t="s">
        <v>113</v>
      </c>
      <c r="L2653" t="s">
        <v>114</v>
      </c>
      <c r="M2653" t="s">
        <v>115</v>
      </c>
      <c r="N2653" t="s">
        <v>116</v>
      </c>
      <c r="O2653">
        <v>86</v>
      </c>
      <c r="P2653" t="s">
        <v>382</v>
      </c>
      <c r="Q2653" t="s">
        <v>131</v>
      </c>
      <c r="R2653" t="s">
        <v>132</v>
      </c>
      <c r="S2653" t="s">
        <v>132</v>
      </c>
      <c r="T2653" t="s">
        <v>121</v>
      </c>
      <c r="AA2653" t="s">
        <v>401</v>
      </c>
      <c r="AB2653" t="s">
        <v>402</v>
      </c>
    </row>
    <row r="2654" spans="1:31" x14ac:dyDescent="0.25">
      <c r="A2654">
        <v>20210114</v>
      </c>
      <c r="B2654">
        <v>1610648903167850</v>
      </c>
      <c r="C2654" t="s">
        <v>13</v>
      </c>
      <c r="F2654">
        <v>10168441.6766594</v>
      </c>
      <c r="G2654">
        <v>1610648903167850</v>
      </c>
      <c r="H2654" t="s">
        <v>110</v>
      </c>
      <c r="I2654" t="s">
        <v>116</v>
      </c>
      <c r="J2654" t="s">
        <v>136</v>
      </c>
      <c r="K2654" t="s">
        <v>113</v>
      </c>
      <c r="L2654" t="s">
        <v>114</v>
      </c>
      <c r="M2654" t="s">
        <v>115</v>
      </c>
      <c r="N2654" t="s">
        <v>116</v>
      </c>
      <c r="O2654">
        <v>86</v>
      </c>
      <c r="P2654" t="s">
        <v>382</v>
      </c>
      <c r="Q2654" t="s">
        <v>131</v>
      </c>
      <c r="R2654" t="s">
        <v>132</v>
      </c>
      <c r="S2654" t="s">
        <v>132</v>
      </c>
      <c r="T2654" t="s">
        <v>121</v>
      </c>
      <c r="AA2654" t="s">
        <v>401</v>
      </c>
      <c r="AB2654" t="s">
        <v>402</v>
      </c>
    </row>
    <row r="2655" spans="1:31" x14ac:dyDescent="0.25">
      <c r="A2655">
        <v>20210114</v>
      </c>
      <c r="B2655">
        <v>1610648903167850</v>
      </c>
      <c r="C2655" t="s">
        <v>125</v>
      </c>
      <c r="F2655">
        <v>10168441.6766594</v>
      </c>
      <c r="G2655">
        <v>1610648903167850</v>
      </c>
      <c r="H2655" t="s">
        <v>110</v>
      </c>
      <c r="I2655" t="s">
        <v>116</v>
      </c>
      <c r="J2655" t="s">
        <v>136</v>
      </c>
      <c r="K2655" t="s">
        <v>113</v>
      </c>
      <c r="L2655" t="s">
        <v>114</v>
      </c>
      <c r="M2655" t="s">
        <v>115</v>
      </c>
      <c r="N2655" t="s">
        <v>116</v>
      </c>
      <c r="O2655">
        <v>86</v>
      </c>
      <c r="P2655" t="s">
        <v>382</v>
      </c>
      <c r="Q2655" t="s">
        <v>131</v>
      </c>
      <c r="R2655" t="s">
        <v>132</v>
      </c>
      <c r="S2655" t="s">
        <v>132</v>
      </c>
      <c r="T2655" t="s">
        <v>121</v>
      </c>
      <c r="AA2655" t="s">
        <v>401</v>
      </c>
      <c r="AB2655" t="s">
        <v>402</v>
      </c>
    </row>
    <row r="2656" spans="1:31" x14ac:dyDescent="0.25">
      <c r="A2656">
        <v>20201206</v>
      </c>
      <c r="B2656">
        <v>1607274622326760</v>
      </c>
      <c r="C2656" t="s">
        <v>13</v>
      </c>
      <c r="F2656">
        <v>10168737.2014706</v>
      </c>
      <c r="G2656">
        <v>1607274622326760</v>
      </c>
      <c r="H2656" t="s">
        <v>170</v>
      </c>
      <c r="I2656" t="s">
        <v>120</v>
      </c>
      <c r="J2656" t="s">
        <v>120</v>
      </c>
      <c r="K2656" t="s">
        <v>212</v>
      </c>
      <c r="L2656" t="s">
        <v>114</v>
      </c>
      <c r="M2656" t="s">
        <v>115</v>
      </c>
      <c r="N2656" t="s">
        <v>116</v>
      </c>
      <c r="O2656" t="s">
        <v>120</v>
      </c>
      <c r="P2656" t="s">
        <v>226</v>
      </c>
      <c r="Q2656" t="s">
        <v>118</v>
      </c>
      <c r="R2656" t="s">
        <v>119</v>
      </c>
      <c r="S2656" t="s">
        <v>124</v>
      </c>
      <c r="T2656" t="s">
        <v>121</v>
      </c>
      <c r="AA2656" t="s">
        <v>183</v>
      </c>
      <c r="AB2656" t="s">
        <v>184</v>
      </c>
    </row>
    <row r="2657" spans="1:31" x14ac:dyDescent="0.25">
      <c r="A2657">
        <v>20201206</v>
      </c>
      <c r="B2657">
        <v>1607274622326760</v>
      </c>
      <c r="C2657" t="s">
        <v>125</v>
      </c>
      <c r="F2657">
        <v>10168737.2014706</v>
      </c>
      <c r="G2657">
        <v>1607274622326760</v>
      </c>
      <c r="H2657" t="s">
        <v>170</v>
      </c>
      <c r="I2657" t="s">
        <v>120</v>
      </c>
      <c r="J2657" t="s">
        <v>120</v>
      </c>
      <c r="K2657" t="s">
        <v>212</v>
      </c>
      <c r="L2657" t="s">
        <v>114</v>
      </c>
      <c r="M2657" t="s">
        <v>115</v>
      </c>
      <c r="N2657" t="s">
        <v>116</v>
      </c>
      <c r="O2657" t="s">
        <v>120</v>
      </c>
      <c r="P2657" t="s">
        <v>226</v>
      </c>
      <c r="Q2657" t="s">
        <v>118</v>
      </c>
      <c r="R2657" t="s">
        <v>119</v>
      </c>
      <c r="S2657" t="s">
        <v>124</v>
      </c>
      <c r="T2657" t="s">
        <v>121</v>
      </c>
      <c r="AA2657" t="s">
        <v>183</v>
      </c>
      <c r="AB2657" t="s">
        <v>184</v>
      </c>
    </row>
    <row r="2658" spans="1:31" x14ac:dyDescent="0.25">
      <c r="A2658">
        <v>20201206</v>
      </c>
      <c r="B2658">
        <v>1607274622326760</v>
      </c>
      <c r="C2658" t="s">
        <v>109</v>
      </c>
      <c r="F2658">
        <v>10168737.2014706</v>
      </c>
      <c r="G2658">
        <v>1607274622326760</v>
      </c>
      <c r="H2658" t="s">
        <v>170</v>
      </c>
      <c r="I2658" t="s">
        <v>120</v>
      </c>
      <c r="J2658" t="s">
        <v>120</v>
      </c>
      <c r="K2658" t="s">
        <v>212</v>
      </c>
      <c r="L2658" t="s">
        <v>114</v>
      </c>
      <c r="M2658" t="s">
        <v>115</v>
      </c>
      <c r="N2658" t="s">
        <v>116</v>
      </c>
      <c r="O2658" t="s">
        <v>120</v>
      </c>
      <c r="P2658" t="s">
        <v>226</v>
      </c>
      <c r="Q2658" t="s">
        <v>118</v>
      </c>
      <c r="R2658" t="s">
        <v>119</v>
      </c>
      <c r="S2658" t="s">
        <v>124</v>
      </c>
      <c r="T2658" t="s">
        <v>121</v>
      </c>
      <c r="AA2658" t="s">
        <v>183</v>
      </c>
      <c r="AB2658" t="s">
        <v>184</v>
      </c>
      <c r="AC2658" t="s">
        <v>124</v>
      </c>
      <c r="AE2658" t="s">
        <v>119</v>
      </c>
    </row>
    <row r="2659" spans="1:31" x14ac:dyDescent="0.25">
      <c r="A2659">
        <v>20201206</v>
      </c>
      <c r="B2659">
        <v>1607274627408540</v>
      </c>
      <c r="C2659" t="s">
        <v>16</v>
      </c>
      <c r="F2659">
        <v>10168737.2014706</v>
      </c>
      <c r="G2659">
        <v>1607274622326760</v>
      </c>
      <c r="H2659" t="s">
        <v>170</v>
      </c>
      <c r="I2659" t="s">
        <v>120</v>
      </c>
      <c r="J2659" t="s">
        <v>120</v>
      </c>
      <c r="K2659" t="s">
        <v>212</v>
      </c>
      <c r="L2659" t="s">
        <v>114</v>
      </c>
      <c r="M2659" t="s">
        <v>115</v>
      </c>
      <c r="N2659" t="s">
        <v>116</v>
      </c>
      <c r="O2659" t="s">
        <v>120</v>
      </c>
      <c r="P2659" t="s">
        <v>226</v>
      </c>
      <c r="Q2659" t="s">
        <v>118</v>
      </c>
      <c r="R2659" t="s">
        <v>119</v>
      </c>
      <c r="S2659" t="s">
        <v>124</v>
      </c>
      <c r="T2659" t="s">
        <v>121</v>
      </c>
      <c r="Z2659" t="s">
        <v>141</v>
      </c>
      <c r="AA2659" t="s">
        <v>183</v>
      </c>
      <c r="AB2659" t="s">
        <v>184</v>
      </c>
    </row>
    <row r="2660" spans="1:31" x14ac:dyDescent="0.25">
      <c r="A2660">
        <v>20210116</v>
      </c>
      <c r="B2660">
        <v>1610809915107750</v>
      </c>
      <c r="C2660" t="s">
        <v>125</v>
      </c>
      <c r="F2660">
        <v>10169378.113372499</v>
      </c>
      <c r="G2660">
        <v>1610809915107750</v>
      </c>
      <c r="H2660" t="s">
        <v>110</v>
      </c>
      <c r="I2660" t="s">
        <v>116</v>
      </c>
      <c r="J2660" t="s">
        <v>136</v>
      </c>
      <c r="K2660" t="s">
        <v>113</v>
      </c>
      <c r="L2660" t="s">
        <v>114</v>
      </c>
      <c r="M2660" t="s">
        <v>115</v>
      </c>
      <c r="N2660" t="s">
        <v>116</v>
      </c>
      <c r="O2660" t="s">
        <v>120</v>
      </c>
      <c r="P2660" t="s">
        <v>137</v>
      </c>
      <c r="Q2660" t="s">
        <v>143</v>
      </c>
      <c r="R2660" t="s">
        <v>144</v>
      </c>
      <c r="S2660" t="s">
        <v>120</v>
      </c>
      <c r="T2660" t="s">
        <v>121</v>
      </c>
      <c r="AA2660" t="s">
        <v>122</v>
      </c>
      <c r="AB2660" t="s">
        <v>123</v>
      </c>
    </row>
    <row r="2661" spans="1:31" x14ac:dyDescent="0.25">
      <c r="A2661">
        <v>20210116</v>
      </c>
      <c r="B2661">
        <v>1610809915107750</v>
      </c>
      <c r="C2661" t="s">
        <v>109</v>
      </c>
      <c r="F2661">
        <v>10169378.113372499</v>
      </c>
      <c r="G2661">
        <v>1610809915107750</v>
      </c>
      <c r="H2661" t="s">
        <v>110</v>
      </c>
      <c r="I2661" t="s">
        <v>116</v>
      </c>
      <c r="J2661" t="s">
        <v>136</v>
      </c>
      <c r="K2661" t="s">
        <v>113</v>
      </c>
      <c r="L2661" t="s">
        <v>114</v>
      </c>
      <c r="M2661" t="s">
        <v>115</v>
      </c>
      <c r="N2661" t="s">
        <v>116</v>
      </c>
      <c r="O2661" t="s">
        <v>120</v>
      </c>
      <c r="P2661" t="s">
        <v>137</v>
      </c>
      <c r="Q2661" t="s">
        <v>143</v>
      </c>
      <c r="R2661" t="s">
        <v>144</v>
      </c>
      <c r="S2661" t="s">
        <v>120</v>
      </c>
      <c r="T2661" t="s">
        <v>121</v>
      </c>
      <c r="AA2661" t="s">
        <v>122</v>
      </c>
      <c r="AB2661" t="s">
        <v>123</v>
      </c>
    </row>
    <row r="2662" spans="1:31" x14ac:dyDescent="0.25">
      <c r="A2662">
        <v>20210116</v>
      </c>
      <c r="B2662">
        <v>1610809915107750</v>
      </c>
      <c r="C2662" t="s">
        <v>13</v>
      </c>
      <c r="F2662">
        <v>10169378.113372499</v>
      </c>
      <c r="G2662">
        <v>1610809915107750</v>
      </c>
      <c r="H2662" t="s">
        <v>110</v>
      </c>
      <c r="I2662" t="s">
        <v>116</v>
      </c>
      <c r="J2662" t="s">
        <v>136</v>
      </c>
      <c r="K2662" t="s">
        <v>113</v>
      </c>
      <c r="L2662" t="s">
        <v>114</v>
      </c>
      <c r="M2662" t="s">
        <v>115</v>
      </c>
      <c r="N2662" t="s">
        <v>116</v>
      </c>
      <c r="O2662" t="s">
        <v>120</v>
      </c>
      <c r="P2662" t="s">
        <v>137</v>
      </c>
      <c r="Q2662" t="s">
        <v>143</v>
      </c>
      <c r="R2662" t="s">
        <v>144</v>
      </c>
      <c r="S2662" t="s">
        <v>120</v>
      </c>
      <c r="T2662" t="s">
        <v>121</v>
      </c>
      <c r="AA2662" t="s">
        <v>122</v>
      </c>
      <c r="AB2662" t="s">
        <v>123</v>
      </c>
    </row>
    <row r="2663" spans="1:31" x14ac:dyDescent="0.25">
      <c r="A2663">
        <v>20210116</v>
      </c>
      <c r="B2663">
        <v>1610809920099630</v>
      </c>
      <c r="C2663" t="s">
        <v>140</v>
      </c>
      <c r="F2663">
        <v>10169378.113372499</v>
      </c>
      <c r="G2663">
        <v>1610809915107750</v>
      </c>
      <c r="H2663" t="s">
        <v>110</v>
      </c>
      <c r="I2663" t="s">
        <v>116</v>
      </c>
      <c r="J2663" t="s">
        <v>136</v>
      </c>
      <c r="K2663" t="s">
        <v>113</v>
      </c>
      <c r="L2663" t="s">
        <v>114</v>
      </c>
      <c r="M2663" t="s">
        <v>115</v>
      </c>
      <c r="N2663" t="s">
        <v>116</v>
      </c>
      <c r="O2663" t="s">
        <v>120</v>
      </c>
      <c r="P2663" t="s">
        <v>137</v>
      </c>
      <c r="Q2663" t="s">
        <v>143</v>
      </c>
      <c r="R2663" t="s">
        <v>144</v>
      </c>
      <c r="S2663" t="s">
        <v>120</v>
      </c>
      <c r="T2663" t="s">
        <v>121</v>
      </c>
      <c r="Z2663" t="s">
        <v>141</v>
      </c>
      <c r="AA2663" t="s">
        <v>122</v>
      </c>
      <c r="AB2663" t="s">
        <v>123</v>
      </c>
    </row>
    <row r="2664" spans="1:31" x14ac:dyDescent="0.25">
      <c r="A2664">
        <v>20201208</v>
      </c>
      <c r="B2664">
        <v>1607386188233000</v>
      </c>
      <c r="C2664" t="s">
        <v>109</v>
      </c>
      <c r="F2664">
        <v>10169443.894407799</v>
      </c>
      <c r="G2664">
        <v>1607386188233000</v>
      </c>
      <c r="H2664" t="s">
        <v>110</v>
      </c>
      <c r="I2664" t="s">
        <v>116</v>
      </c>
      <c r="J2664" t="s">
        <v>136</v>
      </c>
      <c r="K2664" t="s">
        <v>113</v>
      </c>
      <c r="L2664" t="s">
        <v>114</v>
      </c>
      <c r="M2664" t="s">
        <v>115</v>
      </c>
      <c r="N2664" t="s">
        <v>116</v>
      </c>
      <c r="O2664">
        <v>86</v>
      </c>
      <c r="P2664" t="s">
        <v>255</v>
      </c>
      <c r="Q2664" t="s">
        <v>118</v>
      </c>
      <c r="R2664" t="s">
        <v>119</v>
      </c>
      <c r="S2664" t="s">
        <v>124</v>
      </c>
      <c r="T2664" t="s">
        <v>121</v>
      </c>
      <c r="AA2664" t="s">
        <v>122</v>
      </c>
      <c r="AB2664" t="s">
        <v>139</v>
      </c>
    </row>
    <row r="2665" spans="1:31" x14ac:dyDescent="0.25">
      <c r="A2665">
        <v>20201208</v>
      </c>
      <c r="B2665">
        <v>1607386188233000</v>
      </c>
      <c r="C2665" t="s">
        <v>13</v>
      </c>
      <c r="F2665">
        <v>10169443.894407799</v>
      </c>
      <c r="G2665">
        <v>1607386188233000</v>
      </c>
      <c r="H2665" t="s">
        <v>110</v>
      </c>
      <c r="I2665" t="s">
        <v>116</v>
      </c>
      <c r="J2665" t="s">
        <v>136</v>
      </c>
      <c r="K2665" t="s">
        <v>113</v>
      </c>
      <c r="L2665" t="s">
        <v>114</v>
      </c>
      <c r="M2665" t="s">
        <v>115</v>
      </c>
      <c r="N2665" t="s">
        <v>116</v>
      </c>
      <c r="O2665">
        <v>86</v>
      </c>
      <c r="P2665" t="s">
        <v>255</v>
      </c>
      <c r="Q2665" t="s">
        <v>118</v>
      </c>
      <c r="R2665" t="s">
        <v>119</v>
      </c>
      <c r="S2665" t="s">
        <v>124</v>
      </c>
      <c r="T2665" t="s">
        <v>121</v>
      </c>
      <c r="AA2665" t="s">
        <v>122</v>
      </c>
      <c r="AB2665" t="s">
        <v>139</v>
      </c>
    </row>
    <row r="2666" spans="1:31" x14ac:dyDescent="0.25">
      <c r="A2666">
        <v>20201208</v>
      </c>
      <c r="B2666">
        <v>1607386188233000</v>
      </c>
      <c r="C2666" t="s">
        <v>125</v>
      </c>
      <c r="F2666">
        <v>10169443.894407799</v>
      </c>
      <c r="G2666">
        <v>1607386188233000</v>
      </c>
      <c r="H2666" t="s">
        <v>110</v>
      </c>
      <c r="I2666" t="s">
        <v>116</v>
      </c>
      <c r="J2666" t="s">
        <v>136</v>
      </c>
      <c r="K2666" t="s">
        <v>113</v>
      </c>
      <c r="L2666" t="s">
        <v>114</v>
      </c>
      <c r="M2666" t="s">
        <v>115</v>
      </c>
      <c r="N2666" t="s">
        <v>116</v>
      </c>
      <c r="O2666">
        <v>86</v>
      </c>
      <c r="P2666" t="s">
        <v>255</v>
      </c>
      <c r="Q2666" t="s">
        <v>118</v>
      </c>
      <c r="R2666" t="s">
        <v>119</v>
      </c>
      <c r="S2666" t="s">
        <v>124</v>
      </c>
      <c r="T2666" t="s">
        <v>121</v>
      </c>
      <c r="AA2666" t="s">
        <v>122</v>
      </c>
      <c r="AB2666" t="s">
        <v>139</v>
      </c>
    </row>
    <row r="2667" spans="1:31" x14ac:dyDescent="0.25">
      <c r="A2667">
        <v>20201208</v>
      </c>
      <c r="B2667">
        <v>1607386192989200</v>
      </c>
      <c r="C2667" t="s">
        <v>140</v>
      </c>
      <c r="F2667">
        <v>10169443.894407799</v>
      </c>
      <c r="G2667">
        <v>1607386188233000</v>
      </c>
      <c r="H2667" t="s">
        <v>110</v>
      </c>
      <c r="I2667" t="s">
        <v>116</v>
      </c>
      <c r="J2667" t="s">
        <v>136</v>
      </c>
      <c r="K2667" t="s">
        <v>113</v>
      </c>
      <c r="L2667" t="s">
        <v>114</v>
      </c>
      <c r="M2667" t="s">
        <v>115</v>
      </c>
      <c r="N2667" t="s">
        <v>116</v>
      </c>
      <c r="O2667">
        <v>86</v>
      </c>
      <c r="P2667" t="s">
        <v>255</v>
      </c>
      <c r="Q2667" t="s">
        <v>118</v>
      </c>
      <c r="R2667" t="s">
        <v>119</v>
      </c>
      <c r="S2667" t="s">
        <v>124</v>
      </c>
      <c r="T2667" t="s">
        <v>121</v>
      </c>
      <c r="Z2667" t="s">
        <v>141</v>
      </c>
      <c r="AA2667" t="s">
        <v>122</v>
      </c>
      <c r="AB2667" t="s">
        <v>139</v>
      </c>
    </row>
    <row r="2668" spans="1:31" x14ac:dyDescent="0.25">
      <c r="A2668">
        <v>20201208</v>
      </c>
      <c r="B2668">
        <v>1607386196756990</v>
      </c>
      <c r="C2668" t="s">
        <v>126</v>
      </c>
      <c r="F2668">
        <v>10169443.894407799</v>
      </c>
      <c r="G2668">
        <v>1607386188233000</v>
      </c>
      <c r="H2668" t="s">
        <v>110</v>
      </c>
      <c r="I2668" t="s">
        <v>116</v>
      </c>
      <c r="J2668" t="s">
        <v>136</v>
      </c>
      <c r="K2668" t="s">
        <v>113</v>
      </c>
      <c r="L2668" t="s">
        <v>114</v>
      </c>
      <c r="M2668" t="s">
        <v>115</v>
      </c>
      <c r="N2668" t="s">
        <v>116</v>
      </c>
      <c r="O2668">
        <v>86</v>
      </c>
      <c r="P2668" t="s">
        <v>255</v>
      </c>
      <c r="Q2668" t="s">
        <v>118</v>
      </c>
      <c r="R2668" t="s">
        <v>119</v>
      </c>
      <c r="S2668" t="s">
        <v>124</v>
      </c>
      <c r="T2668" t="s">
        <v>121</v>
      </c>
      <c r="AA2668" t="s">
        <v>122</v>
      </c>
      <c r="AB2668" t="s">
        <v>139</v>
      </c>
    </row>
    <row r="2669" spans="1:31" x14ac:dyDescent="0.25">
      <c r="A2669">
        <v>20201208</v>
      </c>
      <c r="B2669">
        <v>1607386473656890</v>
      </c>
      <c r="C2669" t="s">
        <v>135</v>
      </c>
      <c r="F2669">
        <v>10169443.894407799</v>
      </c>
      <c r="G2669">
        <v>1607386188233000</v>
      </c>
      <c r="H2669" t="s">
        <v>110</v>
      </c>
      <c r="I2669" t="s">
        <v>116</v>
      </c>
      <c r="J2669" t="s">
        <v>136</v>
      </c>
      <c r="K2669" t="s">
        <v>113</v>
      </c>
      <c r="L2669" t="s">
        <v>114</v>
      </c>
      <c r="M2669" t="s">
        <v>115</v>
      </c>
      <c r="N2669" t="s">
        <v>116</v>
      </c>
      <c r="O2669">
        <v>86</v>
      </c>
      <c r="P2669" t="s">
        <v>255</v>
      </c>
      <c r="Q2669" t="s">
        <v>118</v>
      </c>
      <c r="R2669" t="s">
        <v>119</v>
      </c>
      <c r="S2669" t="s">
        <v>124</v>
      </c>
      <c r="T2669" t="s">
        <v>121</v>
      </c>
      <c r="AA2669" t="s">
        <v>189</v>
      </c>
      <c r="AB2669" t="s">
        <v>190</v>
      </c>
    </row>
    <row r="2670" spans="1:31" x14ac:dyDescent="0.25">
      <c r="A2670">
        <v>20201208</v>
      </c>
      <c r="B2670">
        <v>1607386502566060</v>
      </c>
      <c r="C2670" t="s">
        <v>162</v>
      </c>
      <c r="F2670">
        <v>10169443.894407799</v>
      </c>
      <c r="G2670">
        <v>1607386188233000</v>
      </c>
      <c r="H2670" t="s">
        <v>110</v>
      </c>
      <c r="I2670" t="s">
        <v>116</v>
      </c>
      <c r="J2670" t="s">
        <v>136</v>
      </c>
      <c r="K2670" t="s">
        <v>113</v>
      </c>
      <c r="L2670" t="s">
        <v>114</v>
      </c>
      <c r="M2670" t="s">
        <v>115</v>
      </c>
      <c r="N2670" t="s">
        <v>116</v>
      </c>
      <c r="O2670">
        <v>86</v>
      </c>
      <c r="P2670" t="s">
        <v>255</v>
      </c>
      <c r="Q2670" t="s">
        <v>118</v>
      </c>
      <c r="R2670" t="s">
        <v>119</v>
      </c>
      <c r="S2670" t="s">
        <v>124</v>
      </c>
      <c r="T2670" t="s">
        <v>121</v>
      </c>
      <c r="AA2670" t="s">
        <v>163</v>
      </c>
      <c r="AB2670" t="s">
        <v>164</v>
      </c>
    </row>
    <row r="2671" spans="1:31" x14ac:dyDescent="0.25">
      <c r="A2671">
        <v>20201208</v>
      </c>
      <c r="B2671">
        <v>1607386563611960</v>
      </c>
      <c r="C2671" t="s">
        <v>16</v>
      </c>
      <c r="F2671">
        <v>10169443.894407799</v>
      </c>
      <c r="G2671">
        <v>1607386188233000</v>
      </c>
      <c r="H2671" t="s">
        <v>110</v>
      </c>
      <c r="I2671" t="s">
        <v>116</v>
      </c>
      <c r="J2671" t="s">
        <v>136</v>
      </c>
      <c r="K2671" t="s">
        <v>113</v>
      </c>
      <c r="L2671" t="s">
        <v>114</v>
      </c>
      <c r="M2671" t="s">
        <v>115</v>
      </c>
      <c r="N2671" t="s">
        <v>116</v>
      </c>
      <c r="O2671">
        <v>86</v>
      </c>
      <c r="P2671" t="s">
        <v>255</v>
      </c>
      <c r="Q2671" t="s">
        <v>118</v>
      </c>
      <c r="R2671" t="s">
        <v>119</v>
      </c>
      <c r="S2671" t="s">
        <v>124</v>
      </c>
      <c r="T2671" t="s">
        <v>121</v>
      </c>
      <c r="Z2671" t="s">
        <v>141</v>
      </c>
      <c r="AA2671" t="s">
        <v>380</v>
      </c>
      <c r="AB2671" t="s">
        <v>381</v>
      </c>
    </row>
    <row r="2672" spans="1:31" x14ac:dyDescent="0.25">
      <c r="A2672">
        <v>20201208</v>
      </c>
      <c r="B2672">
        <v>1607387259618580</v>
      </c>
      <c r="C2672" t="s">
        <v>177</v>
      </c>
      <c r="F2672">
        <v>10169443.894407799</v>
      </c>
      <c r="G2672">
        <v>1607386188233000</v>
      </c>
      <c r="H2672" t="s">
        <v>110</v>
      </c>
      <c r="I2672" t="s">
        <v>116</v>
      </c>
      <c r="J2672" t="s">
        <v>136</v>
      </c>
      <c r="K2672" t="s">
        <v>113</v>
      </c>
      <c r="L2672" t="s">
        <v>114</v>
      </c>
      <c r="M2672" t="s">
        <v>115</v>
      </c>
      <c r="N2672" t="s">
        <v>116</v>
      </c>
      <c r="O2672">
        <v>86</v>
      </c>
      <c r="P2672" t="s">
        <v>255</v>
      </c>
      <c r="Q2672" t="s">
        <v>118</v>
      </c>
      <c r="R2672" t="s">
        <v>119</v>
      </c>
      <c r="S2672" t="s">
        <v>124</v>
      </c>
      <c r="T2672" t="s">
        <v>121</v>
      </c>
      <c r="U2672">
        <v>3</v>
      </c>
      <c r="Z2672" t="s">
        <v>141</v>
      </c>
      <c r="AA2672" t="s">
        <v>178</v>
      </c>
      <c r="AB2672" t="s">
        <v>179</v>
      </c>
    </row>
    <row r="2673" spans="1:31" x14ac:dyDescent="0.25">
      <c r="A2673">
        <v>20201208</v>
      </c>
      <c r="B2673">
        <v>1607387259619330</v>
      </c>
      <c r="C2673" t="s">
        <v>180</v>
      </c>
      <c r="F2673">
        <v>10169443.894407799</v>
      </c>
      <c r="G2673">
        <v>1607386188233000</v>
      </c>
      <c r="H2673" t="s">
        <v>110</v>
      </c>
      <c r="I2673" t="s">
        <v>116</v>
      </c>
      <c r="J2673" t="s">
        <v>136</v>
      </c>
      <c r="K2673" t="s">
        <v>113</v>
      </c>
      <c r="L2673" t="s">
        <v>114</v>
      </c>
      <c r="M2673" t="s">
        <v>115</v>
      </c>
      <c r="N2673" t="s">
        <v>116</v>
      </c>
      <c r="O2673">
        <v>86</v>
      </c>
      <c r="P2673" t="s">
        <v>255</v>
      </c>
      <c r="Q2673" t="s">
        <v>118</v>
      </c>
      <c r="R2673" t="s">
        <v>119</v>
      </c>
      <c r="S2673" t="s">
        <v>124</v>
      </c>
      <c r="T2673" t="s">
        <v>121</v>
      </c>
      <c r="Z2673" t="s">
        <v>141</v>
      </c>
      <c r="AA2673" t="s">
        <v>178</v>
      </c>
      <c r="AB2673" t="s">
        <v>179</v>
      </c>
    </row>
    <row r="2674" spans="1:31" x14ac:dyDescent="0.25">
      <c r="A2674">
        <v>20201208</v>
      </c>
      <c r="B2674">
        <v>1607387306485340</v>
      </c>
      <c r="C2674" t="s">
        <v>192</v>
      </c>
      <c r="F2674">
        <v>10169443.894407799</v>
      </c>
      <c r="G2674">
        <v>1607386188233000</v>
      </c>
      <c r="H2674" t="s">
        <v>110</v>
      </c>
      <c r="I2674" t="s">
        <v>116</v>
      </c>
      <c r="J2674" t="s">
        <v>136</v>
      </c>
      <c r="K2674" t="s">
        <v>113</v>
      </c>
      <c r="L2674" t="s">
        <v>114</v>
      </c>
      <c r="M2674" t="s">
        <v>115</v>
      </c>
      <c r="N2674" t="s">
        <v>116</v>
      </c>
      <c r="O2674">
        <v>86</v>
      </c>
      <c r="P2674" t="s">
        <v>255</v>
      </c>
      <c r="Q2674" t="s">
        <v>118</v>
      </c>
      <c r="R2674" t="s">
        <v>119</v>
      </c>
      <c r="S2674" t="s">
        <v>124</v>
      </c>
      <c r="T2674" t="s">
        <v>121</v>
      </c>
      <c r="Z2674" t="s">
        <v>141</v>
      </c>
      <c r="AA2674" t="s">
        <v>163</v>
      </c>
      <c r="AB2674" t="s">
        <v>164</v>
      </c>
      <c r="AC2674" t="s">
        <v>124</v>
      </c>
      <c r="AE2674" t="s">
        <v>119</v>
      </c>
    </row>
    <row r="2675" spans="1:31" x14ac:dyDescent="0.25">
      <c r="A2675">
        <v>20201208</v>
      </c>
      <c r="B2675">
        <v>1607387347421280</v>
      </c>
      <c r="C2675" t="s">
        <v>19</v>
      </c>
      <c r="F2675">
        <v>10169443.894407799</v>
      </c>
      <c r="G2675">
        <v>1607386188233000</v>
      </c>
      <c r="H2675" t="s">
        <v>110</v>
      </c>
      <c r="I2675" t="s">
        <v>116</v>
      </c>
      <c r="J2675" t="s">
        <v>136</v>
      </c>
      <c r="K2675" t="s">
        <v>113</v>
      </c>
      <c r="L2675" t="s">
        <v>114</v>
      </c>
      <c r="M2675" t="s">
        <v>115</v>
      </c>
      <c r="N2675" t="s">
        <v>116</v>
      </c>
      <c r="O2675">
        <v>86</v>
      </c>
      <c r="P2675" t="s">
        <v>255</v>
      </c>
      <c r="Q2675" t="s">
        <v>118</v>
      </c>
      <c r="R2675" t="s">
        <v>119</v>
      </c>
      <c r="S2675" t="s">
        <v>124</v>
      </c>
      <c r="T2675" t="s">
        <v>121</v>
      </c>
      <c r="U2675">
        <v>1</v>
      </c>
      <c r="Z2675" t="s">
        <v>141</v>
      </c>
      <c r="AA2675" t="s">
        <v>175</v>
      </c>
      <c r="AB2675" t="s">
        <v>176</v>
      </c>
    </row>
    <row r="2676" spans="1:31" x14ac:dyDescent="0.25">
      <c r="A2676">
        <v>20201222</v>
      </c>
      <c r="B2676">
        <v>1608599667262650</v>
      </c>
      <c r="C2676" t="s">
        <v>109</v>
      </c>
      <c r="F2676">
        <v>1016991.7408382799</v>
      </c>
      <c r="G2676">
        <v>1608599667262650</v>
      </c>
      <c r="H2676" t="s">
        <v>110</v>
      </c>
      <c r="I2676" t="s">
        <v>203</v>
      </c>
      <c r="J2676" t="s">
        <v>136</v>
      </c>
      <c r="K2676" t="s">
        <v>120</v>
      </c>
      <c r="M2676" t="s">
        <v>115</v>
      </c>
      <c r="N2676" t="s">
        <v>116</v>
      </c>
      <c r="O2676">
        <v>87</v>
      </c>
      <c r="P2676" t="s">
        <v>147</v>
      </c>
      <c r="Q2676" t="s">
        <v>143</v>
      </c>
      <c r="R2676" t="s">
        <v>144</v>
      </c>
      <c r="S2676" t="s">
        <v>120</v>
      </c>
      <c r="T2676" t="s">
        <v>121</v>
      </c>
      <c r="AA2676" t="s">
        <v>133</v>
      </c>
      <c r="AB2676" t="s">
        <v>211</v>
      </c>
      <c r="AC2676" t="s">
        <v>120</v>
      </c>
      <c r="AE2676" t="s">
        <v>144</v>
      </c>
    </row>
    <row r="2677" spans="1:31" x14ac:dyDescent="0.25">
      <c r="A2677">
        <v>20201222</v>
      </c>
      <c r="B2677">
        <v>1608599667262650</v>
      </c>
      <c r="C2677" t="s">
        <v>13</v>
      </c>
      <c r="F2677">
        <v>1016991.7408382799</v>
      </c>
      <c r="G2677">
        <v>1608599667262650</v>
      </c>
      <c r="H2677" t="s">
        <v>110</v>
      </c>
      <c r="I2677" t="s">
        <v>203</v>
      </c>
      <c r="J2677" t="s">
        <v>136</v>
      </c>
      <c r="K2677" t="s">
        <v>120</v>
      </c>
      <c r="M2677" t="s">
        <v>115</v>
      </c>
      <c r="N2677" t="s">
        <v>116</v>
      </c>
      <c r="O2677">
        <v>87</v>
      </c>
      <c r="P2677" t="s">
        <v>147</v>
      </c>
      <c r="Q2677" t="s">
        <v>143</v>
      </c>
      <c r="R2677" t="s">
        <v>144</v>
      </c>
      <c r="S2677" t="s">
        <v>120</v>
      </c>
      <c r="T2677" t="s">
        <v>121</v>
      </c>
      <c r="AA2677" t="s">
        <v>133</v>
      </c>
      <c r="AB2677" t="s">
        <v>211</v>
      </c>
    </row>
    <row r="2678" spans="1:31" x14ac:dyDescent="0.25">
      <c r="A2678">
        <v>20201222</v>
      </c>
      <c r="B2678">
        <v>1608599667262650</v>
      </c>
      <c r="C2678" t="s">
        <v>125</v>
      </c>
      <c r="F2678">
        <v>1016991.7408382799</v>
      </c>
      <c r="G2678">
        <v>1608599667262650</v>
      </c>
      <c r="H2678" t="s">
        <v>110</v>
      </c>
      <c r="I2678" t="s">
        <v>203</v>
      </c>
      <c r="J2678" t="s">
        <v>136</v>
      </c>
      <c r="K2678" t="s">
        <v>120</v>
      </c>
      <c r="M2678" t="s">
        <v>115</v>
      </c>
      <c r="N2678" t="s">
        <v>116</v>
      </c>
      <c r="O2678">
        <v>87</v>
      </c>
      <c r="P2678" t="s">
        <v>147</v>
      </c>
      <c r="Q2678" t="s">
        <v>143</v>
      </c>
      <c r="R2678" t="s">
        <v>144</v>
      </c>
      <c r="S2678" t="s">
        <v>120</v>
      </c>
      <c r="T2678" t="s">
        <v>121</v>
      </c>
      <c r="AA2678" t="s">
        <v>133</v>
      </c>
      <c r="AB2678" t="s">
        <v>211</v>
      </c>
    </row>
    <row r="2679" spans="1:31" x14ac:dyDescent="0.25">
      <c r="A2679">
        <v>20201222</v>
      </c>
      <c r="B2679">
        <v>1608599672282200</v>
      </c>
      <c r="C2679" t="s">
        <v>140</v>
      </c>
      <c r="F2679">
        <v>1016991.7408382799</v>
      </c>
      <c r="G2679">
        <v>1608599667262650</v>
      </c>
      <c r="H2679" t="s">
        <v>110</v>
      </c>
      <c r="I2679" t="s">
        <v>203</v>
      </c>
      <c r="J2679" t="s">
        <v>136</v>
      </c>
      <c r="K2679" t="s">
        <v>120</v>
      </c>
      <c r="M2679" t="s">
        <v>115</v>
      </c>
      <c r="N2679" t="s">
        <v>116</v>
      </c>
      <c r="O2679">
        <v>87</v>
      </c>
      <c r="P2679" t="s">
        <v>147</v>
      </c>
      <c r="Q2679" t="s">
        <v>143</v>
      </c>
      <c r="R2679" t="s">
        <v>144</v>
      </c>
      <c r="S2679" t="s">
        <v>120</v>
      </c>
      <c r="T2679" t="s">
        <v>121</v>
      </c>
      <c r="Z2679" t="s">
        <v>141</v>
      </c>
      <c r="AA2679" t="s">
        <v>133</v>
      </c>
      <c r="AB2679" t="s">
        <v>211</v>
      </c>
      <c r="AC2679" t="s">
        <v>120</v>
      </c>
      <c r="AE2679" t="s">
        <v>144</v>
      </c>
    </row>
    <row r="2680" spans="1:31" x14ac:dyDescent="0.25">
      <c r="A2680">
        <v>20201222</v>
      </c>
      <c r="B2680">
        <v>1608599683146030</v>
      </c>
      <c r="C2680" t="s">
        <v>135</v>
      </c>
      <c r="F2680">
        <v>1016991.7408382799</v>
      </c>
      <c r="G2680">
        <v>1608599667262650</v>
      </c>
      <c r="H2680" t="s">
        <v>110</v>
      </c>
      <c r="I2680" t="s">
        <v>203</v>
      </c>
      <c r="J2680" t="s">
        <v>136</v>
      </c>
      <c r="K2680" t="s">
        <v>120</v>
      </c>
      <c r="M2680" t="s">
        <v>115</v>
      </c>
      <c r="N2680" t="s">
        <v>116</v>
      </c>
      <c r="O2680">
        <v>87</v>
      </c>
      <c r="P2680" t="s">
        <v>147</v>
      </c>
      <c r="Q2680" t="s">
        <v>143</v>
      </c>
      <c r="R2680" t="s">
        <v>144</v>
      </c>
      <c r="S2680" t="s">
        <v>120</v>
      </c>
      <c r="T2680" t="s">
        <v>121</v>
      </c>
      <c r="AA2680" t="s">
        <v>133</v>
      </c>
      <c r="AB2680" t="s">
        <v>211</v>
      </c>
      <c r="AC2680" t="s">
        <v>120</v>
      </c>
      <c r="AE2680" t="s">
        <v>144</v>
      </c>
    </row>
    <row r="2681" spans="1:31" x14ac:dyDescent="0.25">
      <c r="A2681">
        <v>20201222</v>
      </c>
      <c r="B2681">
        <v>1608599795517130</v>
      </c>
      <c r="C2681" t="s">
        <v>126</v>
      </c>
      <c r="F2681">
        <v>1016991.7408382799</v>
      </c>
      <c r="G2681">
        <v>1608599667262650</v>
      </c>
      <c r="H2681" t="s">
        <v>110</v>
      </c>
      <c r="I2681" t="s">
        <v>203</v>
      </c>
      <c r="J2681" t="s">
        <v>136</v>
      </c>
      <c r="K2681" t="s">
        <v>120</v>
      </c>
      <c r="M2681" t="s">
        <v>115</v>
      </c>
      <c r="N2681" t="s">
        <v>116</v>
      </c>
      <c r="O2681">
        <v>87</v>
      </c>
      <c r="P2681" t="s">
        <v>147</v>
      </c>
      <c r="Q2681" t="s">
        <v>143</v>
      </c>
      <c r="R2681" t="s">
        <v>144</v>
      </c>
      <c r="S2681" t="s">
        <v>120</v>
      </c>
      <c r="T2681" t="s">
        <v>121</v>
      </c>
      <c r="AA2681" t="s">
        <v>193</v>
      </c>
      <c r="AB2681" t="s">
        <v>194</v>
      </c>
      <c r="AC2681" t="s">
        <v>227</v>
      </c>
      <c r="AE2681" t="s">
        <v>144</v>
      </c>
    </row>
    <row r="2682" spans="1:31" x14ac:dyDescent="0.25">
      <c r="A2682">
        <v>20210120</v>
      </c>
      <c r="B2682">
        <v>1611162452794110</v>
      </c>
      <c r="C2682" t="s">
        <v>192</v>
      </c>
      <c r="F2682">
        <v>1016991.7408382799</v>
      </c>
      <c r="G2682">
        <v>1608599667262650</v>
      </c>
      <c r="H2682" t="s">
        <v>127</v>
      </c>
      <c r="I2682" t="s">
        <v>150</v>
      </c>
      <c r="J2682" t="s">
        <v>112</v>
      </c>
      <c r="K2682" t="s">
        <v>165</v>
      </c>
      <c r="M2682" t="s">
        <v>115</v>
      </c>
      <c r="N2682" t="s">
        <v>111</v>
      </c>
      <c r="O2682">
        <v>14</v>
      </c>
      <c r="P2682" t="s">
        <v>147</v>
      </c>
      <c r="Q2682" t="s">
        <v>196</v>
      </c>
      <c r="R2682" t="s">
        <v>196</v>
      </c>
      <c r="S2682" t="s">
        <v>196</v>
      </c>
      <c r="T2682" t="s">
        <v>121</v>
      </c>
      <c r="Z2682" t="s">
        <v>141</v>
      </c>
      <c r="AA2682" t="s">
        <v>199</v>
      </c>
      <c r="AB2682" t="s">
        <v>200</v>
      </c>
    </row>
    <row r="2683" spans="1:31" x14ac:dyDescent="0.25">
      <c r="A2683">
        <v>20210120</v>
      </c>
      <c r="B2683">
        <v>1611162452794110</v>
      </c>
      <c r="C2683" t="s">
        <v>16</v>
      </c>
      <c r="F2683">
        <v>1016991.7408382799</v>
      </c>
      <c r="G2683">
        <v>1608599667262650</v>
      </c>
      <c r="H2683" t="s">
        <v>127</v>
      </c>
      <c r="I2683" t="s">
        <v>150</v>
      </c>
      <c r="J2683" t="s">
        <v>112</v>
      </c>
      <c r="K2683" t="s">
        <v>165</v>
      </c>
      <c r="M2683" t="s">
        <v>115</v>
      </c>
      <c r="N2683" t="s">
        <v>111</v>
      </c>
      <c r="O2683">
        <v>14</v>
      </c>
      <c r="P2683" t="s">
        <v>147</v>
      </c>
      <c r="Q2683" t="s">
        <v>196</v>
      </c>
      <c r="R2683" t="s">
        <v>196</v>
      </c>
      <c r="S2683" t="s">
        <v>196</v>
      </c>
      <c r="T2683" t="s">
        <v>121</v>
      </c>
      <c r="Z2683" t="s">
        <v>141</v>
      </c>
      <c r="AA2683" t="s">
        <v>199</v>
      </c>
      <c r="AB2683" t="s">
        <v>200</v>
      </c>
    </row>
    <row r="2684" spans="1:31" x14ac:dyDescent="0.25">
      <c r="A2684">
        <v>20201227</v>
      </c>
      <c r="B2684">
        <v>1609072738017120</v>
      </c>
      <c r="C2684" t="s">
        <v>125</v>
      </c>
      <c r="F2684">
        <v>10170306.722602099</v>
      </c>
      <c r="G2684">
        <v>1609072738017120</v>
      </c>
      <c r="H2684" t="s">
        <v>110</v>
      </c>
      <c r="I2684" t="s">
        <v>203</v>
      </c>
      <c r="J2684" t="s">
        <v>136</v>
      </c>
      <c r="K2684" t="s">
        <v>120</v>
      </c>
      <c r="L2684" t="s">
        <v>114</v>
      </c>
      <c r="M2684" t="s">
        <v>115</v>
      </c>
      <c r="N2684" t="s">
        <v>116</v>
      </c>
      <c r="O2684">
        <v>87</v>
      </c>
      <c r="P2684" t="s">
        <v>223</v>
      </c>
      <c r="Q2684" t="s">
        <v>143</v>
      </c>
      <c r="R2684" t="s">
        <v>144</v>
      </c>
      <c r="S2684" t="s">
        <v>145</v>
      </c>
      <c r="T2684" t="s">
        <v>121</v>
      </c>
      <c r="AA2684" t="s">
        <v>221</v>
      </c>
      <c r="AB2684" t="s">
        <v>222</v>
      </c>
    </row>
    <row r="2685" spans="1:31" x14ac:dyDescent="0.25">
      <c r="A2685">
        <v>20201227</v>
      </c>
      <c r="B2685">
        <v>1609072738017120</v>
      </c>
      <c r="C2685" t="s">
        <v>109</v>
      </c>
      <c r="F2685">
        <v>10170306.722602099</v>
      </c>
      <c r="G2685">
        <v>1609072738017120</v>
      </c>
      <c r="H2685" t="s">
        <v>110</v>
      </c>
      <c r="I2685" t="s">
        <v>203</v>
      </c>
      <c r="J2685" t="s">
        <v>136</v>
      </c>
      <c r="K2685" t="s">
        <v>120</v>
      </c>
      <c r="L2685" t="s">
        <v>114</v>
      </c>
      <c r="M2685" t="s">
        <v>115</v>
      </c>
      <c r="N2685" t="s">
        <v>116</v>
      </c>
      <c r="O2685">
        <v>87</v>
      </c>
      <c r="P2685" t="s">
        <v>223</v>
      </c>
      <c r="Q2685" t="s">
        <v>143</v>
      </c>
      <c r="R2685" t="s">
        <v>144</v>
      </c>
      <c r="S2685" t="s">
        <v>145</v>
      </c>
      <c r="T2685" t="s">
        <v>121</v>
      </c>
      <c r="AA2685" t="s">
        <v>221</v>
      </c>
      <c r="AB2685" t="s">
        <v>222</v>
      </c>
      <c r="AC2685" t="s">
        <v>145</v>
      </c>
      <c r="AE2685" t="s">
        <v>144</v>
      </c>
    </row>
    <row r="2686" spans="1:31" x14ac:dyDescent="0.25">
      <c r="A2686">
        <v>20201227</v>
      </c>
      <c r="B2686">
        <v>1609072738017120</v>
      </c>
      <c r="C2686" t="s">
        <v>13</v>
      </c>
      <c r="F2686">
        <v>10170306.722602099</v>
      </c>
      <c r="G2686">
        <v>1609072738017120</v>
      </c>
      <c r="H2686" t="s">
        <v>110</v>
      </c>
      <c r="I2686" t="s">
        <v>203</v>
      </c>
      <c r="J2686" t="s">
        <v>136</v>
      </c>
      <c r="K2686" t="s">
        <v>120</v>
      </c>
      <c r="L2686" t="s">
        <v>114</v>
      </c>
      <c r="M2686" t="s">
        <v>115</v>
      </c>
      <c r="N2686" t="s">
        <v>116</v>
      </c>
      <c r="O2686">
        <v>87</v>
      </c>
      <c r="P2686" t="s">
        <v>223</v>
      </c>
      <c r="Q2686" t="s">
        <v>143</v>
      </c>
      <c r="R2686" t="s">
        <v>144</v>
      </c>
      <c r="S2686" t="s">
        <v>145</v>
      </c>
      <c r="T2686" t="s">
        <v>121</v>
      </c>
      <c r="AA2686" t="s">
        <v>221</v>
      </c>
      <c r="AB2686" t="s">
        <v>222</v>
      </c>
    </row>
    <row r="2687" spans="1:31" x14ac:dyDescent="0.25">
      <c r="A2687">
        <v>20201227</v>
      </c>
      <c r="B2687">
        <v>1609072754613660</v>
      </c>
      <c r="C2687" t="s">
        <v>126</v>
      </c>
      <c r="F2687">
        <v>10170306.722602099</v>
      </c>
      <c r="G2687">
        <v>1609072738017120</v>
      </c>
      <c r="H2687" t="s">
        <v>110</v>
      </c>
      <c r="I2687" t="s">
        <v>203</v>
      </c>
      <c r="J2687" t="s">
        <v>136</v>
      </c>
      <c r="K2687" t="s">
        <v>120</v>
      </c>
      <c r="L2687" t="s">
        <v>114</v>
      </c>
      <c r="M2687" t="s">
        <v>115</v>
      </c>
      <c r="N2687" t="s">
        <v>116</v>
      </c>
      <c r="O2687">
        <v>87</v>
      </c>
      <c r="P2687" t="s">
        <v>223</v>
      </c>
      <c r="Q2687" t="s">
        <v>143</v>
      </c>
      <c r="R2687" t="s">
        <v>144</v>
      </c>
      <c r="S2687" t="s">
        <v>145</v>
      </c>
      <c r="T2687" t="s">
        <v>121</v>
      </c>
      <c r="AA2687" t="s">
        <v>221</v>
      </c>
      <c r="AB2687" t="s">
        <v>222</v>
      </c>
      <c r="AC2687" t="s">
        <v>145</v>
      </c>
      <c r="AE2687" t="s">
        <v>144</v>
      </c>
    </row>
    <row r="2688" spans="1:31" x14ac:dyDescent="0.25">
      <c r="A2688">
        <v>20201123</v>
      </c>
      <c r="B2688">
        <v>1606090916533750</v>
      </c>
      <c r="C2688" t="s">
        <v>125</v>
      </c>
      <c r="F2688">
        <v>10170966.141749101</v>
      </c>
      <c r="G2688">
        <v>1606090916533750</v>
      </c>
      <c r="H2688" t="s">
        <v>127</v>
      </c>
      <c r="I2688" t="s">
        <v>120</v>
      </c>
      <c r="J2688" t="s">
        <v>252</v>
      </c>
      <c r="K2688" t="s">
        <v>212</v>
      </c>
      <c r="L2688" t="s">
        <v>114</v>
      </c>
      <c r="M2688" t="s">
        <v>115</v>
      </c>
      <c r="N2688" t="s">
        <v>116</v>
      </c>
      <c r="O2688">
        <v>86</v>
      </c>
      <c r="P2688" t="s">
        <v>137</v>
      </c>
      <c r="Q2688" t="s">
        <v>143</v>
      </c>
      <c r="R2688" t="s">
        <v>144</v>
      </c>
      <c r="S2688" t="s">
        <v>120</v>
      </c>
      <c r="T2688" t="s">
        <v>121</v>
      </c>
      <c r="AA2688" t="s">
        <v>122</v>
      </c>
      <c r="AB2688" t="s">
        <v>139</v>
      </c>
    </row>
    <row r="2689" spans="1:31" x14ac:dyDescent="0.25">
      <c r="A2689">
        <v>20201123</v>
      </c>
      <c r="B2689">
        <v>1606090916533750</v>
      </c>
      <c r="C2689" t="s">
        <v>109</v>
      </c>
      <c r="F2689">
        <v>10170966.141749101</v>
      </c>
      <c r="G2689">
        <v>1606090916533750</v>
      </c>
      <c r="H2689" t="s">
        <v>127</v>
      </c>
      <c r="I2689" t="s">
        <v>120</v>
      </c>
      <c r="J2689" t="s">
        <v>252</v>
      </c>
      <c r="K2689" t="s">
        <v>212</v>
      </c>
      <c r="L2689" t="s">
        <v>114</v>
      </c>
      <c r="M2689" t="s">
        <v>115</v>
      </c>
      <c r="N2689" t="s">
        <v>116</v>
      </c>
      <c r="O2689">
        <v>86</v>
      </c>
      <c r="P2689" t="s">
        <v>137</v>
      </c>
      <c r="Q2689" t="s">
        <v>143</v>
      </c>
      <c r="R2689" t="s">
        <v>144</v>
      </c>
      <c r="S2689" t="s">
        <v>120</v>
      </c>
      <c r="T2689" t="s">
        <v>121</v>
      </c>
      <c r="AA2689" t="s">
        <v>122</v>
      </c>
      <c r="AB2689" t="s">
        <v>139</v>
      </c>
    </row>
    <row r="2690" spans="1:31" x14ac:dyDescent="0.25">
      <c r="A2690">
        <v>20201123</v>
      </c>
      <c r="B2690">
        <v>1606090916533750</v>
      </c>
      <c r="C2690" t="s">
        <v>13</v>
      </c>
      <c r="F2690">
        <v>10170966.141749101</v>
      </c>
      <c r="G2690">
        <v>1606090916533750</v>
      </c>
      <c r="H2690" t="s">
        <v>127</v>
      </c>
      <c r="I2690" t="s">
        <v>120</v>
      </c>
      <c r="J2690" t="s">
        <v>252</v>
      </c>
      <c r="K2690" t="s">
        <v>212</v>
      </c>
      <c r="L2690" t="s">
        <v>114</v>
      </c>
      <c r="M2690" t="s">
        <v>115</v>
      </c>
      <c r="N2690" t="s">
        <v>116</v>
      </c>
      <c r="O2690">
        <v>86</v>
      </c>
      <c r="P2690" t="s">
        <v>137</v>
      </c>
      <c r="Q2690" t="s">
        <v>143</v>
      </c>
      <c r="R2690" t="s">
        <v>144</v>
      </c>
      <c r="S2690" t="s">
        <v>120</v>
      </c>
      <c r="T2690" t="s">
        <v>121</v>
      </c>
      <c r="AA2690" t="s">
        <v>122</v>
      </c>
      <c r="AB2690" t="s">
        <v>139</v>
      </c>
    </row>
    <row r="2691" spans="1:31" x14ac:dyDescent="0.25">
      <c r="A2691">
        <v>20201123</v>
      </c>
      <c r="B2691">
        <v>1606090921729340</v>
      </c>
      <c r="C2691" t="s">
        <v>140</v>
      </c>
      <c r="F2691">
        <v>10170966.141749101</v>
      </c>
      <c r="G2691">
        <v>1606090916533750</v>
      </c>
      <c r="H2691" t="s">
        <v>127</v>
      </c>
      <c r="I2691" t="s">
        <v>120</v>
      </c>
      <c r="J2691" t="s">
        <v>252</v>
      </c>
      <c r="K2691" t="s">
        <v>212</v>
      </c>
      <c r="L2691" t="s">
        <v>114</v>
      </c>
      <c r="M2691" t="s">
        <v>115</v>
      </c>
      <c r="N2691" t="s">
        <v>116</v>
      </c>
      <c r="O2691">
        <v>86</v>
      </c>
      <c r="P2691" t="s">
        <v>137</v>
      </c>
      <c r="Q2691" t="s">
        <v>143</v>
      </c>
      <c r="R2691" t="s">
        <v>144</v>
      </c>
      <c r="S2691" t="s">
        <v>120</v>
      </c>
      <c r="T2691" t="s">
        <v>121</v>
      </c>
      <c r="Z2691" t="s">
        <v>141</v>
      </c>
      <c r="AA2691" t="s">
        <v>122</v>
      </c>
      <c r="AB2691" t="s">
        <v>139</v>
      </c>
    </row>
    <row r="2692" spans="1:31" x14ac:dyDescent="0.25">
      <c r="A2692">
        <v>20201123</v>
      </c>
      <c r="B2692">
        <v>1606105207981340</v>
      </c>
      <c r="C2692" t="s">
        <v>126</v>
      </c>
      <c r="F2692">
        <v>10170966.141749101</v>
      </c>
      <c r="G2692">
        <v>1606090916533750</v>
      </c>
      <c r="H2692" t="s">
        <v>127</v>
      </c>
      <c r="I2692" t="s">
        <v>120</v>
      </c>
      <c r="J2692" t="s">
        <v>252</v>
      </c>
      <c r="K2692" t="s">
        <v>212</v>
      </c>
      <c r="L2692" t="s">
        <v>114</v>
      </c>
      <c r="M2692" t="s">
        <v>115</v>
      </c>
      <c r="N2692" t="s">
        <v>116</v>
      </c>
      <c r="O2692">
        <v>86</v>
      </c>
      <c r="P2692" t="s">
        <v>137</v>
      </c>
      <c r="Q2692" t="s">
        <v>131</v>
      </c>
      <c r="R2692" t="s">
        <v>132</v>
      </c>
      <c r="S2692" t="s">
        <v>132</v>
      </c>
      <c r="T2692" t="s">
        <v>121</v>
      </c>
      <c r="AA2692" t="s">
        <v>193</v>
      </c>
      <c r="AB2692" t="s">
        <v>194</v>
      </c>
    </row>
    <row r="2693" spans="1:31" x14ac:dyDescent="0.25">
      <c r="A2693">
        <v>20210119</v>
      </c>
      <c r="B2693">
        <v>1611072616661240</v>
      </c>
      <c r="C2693" t="s">
        <v>13</v>
      </c>
      <c r="F2693">
        <v>10171246.955631901</v>
      </c>
      <c r="G2693">
        <v>1611072616661240</v>
      </c>
      <c r="H2693" t="s">
        <v>110</v>
      </c>
      <c r="I2693" t="s">
        <v>116</v>
      </c>
      <c r="J2693" t="s">
        <v>136</v>
      </c>
      <c r="K2693" t="s">
        <v>113</v>
      </c>
      <c r="L2693" t="s">
        <v>114</v>
      </c>
      <c r="M2693" t="s">
        <v>115</v>
      </c>
      <c r="N2693" t="s">
        <v>116</v>
      </c>
      <c r="O2693">
        <v>87</v>
      </c>
      <c r="P2693" t="s">
        <v>147</v>
      </c>
      <c r="Q2693" t="s">
        <v>118</v>
      </c>
      <c r="R2693" t="s">
        <v>119</v>
      </c>
      <c r="S2693" t="s">
        <v>124</v>
      </c>
      <c r="T2693" t="s">
        <v>121</v>
      </c>
      <c r="AA2693" t="s">
        <v>403</v>
      </c>
      <c r="AB2693" t="s">
        <v>404</v>
      </c>
    </row>
    <row r="2694" spans="1:31" x14ac:dyDescent="0.25">
      <c r="A2694">
        <v>20210119</v>
      </c>
      <c r="B2694">
        <v>1611072616661240</v>
      </c>
      <c r="C2694" t="s">
        <v>109</v>
      </c>
      <c r="F2694">
        <v>10171246.955631901</v>
      </c>
      <c r="G2694">
        <v>1611072616661240</v>
      </c>
      <c r="H2694" t="s">
        <v>110</v>
      </c>
      <c r="I2694" t="s">
        <v>116</v>
      </c>
      <c r="J2694" t="s">
        <v>136</v>
      </c>
      <c r="K2694" t="s">
        <v>113</v>
      </c>
      <c r="L2694" t="s">
        <v>114</v>
      </c>
      <c r="M2694" t="s">
        <v>115</v>
      </c>
      <c r="N2694" t="s">
        <v>116</v>
      </c>
      <c r="O2694">
        <v>87</v>
      </c>
      <c r="P2694" t="s">
        <v>147</v>
      </c>
      <c r="Q2694" t="s">
        <v>118</v>
      </c>
      <c r="R2694" t="s">
        <v>119</v>
      </c>
      <c r="S2694" t="s">
        <v>124</v>
      </c>
      <c r="T2694" t="s">
        <v>121</v>
      </c>
      <c r="AA2694" t="s">
        <v>403</v>
      </c>
      <c r="AB2694" t="s">
        <v>404</v>
      </c>
    </row>
    <row r="2695" spans="1:31" x14ac:dyDescent="0.25">
      <c r="A2695">
        <v>20210119</v>
      </c>
      <c r="B2695">
        <v>1611072616661240</v>
      </c>
      <c r="C2695" t="s">
        <v>125</v>
      </c>
      <c r="F2695">
        <v>10171246.955631901</v>
      </c>
      <c r="G2695">
        <v>1611072616661240</v>
      </c>
      <c r="H2695" t="s">
        <v>110</v>
      </c>
      <c r="I2695" t="s">
        <v>116</v>
      </c>
      <c r="J2695" t="s">
        <v>136</v>
      </c>
      <c r="K2695" t="s">
        <v>113</v>
      </c>
      <c r="L2695" t="s">
        <v>114</v>
      </c>
      <c r="M2695" t="s">
        <v>115</v>
      </c>
      <c r="N2695" t="s">
        <v>116</v>
      </c>
      <c r="O2695">
        <v>87</v>
      </c>
      <c r="P2695" t="s">
        <v>147</v>
      </c>
      <c r="Q2695" t="s">
        <v>118</v>
      </c>
      <c r="R2695" t="s">
        <v>119</v>
      </c>
      <c r="S2695" t="s">
        <v>124</v>
      </c>
      <c r="T2695" t="s">
        <v>121</v>
      </c>
      <c r="AA2695" t="s">
        <v>403</v>
      </c>
      <c r="AB2695" t="s">
        <v>404</v>
      </c>
    </row>
    <row r="2696" spans="1:31" x14ac:dyDescent="0.25">
      <c r="A2696">
        <v>20210119</v>
      </c>
      <c r="B2696">
        <v>1611072621658460</v>
      </c>
      <c r="C2696" t="s">
        <v>16</v>
      </c>
      <c r="F2696">
        <v>10171246.955631901</v>
      </c>
      <c r="G2696">
        <v>1611072616661240</v>
      </c>
      <c r="H2696" t="s">
        <v>110</v>
      </c>
      <c r="I2696" t="s">
        <v>116</v>
      </c>
      <c r="J2696" t="s">
        <v>136</v>
      </c>
      <c r="K2696" t="s">
        <v>113</v>
      </c>
      <c r="L2696" t="s">
        <v>114</v>
      </c>
      <c r="M2696" t="s">
        <v>115</v>
      </c>
      <c r="N2696" t="s">
        <v>116</v>
      </c>
      <c r="O2696">
        <v>87</v>
      </c>
      <c r="P2696" t="s">
        <v>147</v>
      </c>
      <c r="Q2696" t="s">
        <v>118</v>
      </c>
      <c r="R2696" t="s">
        <v>119</v>
      </c>
      <c r="S2696" t="s">
        <v>124</v>
      </c>
      <c r="T2696" t="s">
        <v>121</v>
      </c>
      <c r="Z2696" t="s">
        <v>141</v>
      </c>
      <c r="AA2696" t="s">
        <v>403</v>
      </c>
      <c r="AB2696" t="s">
        <v>404</v>
      </c>
    </row>
    <row r="2697" spans="1:31" x14ac:dyDescent="0.25">
      <c r="A2697">
        <v>20210113</v>
      </c>
      <c r="B2697">
        <v>1610504659146370</v>
      </c>
      <c r="C2697" t="s">
        <v>109</v>
      </c>
      <c r="F2697">
        <v>1017145.5941545001</v>
      </c>
      <c r="G2697">
        <v>1610504659146370</v>
      </c>
      <c r="H2697" t="s">
        <v>127</v>
      </c>
      <c r="I2697" t="s">
        <v>150</v>
      </c>
      <c r="J2697" t="s">
        <v>112</v>
      </c>
      <c r="K2697" t="s">
        <v>113</v>
      </c>
      <c r="L2697" t="s">
        <v>129</v>
      </c>
      <c r="M2697" t="s">
        <v>115</v>
      </c>
      <c r="N2697" t="s">
        <v>111</v>
      </c>
      <c r="O2697">
        <v>14</v>
      </c>
      <c r="P2697" t="s">
        <v>147</v>
      </c>
      <c r="Q2697" t="s">
        <v>118</v>
      </c>
      <c r="R2697" t="s">
        <v>119</v>
      </c>
      <c r="S2697" t="s">
        <v>124</v>
      </c>
      <c r="T2697" t="s">
        <v>121</v>
      </c>
      <c r="AA2697" t="s">
        <v>133</v>
      </c>
      <c r="AB2697" t="s">
        <v>211</v>
      </c>
      <c r="AC2697" t="s">
        <v>124</v>
      </c>
      <c r="AE2697" t="s">
        <v>119</v>
      </c>
    </row>
    <row r="2698" spans="1:31" x14ac:dyDescent="0.25">
      <c r="A2698">
        <v>20210113</v>
      </c>
      <c r="B2698">
        <v>1610504659146370</v>
      </c>
      <c r="C2698" t="s">
        <v>13</v>
      </c>
      <c r="F2698">
        <v>1017145.5941545001</v>
      </c>
      <c r="G2698">
        <v>1610504659146370</v>
      </c>
      <c r="H2698" t="s">
        <v>127</v>
      </c>
      <c r="I2698" t="s">
        <v>150</v>
      </c>
      <c r="J2698" t="s">
        <v>112</v>
      </c>
      <c r="K2698" t="s">
        <v>113</v>
      </c>
      <c r="L2698" t="s">
        <v>129</v>
      </c>
      <c r="M2698" t="s">
        <v>115</v>
      </c>
      <c r="N2698" t="s">
        <v>111</v>
      </c>
      <c r="O2698">
        <v>14</v>
      </c>
      <c r="P2698" t="s">
        <v>147</v>
      </c>
      <c r="Q2698" t="s">
        <v>118</v>
      </c>
      <c r="R2698" t="s">
        <v>119</v>
      </c>
      <c r="S2698" t="s">
        <v>124</v>
      </c>
      <c r="T2698" t="s">
        <v>121</v>
      </c>
      <c r="AA2698" t="s">
        <v>133</v>
      </c>
      <c r="AB2698" t="s">
        <v>211</v>
      </c>
    </row>
    <row r="2699" spans="1:31" x14ac:dyDescent="0.25">
      <c r="A2699">
        <v>20210113</v>
      </c>
      <c r="B2699">
        <v>1610504659146370</v>
      </c>
      <c r="C2699" t="s">
        <v>125</v>
      </c>
      <c r="F2699">
        <v>1017145.5941545001</v>
      </c>
      <c r="G2699">
        <v>1610504659146370</v>
      </c>
      <c r="H2699" t="s">
        <v>127</v>
      </c>
      <c r="I2699" t="s">
        <v>150</v>
      </c>
      <c r="J2699" t="s">
        <v>112</v>
      </c>
      <c r="K2699" t="s">
        <v>113</v>
      </c>
      <c r="L2699" t="s">
        <v>129</v>
      </c>
      <c r="M2699" t="s">
        <v>115</v>
      </c>
      <c r="N2699" t="s">
        <v>111</v>
      </c>
      <c r="O2699">
        <v>14</v>
      </c>
      <c r="P2699" t="s">
        <v>147</v>
      </c>
      <c r="Q2699" t="s">
        <v>118</v>
      </c>
      <c r="R2699" t="s">
        <v>119</v>
      </c>
      <c r="S2699" t="s">
        <v>124</v>
      </c>
      <c r="T2699" t="s">
        <v>121</v>
      </c>
      <c r="AA2699" t="s">
        <v>133</v>
      </c>
      <c r="AB2699" t="s">
        <v>211</v>
      </c>
    </row>
    <row r="2700" spans="1:31" x14ac:dyDescent="0.25">
      <c r="A2700">
        <v>20210113</v>
      </c>
      <c r="B2700">
        <v>1610504664155610</v>
      </c>
      <c r="C2700" t="s">
        <v>135</v>
      </c>
      <c r="F2700">
        <v>1017145.5941545001</v>
      </c>
      <c r="G2700">
        <v>1610504659146370</v>
      </c>
      <c r="H2700" t="s">
        <v>127</v>
      </c>
      <c r="I2700" t="s">
        <v>150</v>
      </c>
      <c r="J2700" t="s">
        <v>112</v>
      </c>
      <c r="K2700" t="s">
        <v>113</v>
      </c>
      <c r="L2700" t="s">
        <v>129</v>
      </c>
      <c r="M2700" t="s">
        <v>115</v>
      </c>
      <c r="N2700" t="s">
        <v>111</v>
      </c>
      <c r="O2700">
        <v>14</v>
      </c>
      <c r="P2700" t="s">
        <v>147</v>
      </c>
      <c r="Q2700" t="s">
        <v>118</v>
      </c>
      <c r="R2700" t="s">
        <v>119</v>
      </c>
      <c r="S2700" t="s">
        <v>124</v>
      </c>
      <c r="T2700" t="s">
        <v>121</v>
      </c>
      <c r="AA2700" t="s">
        <v>133</v>
      </c>
      <c r="AB2700" t="s">
        <v>211</v>
      </c>
    </row>
    <row r="2701" spans="1:31" x14ac:dyDescent="0.25">
      <c r="A2701">
        <v>20210113</v>
      </c>
      <c r="B2701">
        <v>1610504669447840</v>
      </c>
      <c r="C2701" t="s">
        <v>126</v>
      </c>
      <c r="F2701">
        <v>1017145.5941545001</v>
      </c>
      <c r="G2701">
        <v>1610504659146370</v>
      </c>
      <c r="H2701" t="s">
        <v>127</v>
      </c>
      <c r="I2701" t="s">
        <v>150</v>
      </c>
      <c r="J2701" t="s">
        <v>112</v>
      </c>
      <c r="K2701" t="s">
        <v>113</v>
      </c>
      <c r="L2701" t="s">
        <v>129</v>
      </c>
      <c r="M2701" t="s">
        <v>115</v>
      </c>
      <c r="N2701" t="s">
        <v>111</v>
      </c>
      <c r="O2701">
        <v>14</v>
      </c>
      <c r="P2701" t="s">
        <v>147</v>
      </c>
      <c r="Q2701" t="s">
        <v>118</v>
      </c>
      <c r="R2701" t="s">
        <v>119</v>
      </c>
      <c r="S2701" t="s">
        <v>124</v>
      </c>
      <c r="T2701" t="s">
        <v>121</v>
      </c>
      <c r="AA2701" t="s">
        <v>133</v>
      </c>
      <c r="AB2701" t="s">
        <v>211</v>
      </c>
      <c r="AC2701" t="s">
        <v>124</v>
      </c>
      <c r="AE2701" t="s">
        <v>119</v>
      </c>
    </row>
    <row r="2702" spans="1:31" x14ac:dyDescent="0.25">
      <c r="A2702">
        <v>20210117</v>
      </c>
      <c r="B2702">
        <v>1610886424615770</v>
      </c>
      <c r="C2702" t="s">
        <v>125</v>
      </c>
      <c r="F2702">
        <v>10171476.398233101</v>
      </c>
      <c r="G2702">
        <v>1610886424615770</v>
      </c>
      <c r="H2702" t="s">
        <v>110</v>
      </c>
      <c r="I2702" t="s">
        <v>203</v>
      </c>
      <c r="J2702" t="s">
        <v>136</v>
      </c>
      <c r="K2702" t="s">
        <v>113</v>
      </c>
      <c r="L2702" t="s">
        <v>114</v>
      </c>
      <c r="M2702" t="s">
        <v>115</v>
      </c>
      <c r="N2702" t="s">
        <v>116</v>
      </c>
      <c r="O2702" t="s">
        <v>120</v>
      </c>
      <c r="P2702" t="s">
        <v>195</v>
      </c>
      <c r="Q2702" t="s">
        <v>118</v>
      </c>
      <c r="R2702" t="s">
        <v>119</v>
      </c>
      <c r="S2702" t="s">
        <v>124</v>
      </c>
      <c r="T2702" t="s">
        <v>121</v>
      </c>
      <c r="AA2702" t="s">
        <v>148</v>
      </c>
      <c r="AB2702" t="s">
        <v>149</v>
      </c>
    </row>
    <row r="2703" spans="1:31" x14ac:dyDescent="0.25">
      <c r="A2703">
        <v>20210117</v>
      </c>
      <c r="B2703">
        <v>1610886424615770</v>
      </c>
      <c r="C2703" t="s">
        <v>109</v>
      </c>
      <c r="F2703">
        <v>10171476.398233101</v>
      </c>
      <c r="G2703">
        <v>1610886424615770</v>
      </c>
      <c r="H2703" t="s">
        <v>110</v>
      </c>
      <c r="I2703" t="s">
        <v>203</v>
      </c>
      <c r="J2703" t="s">
        <v>136</v>
      </c>
      <c r="K2703" t="s">
        <v>113</v>
      </c>
      <c r="L2703" t="s">
        <v>114</v>
      </c>
      <c r="M2703" t="s">
        <v>115</v>
      </c>
      <c r="N2703" t="s">
        <v>116</v>
      </c>
      <c r="O2703" t="s">
        <v>120</v>
      </c>
      <c r="P2703" t="s">
        <v>195</v>
      </c>
      <c r="Q2703" t="s">
        <v>118</v>
      </c>
      <c r="R2703" t="s">
        <v>119</v>
      </c>
      <c r="S2703" t="s">
        <v>124</v>
      </c>
      <c r="T2703" t="s">
        <v>121</v>
      </c>
      <c r="AA2703" t="s">
        <v>148</v>
      </c>
      <c r="AB2703" t="s">
        <v>149</v>
      </c>
    </row>
    <row r="2704" spans="1:31" x14ac:dyDescent="0.25">
      <c r="A2704">
        <v>20210117</v>
      </c>
      <c r="B2704">
        <v>1610886424615770</v>
      </c>
      <c r="C2704" t="s">
        <v>13</v>
      </c>
      <c r="F2704">
        <v>10171476.398233101</v>
      </c>
      <c r="G2704">
        <v>1610886424615770</v>
      </c>
      <c r="H2704" t="s">
        <v>110</v>
      </c>
      <c r="I2704" t="s">
        <v>203</v>
      </c>
      <c r="J2704" t="s">
        <v>136</v>
      </c>
      <c r="K2704" t="s">
        <v>113</v>
      </c>
      <c r="L2704" t="s">
        <v>114</v>
      </c>
      <c r="M2704" t="s">
        <v>115</v>
      </c>
      <c r="N2704" t="s">
        <v>116</v>
      </c>
      <c r="O2704" t="s">
        <v>120</v>
      </c>
      <c r="P2704" t="s">
        <v>195</v>
      </c>
      <c r="Q2704" t="s">
        <v>118</v>
      </c>
      <c r="R2704" t="s">
        <v>119</v>
      </c>
      <c r="S2704" t="s">
        <v>124</v>
      </c>
      <c r="T2704" t="s">
        <v>121</v>
      </c>
      <c r="AA2704" t="s">
        <v>148</v>
      </c>
      <c r="AB2704" t="s">
        <v>149</v>
      </c>
    </row>
    <row r="2705" spans="1:31" x14ac:dyDescent="0.25">
      <c r="A2705">
        <v>20210117</v>
      </c>
      <c r="B2705">
        <v>1610886449583290</v>
      </c>
      <c r="C2705" t="s">
        <v>135</v>
      </c>
      <c r="F2705">
        <v>10171476.398233101</v>
      </c>
      <c r="G2705">
        <v>1610886424615770</v>
      </c>
      <c r="H2705" t="s">
        <v>110</v>
      </c>
      <c r="I2705" t="s">
        <v>203</v>
      </c>
      <c r="J2705" t="s">
        <v>136</v>
      </c>
      <c r="K2705" t="s">
        <v>113</v>
      </c>
      <c r="L2705" t="s">
        <v>114</v>
      </c>
      <c r="M2705" t="s">
        <v>115</v>
      </c>
      <c r="N2705" t="s">
        <v>116</v>
      </c>
      <c r="O2705" t="s">
        <v>120</v>
      </c>
      <c r="P2705" t="s">
        <v>195</v>
      </c>
      <c r="Q2705" t="s">
        <v>118</v>
      </c>
      <c r="R2705" t="s">
        <v>119</v>
      </c>
      <c r="S2705" t="s">
        <v>124</v>
      </c>
      <c r="T2705" t="s">
        <v>121</v>
      </c>
      <c r="AA2705" t="s">
        <v>148</v>
      </c>
      <c r="AB2705" t="s">
        <v>149</v>
      </c>
    </row>
    <row r="2706" spans="1:31" x14ac:dyDescent="0.25">
      <c r="A2706">
        <v>20201216</v>
      </c>
      <c r="B2706">
        <v>1608085581119080</v>
      </c>
      <c r="C2706" t="s">
        <v>125</v>
      </c>
      <c r="F2706">
        <v>10171549.6274045</v>
      </c>
      <c r="G2706">
        <v>1608085581119080</v>
      </c>
      <c r="H2706" t="s">
        <v>110</v>
      </c>
      <c r="I2706" t="s">
        <v>116</v>
      </c>
      <c r="J2706" t="s">
        <v>136</v>
      </c>
      <c r="K2706" t="s">
        <v>113</v>
      </c>
      <c r="M2706" t="s">
        <v>115</v>
      </c>
      <c r="N2706" t="s">
        <v>116</v>
      </c>
      <c r="O2706">
        <v>86</v>
      </c>
      <c r="P2706" t="s">
        <v>147</v>
      </c>
      <c r="Q2706" t="s">
        <v>153</v>
      </c>
      <c r="R2706" t="s">
        <v>120</v>
      </c>
      <c r="S2706" t="s">
        <v>124</v>
      </c>
      <c r="T2706" t="s">
        <v>121</v>
      </c>
      <c r="AA2706" t="s">
        <v>205</v>
      </c>
      <c r="AB2706" t="s">
        <v>206</v>
      </c>
    </row>
    <row r="2707" spans="1:31" x14ac:dyDescent="0.25">
      <c r="A2707">
        <v>20201216</v>
      </c>
      <c r="B2707">
        <v>1608085581119080</v>
      </c>
      <c r="C2707" t="s">
        <v>109</v>
      </c>
      <c r="F2707">
        <v>10171549.6274045</v>
      </c>
      <c r="G2707">
        <v>1608085581119080</v>
      </c>
      <c r="H2707" t="s">
        <v>110</v>
      </c>
      <c r="I2707" t="s">
        <v>116</v>
      </c>
      <c r="J2707" t="s">
        <v>136</v>
      </c>
      <c r="K2707" t="s">
        <v>113</v>
      </c>
      <c r="M2707" t="s">
        <v>115</v>
      </c>
      <c r="N2707" t="s">
        <v>116</v>
      </c>
      <c r="O2707">
        <v>86</v>
      </c>
      <c r="P2707" t="s">
        <v>147</v>
      </c>
      <c r="Q2707" t="s">
        <v>153</v>
      </c>
      <c r="R2707" t="s">
        <v>120</v>
      </c>
      <c r="S2707" t="s">
        <v>124</v>
      </c>
      <c r="T2707" t="s">
        <v>121</v>
      </c>
      <c r="AA2707" t="s">
        <v>205</v>
      </c>
      <c r="AB2707" t="s">
        <v>206</v>
      </c>
      <c r="AC2707" t="s">
        <v>124</v>
      </c>
      <c r="AE2707" t="s">
        <v>120</v>
      </c>
    </row>
    <row r="2708" spans="1:31" x14ac:dyDescent="0.25">
      <c r="A2708">
        <v>20201216</v>
      </c>
      <c r="B2708">
        <v>1608085581119080</v>
      </c>
      <c r="C2708" t="s">
        <v>13</v>
      </c>
      <c r="F2708">
        <v>10171549.6274045</v>
      </c>
      <c r="G2708">
        <v>1608085581119080</v>
      </c>
      <c r="H2708" t="s">
        <v>110</v>
      </c>
      <c r="I2708" t="s">
        <v>116</v>
      </c>
      <c r="J2708" t="s">
        <v>136</v>
      </c>
      <c r="K2708" t="s">
        <v>113</v>
      </c>
      <c r="M2708" t="s">
        <v>115</v>
      </c>
      <c r="N2708" t="s">
        <v>116</v>
      </c>
      <c r="O2708">
        <v>86</v>
      </c>
      <c r="P2708" t="s">
        <v>147</v>
      </c>
      <c r="Q2708" t="s">
        <v>153</v>
      </c>
      <c r="R2708" t="s">
        <v>120</v>
      </c>
      <c r="S2708" t="s">
        <v>124</v>
      </c>
      <c r="T2708" t="s">
        <v>121</v>
      </c>
      <c r="AA2708" t="s">
        <v>205</v>
      </c>
      <c r="AB2708" t="s">
        <v>206</v>
      </c>
    </row>
    <row r="2709" spans="1:31" x14ac:dyDescent="0.25">
      <c r="A2709">
        <v>20201118</v>
      </c>
      <c r="B2709">
        <v>1605719617761960</v>
      </c>
      <c r="C2709" t="s">
        <v>109</v>
      </c>
      <c r="F2709">
        <v>10171572.6743607</v>
      </c>
      <c r="G2709">
        <v>1605719617761960</v>
      </c>
      <c r="H2709" t="s">
        <v>110</v>
      </c>
      <c r="I2709" t="s">
        <v>111</v>
      </c>
      <c r="J2709" t="s">
        <v>112</v>
      </c>
      <c r="K2709" t="s">
        <v>113</v>
      </c>
      <c r="L2709" t="s">
        <v>114</v>
      </c>
      <c r="M2709" t="s">
        <v>115</v>
      </c>
      <c r="N2709" t="s">
        <v>116</v>
      </c>
      <c r="O2709" t="s">
        <v>120</v>
      </c>
      <c r="P2709" t="s">
        <v>172</v>
      </c>
      <c r="Q2709" t="s">
        <v>118</v>
      </c>
      <c r="R2709" t="s">
        <v>119</v>
      </c>
      <c r="S2709" t="s">
        <v>124</v>
      </c>
      <c r="T2709" t="s">
        <v>121</v>
      </c>
      <c r="AA2709" t="s">
        <v>133</v>
      </c>
      <c r="AB2709" t="s">
        <v>134</v>
      </c>
      <c r="AC2709" t="s">
        <v>124</v>
      </c>
      <c r="AE2709" t="s">
        <v>119</v>
      </c>
    </row>
    <row r="2710" spans="1:31" x14ac:dyDescent="0.25">
      <c r="A2710">
        <v>20201118</v>
      </c>
      <c r="B2710">
        <v>1605719617761960</v>
      </c>
      <c r="C2710" t="s">
        <v>13</v>
      </c>
      <c r="F2710">
        <v>10171572.6743607</v>
      </c>
      <c r="G2710">
        <v>1605719617761960</v>
      </c>
      <c r="H2710" t="s">
        <v>110</v>
      </c>
      <c r="I2710" t="s">
        <v>111</v>
      </c>
      <c r="J2710" t="s">
        <v>112</v>
      </c>
      <c r="K2710" t="s">
        <v>113</v>
      </c>
      <c r="L2710" t="s">
        <v>114</v>
      </c>
      <c r="M2710" t="s">
        <v>115</v>
      </c>
      <c r="N2710" t="s">
        <v>116</v>
      </c>
      <c r="O2710" t="s">
        <v>120</v>
      </c>
      <c r="P2710" t="s">
        <v>172</v>
      </c>
      <c r="Q2710" t="s">
        <v>118</v>
      </c>
      <c r="R2710" t="s">
        <v>119</v>
      </c>
      <c r="S2710" t="s">
        <v>124</v>
      </c>
      <c r="T2710" t="s">
        <v>121</v>
      </c>
      <c r="AA2710" t="s">
        <v>133</v>
      </c>
      <c r="AB2710" t="s">
        <v>134</v>
      </c>
    </row>
    <row r="2711" spans="1:31" x14ac:dyDescent="0.25">
      <c r="A2711">
        <v>20201118</v>
      </c>
      <c r="B2711">
        <v>1605719617761960</v>
      </c>
      <c r="C2711" t="s">
        <v>125</v>
      </c>
      <c r="F2711">
        <v>10171572.6743607</v>
      </c>
      <c r="G2711">
        <v>1605719617761960</v>
      </c>
      <c r="H2711" t="s">
        <v>110</v>
      </c>
      <c r="I2711" t="s">
        <v>111</v>
      </c>
      <c r="J2711" t="s">
        <v>112</v>
      </c>
      <c r="K2711" t="s">
        <v>113</v>
      </c>
      <c r="L2711" t="s">
        <v>114</v>
      </c>
      <c r="M2711" t="s">
        <v>115</v>
      </c>
      <c r="N2711" t="s">
        <v>116</v>
      </c>
      <c r="O2711" t="s">
        <v>120</v>
      </c>
      <c r="P2711" t="s">
        <v>172</v>
      </c>
      <c r="Q2711" t="s">
        <v>118</v>
      </c>
      <c r="R2711" t="s">
        <v>119</v>
      </c>
      <c r="S2711" t="s">
        <v>124</v>
      </c>
      <c r="T2711" t="s">
        <v>121</v>
      </c>
      <c r="AA2711" t="s">
        <v>133</v>
      </c>
      <c r="AB2711" t="s">
        <v>134</v>
      </c>
    </row>
    <row r="2712" spans="1:31" x14ac:dyDescent="0.25">
      <c r="A2712">
        <v>20201118</v>
      </c>
      <c r="B2712">
        <v>1605719906501230</v>
      </c>
      <c r="C2712" t="s">
        <v>135</v>
      </c>
      <c r="F2712">
        <v>10171572.6743607</v>
      </c>
      <c r="G2712">
        <v>1605719617761960</v>
      </c>
      <c r="H2712" t="s">
        <v>110</v>
      </c>
      <c r="I2712" t="s">
        <v>111</v>
      </c>
      <c r="J2712" t="s">
        <v>112</v>
      </c>
      <c r="K2712" t="s">
        <v>113</v>
      </c>
      <c r="L2712" t="s">
        <v>114</v>
      </c>
      <c r="M2712" t="s">
        <v>115</v>
      </c>
      <c r="N2712" t="s">
        <v>116</v>
      </c>
      <c r="O2712" t="s">
        <v>120</v>
      </c>
      <c r="P2712" t="s">
        <v>172</v>
      </c>
      <c r="Q2712" t="s">
        <v>118</v>
      </c>
      <c r="R2712" t="s">
        <v>119</v>
      </c>
      <c r="S2712" t="s">
        <v>124</v>
      </c>
      <c r="T2712" t="s">
        <v>121</v>
      </c>
      <c r="AA2712" t="s">
        <v>133</v>
      </c>
      <c r="AB2712" t="s">
        <v>134</v>
      </c>
      <c r="AC2712" t="s">
        <v>124</v>
      </c>
      <c r="AE2712" t="s">
        <v>119</v>
      </c>
    </row>
    <row r="2713" spans="1:31" x14ac:dyDescent="0.25">
      <c r="A2713">
        <v>20201118</v>
      </c>
      <c r="B2713">
        <v>1605720858772530</v>
      </c>
      <c r="C2713" t="s">
        <v>126</v>
      </c>
      <c r="F2713">
        <v>10171572.6743607</v>
      </c>
      <c r="G2713">
        <v>1605719617761960</v>
      </c>
      <c r="H2713" t="s">
        <v>110</v>
      </c>
      <c r="I2713" t="s">
        <v>111</v>
      </c>
      <c r="J2713" t="s">
        <v>112</v>
      </c>
      <c r="K2713" t="s">
        <v>113</v>
      </c>
      <c r="L2713" t="s">
        <v>114</v>
      </c>
      <c r="M2713" t="s">
        <v>115</v>
      </c>
      <c r="N2713" t="s">
        <v>116</v>
      </c>
      <c r="O2713" t="s">
        <v>120</v>
      </c>
      <c r="P2713" t="s">
        <v>172</v>
      </c>
      <c r="Q2713" t="s">
        <v>118</v>
      </c>
      <c r="R2713" t="s">
        <v>119</v>
      </c>
      <c r="S2713" t="s">
        <v>124</v>
      </c>
      <c r="T2713" t="s">
        <v>121</v>
      </c>
      <c r="AA2713" t="s">
        <v>133</v>
      </c>
      <c r="AB2713" t="s">
        <v>134</v>
      </c>
      <c r="AC2713" t="s">
        <v>124</v>
      </c>
      <c r="AE2713" t="s">
        <v>119</v>
      </c>
    </row>
    <row r="2714" spans="1:31" x14ac:dyDescent="0.25">
      <c r="A2714">
        <v>20210106</v>
      </c>
      <c r="B2714">
        <v>1609891818981520</v>
      </c>
      <c r="C2714" t="s">
        <v>109</v>
      </c>
      <c r="F2714">
        <v>10171641.177908599</v>
      </c>
      <c r="G2714">
        <v>1609891818981520</v>
      </c>
      <c r="H2714" t="s">
        <v>127</v>
      </c>
      <c r="I2714" t="s">
        <v>150</v>
      </c>
      <c r="J2714" t="s">
        <v>112</v>
      </c>
      <c r="K2714" t="s">
        <v>165</v>
      </c>
      <c r="L2714" t="s">
        <v>114</v>
      </c>
      <c r="M2714" t="s">
        <v>115</v>
      </c>
      <c r="N2714" t="s">
        <v>116</v>
      </c>
      <c r="O2714" t="s">
        <v>120</v>
      </c>
      <c r="P2714" t="s">
        <v>147</v>
      </c>
      <c r="Q2714" t="s">
        <v>131</v>
      </c>
      <c r="R2714" t="s">
        <v>132</v>
      </c>
      <c r="S2714" t="s">
        <v>132</v>
      </c>
      <c r="T2714" t="s">
        <v>121</v>
      </c>
      <c r="AA2714" t="s">
        <v>168</v>
      </c>
      <c r="AB2714" t="s">
        <v>169</v>
      </c>
      <c r="AC2714" t="s">
        <v>132</v>
      </c>
      <c r="AE2714" t="s">
        <v>132</v>
      </c>
    </row>
    <row r="2715" spans="1:31" x14ac:dyDescent="0.25">
      <c r="A2715">
        <v>20210106</v>
      </c>
      <c r="B2715">
        <v>1609891818981520</v>
      </c>
      <c r="C2715" t="s">
        <v>125</v>
      </c>
      <c r="F2715">
        <v>10171641.177908599</v>
      </c>
      <c r="G2715">
        <v>1609891818981520</v>
      </c>
      <c r="H2715" t="s">
        <v>127</v>
      </c>
      <c r="I2715" t="s">
        <v>150</v>
      </c>
      <c r="J2715" t="s">
        <v>112</v>
      </c>
      <c r="K2715" t="s">
        <v>165</v>
      </c>
      <c r="L2715" t="s">
        <v>114</v>
      </c>
      <c r="M2715" t="s">
        <v>115</v>
      </c>
      <c r="N2715" t="s">
        <v>116</v>
      </c>
      <c r="O2715" t="s">
        <v>120</v>
      </c>
      <c r="P2715" t="s">
        <v>147</v>
      </c>
      <c r="Q2715" t="s">
        <v>131</v>
      </c>
      <c r="R2715" t="s">
        <v>132</v>
      </c>
      <c r="S2715" t="s">
        <v>132</v>
      </c>
      <c r="T2715" t="s">
        <v>121</v>
      </c>
      <c r="AA2715" t="s">
        <v>168</v>
      </c>
      <c r="AB2715" t="s">
        <v>169</v>
      </c>
    </row>
    <row r="2716" spans="1:31" x14ac:dyDescent="0.25">
      <c r="A2716">
        <v>20210106</v>
      </c>
      <c r="B2716">
        <v>1609891818981520</v>
      </c>
      <c r="C2716" t="s">
        <v>13</v>
      </c>
      <c r="F2716">
        <v>10171641.177908599</v>
      </c>
      <c r="G2716">
        <v>1609891818981520</v>
      </c>
      <c r="H2716" t="s">
        <v>127</v>
      </c>
      <c r="I2716" t="s">
        <v>150</v>
      </c>
      <c r="J2716" t="s">
        <v>112</v>
      </c>
      <c r="K2716" t="s">
        <v>165</v>
      </c>
      <c r="L2716" t="s">
        <v>114</v>
      </c>
      <c r="M2716" t="s">
        <v>115</v>
      </c>
      <c r="N2716" t="s">
        <v>116</v>
      </c>
      <c r="O2716" t="s">
        <v>120</v>
      </c>
      <c r="P2716" t="s">
        <v>147</v>
      </c>
      <c r="Q2716" t="s">
        <v>131</v>
      </c>
      <c r="R2716" t="s">
        <v>132</v>
      </c>
      <c r="S2716" t="s">
        <v>132</v>
      </c>
      <c r="T2716" t="s">
        <v>121</v>
      </c>
      <c r="AA2716" t="s">
        <v>168</v>
      </c>
      <c r="AB2716" t="s">
        <v>169</v>
      </c>
    </row>
    <row r="2717" spans="1:31" x14ac:dyDescent="0.25">
      <c r="A2717">
        <v>20210106</v>
      </c>
      <c r="B2717">
        <v>1609891849640430</v>
      </c>
      <c r="C2717" t="s">
        <v>126</v>
      </c>
      <c r="F2717">
        <v>10171641.177908599</v>
      </c>
      <c r="G2717">
        <v>1609891818981520</v>
      </c>
      <c r="H2717" t="s">
        <v>127</v>
      </c>
      <c r="I2717" t="s">
        <v>150</v>
      </c>
      <c r="J2717" t="s">
        <v>112</v>
      </c>
      <c r="K2717" t="s">
        <v>165</v>
      </c>
      <c r="L2717" t="s">
        <v>114</v>
      </c>
      <c r="M2717" t="s">
        <v>115</v>
      </c>
      <c r="N2717" t="s">
        <v>116</v>
      </c>
      <c r="O2717" t="s">
        <v>120</v>
      </c>
      <c r="P2717" t="s">
        <v>147</v>
      </c>
      <c r="Q2717" t="s">
        <v>131</v>
      </c>
      <c r="R2717" t="s">
        <v>132</v>
      </c>
      <c r="S2717" t="s">
        <v>132</v>
      </c>
      <c r="T2717" t="s">
        <v>121</v>
      </c>
      <c r="AA2717" t="s">
        <v>168</v>
      </c>
      <c r="AB2717" t="s">
        <v>169</v>
      </c>
      <c r="AC2717" t="s">
        <v>132</v>
      </c>
      <c r="AE2717" t="s">
        <v>132</v>
      </c>
    </row>
    <row r="2718" spans="1:31" x14ac:dyDescent="0.25">
      <c r="A2718">
        <v>20201225</v>
      </c>
      <c r="B2718">
        <v>1608893862277590</v>
      </c>
      <c r="C2718" t="s">
        <v>109</v>
      </c>
      <c r="F2718">
        <v>10171689.4217158</v>
      </c>
      <c r="G2718">
        <v>1608893862277590</v>
      </c>
      <c r="H2718" t="s">
        <v>110</v>
      </c>
      <c r="I2718" t="s">
        <v>203</v>
      </c>
      <c r="J2718" t="s">
        <v>136</v>
      </c>
      <c r="K2718" t="s">
        <v>113</v>
      </c>
      <c r="L2718" t="s">
        <v>151</v>
      </c>
      <c r="M2718" t="s">
        <v>115</v>
      </c>
      <c r="N2718" t="s">
        <v>116</v>
      </c>
      <c r="O2718">
        <v>87</v>
      </c>
      <c r="P2718" t="s">
        <v>213</v>
      </c>
      <c r="Q2718" t="s">
        <v>118</v>
      </c>
      <c r="R2718" t="s">
        <v>119</v>
      </c>
      <c r="S2718" t="s">
        <v>124</v>
      </c>
      <c r="T2718" t="s">
        <v>121</v>
      </c>
      <c r="AA2718" t="s">
        <v>148</v>
      </c>
      <c r="AB2718" t="s">
        <v>149</v>
      </c>
      <c r="AC2718" t="s">
        <v>124</v>
      </c>
      <c r="AE2718" t="s">
        <v>119</v>
      </c>
    </row>
    <row r="2719" spans="1:31" x14ac:dyDescent="0.25">
      <c r="A2719">
        <v>20201225</v>
      </c>
      <c r="B2719">
        <v>1608893862277590</v>
      </c>
      <c r="C2719" t="s">
        <v>13</v>
      </c>
      <c r="F2719">
        <v>10171689.4217158</v>
      </c>
      <c r="G2719">
        <v>1608893862277590</v>
      </c>
      <c r="H2719" t="s">
        <v>110</v>
      </c>
      <c r="I2719" t="s">
        <v>203</v>
      </c>
      <c r="J2719" t="s">
        <v>136</v>
      </c>
      <c r="K2719" t="s">
        <v>113</v>
      </c>
      <c r="L2719" t="s">
        <v>151</v>
      </c>
      <c r="M2719" t="s">
        <v>115</v>
      </c>
      <c r="N2719" t="s">
        <v>116</v>
      </c>
      <c r="O2719">
        <v>87</v>
      </c>
      <c r="P2719" t="s">
        <v>213</v>
      </c>
      <c r="Q2719" t="s">
        <v>118</v>
      </c>
      <c r="R2719" t="s">
        <v>119</v>
      </c>
      <c r="S2719" t="s">
        <v>124</v>
      </c>
      <c r="T2719" t="s">
        <v>121</v>
      </c>
      <c r="AA2719" t="s">
        <v>148</v>
      </c>
      <c r="AB2719" t="s">
        <v>149</v>
      </c>
    </row>
    <row r="2720" spans="1:31" x14ac:dyDescent="0.25">
      <c r="A2720">
        <v>20201225</v>
      </c>
      <c r="B2720">
        <v>1608893862277590</v>
      </c>
      <c r="C2720" t="s">
        <v>125</v>
      </c>
      <c r="F2720">
        <v>10171689.4217158</v>
      </c>
      <c r="G2720">
        <v>1608893862277590</v>
      </c>
      <c r="H2720" t="s">
        <v>110</v>
      </c>
      <c r="I2720" t="s">
        <v>203</v>
      </c>
      <c r="J2720" t="s">
        <v>136</v>
      </c>
      <c r="K2720" t="s">
        <v>113</v>
      </c>
      <c r="L2720" t="s">
        <v>151</v>
      </c>
      <c r="M2720" t="s">
        <v>115</v>
      </c>
      <c r="N2720" t="s">
        <v>116</v>
      </c>
      <c r="O2720">
        <v>87</v>
      </c>
      <c r="P2720" t="s">
        <v>213</v>
      </c>
      <c r="Q2720" t="s">
        <v>118</v>
      </c>
      <c r="R2720" t="s">
        <v>119</v>
      </c>
      <c r="S2720" t="s">
        <v>124</v>
      </c>
      <c r="T2720" t="s">
        <v>121</v>
      </c>
      <c r="AA2720" t="s">
        <v>148</v>
      </c>
      <c r="AB2720" t="s">
        <v>149</v>
      </c>
    </row>
    <row r="2721" spans="1:31" x14ac:dyDescent="0.25">
      <c r="A2721">
        <v>20201225</v>
      </c>
      <c r="B2721">
        <v>1608893865571410</v>
      </c>
      <c r="C2721" t="s">
        <v>126</v>
      </c>
      <c r="F2721">
        <v>10171689.4217158</v>
      </c>
      <c r="G2721">
        <v>1608893862277590</v>
      </c>
      <c r="H2721" t="s">
        <v>110</v>
      </c>
      <c r="I2721" t="s">
        <v>203</v>
      </c>
      <c r="J2721" t="s">
        <v>136</v>
      </c>
      <c r="K2721" t="s">
        <v>113</v>
      </c>
      <c r="L2721" t="s">
        <v>151</v>
      </c>
      <c r="M2721" t="s">
        <v>115</v>
      </c>
      <c r="N2721" t="s">
        <v>116</v>
      </c>
      <c r="O2721">
        <v>87</v>
      </c>
      <c r="P2721" t="s">
        <v>213</v>
      </c>
      <c r="Q2721" t="s">
        <v>118</v>
      </c>
      <c r="R2721" t="s">
        <v>119</v>
      </c>
      <c r="S2721" t="s">
        <v>124</v>
      </c>
      <c r="T2721" t="s">
        <v>121</v>
      </c>
      <c r="AA2721" t="s">
        <v>148</v>
      </c>
      <c r="AB2721" t="s">
        <v>149</v>
      </c>
      <c r="AC2721" t="s">
        <v>124</v>
      </c>
      <c r="AE2721" t="s">
        <v>119</v>
      </c>
    </row>
    <row r="2722" spans="1:31" x14ac:dyDescent="0.25">
      <c r="A2722">
        <v>20201211</v>
      </c>
      <c r="B2722">
        <v>1607714779664190</v>
      </c>
      <c r="C2722" t="s">
        <v>125</v>
      </c>
      <c r="F2722">
        <v>10172371.2775514</v>
      </c>
      <c r="G2722">
        <v>1607714779664190</v>
      </c>
      <c r="H2722" t="s">
        <v>127</v>
      </c>
      <c r="I2722" t="s">
        <v>120</v>
      </c>
      <c r="J2722" t="s">
        <v>120</v>
      </c>
      <c r="K2722" t="s">
        <v>113</v>
      </c>
      <c r="L2722" t="s">
        <v>235</v>
      </c>
      <c r="M2722" t="s">
        <v>115</v>
      </c>
      <c r="N2722" t="s">
        <v>116</v>
      </c>
      <c r="O2722">
        <v>87</v>
      </c>
      <c r="P2722" t="s">
        <v>147</v>
      </c>
      <c r="Q2722" t="s">
        <v>120</v>
      </c>
      <c r="R2722" t="s">
        <v>120</v>
      </c>
      <c r="S2722" t="s">
        <v>120</v>
      </c>
      <c r="T2722" t="s">
        <v>121</v>
      </c>
      <c r="AA2722" t="s">
        <v>148</v>
      </c>
      <c r="AB2722" t="s">
        <v>149</v>
      </c>
    </row>
    <row r="2723" spans="1:31" x14ac:dyDescent="0.25">
      <c r="A2723">
        <v>20201211</v>
      </c>
      <c r="B2723">
        <v>1607714779664190</v>
      </c>
      <c r="C2723" t="s">
        <v>13</v>
      </c>
      <c r="F2723">
        <v>10172371.2775514</v>
      </c>
      <c r="G2723">
        <v>1607714779664190</v>
      </c>
      <c r="H2723" t="s">
        <v>127</v>
      </c>
      <c r="I2723" t="s">
        <v>120</v>
      </c>
      <c r="J2723" t="s">
        <v>120</v>
      </c>
      <c r="K2723" t="s">
        <v>113</v>
      </c>
      <c r="L2723" t="s">
        <v>235</v>
      </c>
      <c r="M2723" t="s">
        <v>115</v>
      </c>
      <c r="N2723" t="s">
        <v>116</v>
      </c>
      <c r="O2723">
        <v>87</v>
      </c>
      <c r="P2723" t="s">
        <v>147</v>
      </c>
      <c r="Q2723" t="s">
        <v>120</v>
      </c>
      <c r="R2723" t="s">
        <v>120</v>
      </c>
      <c r="S2723" t="s">
        <v>120</v>
      </c>
      <c r="T2723" t="s">
        <v>121</v>
      </c>
      <c r="AA2723" t="s">
        <v>148</v>
      </c>
      <c r="AB2723" t="s">
        <v>149</v>
      </c>
    </row>
    <row r="2724" spans="1:31" x14ac:dyDescent="0.25">
      <c r="A2724">
        <v>20201211</v>
      </c>
      <c r="B2724">
        <v>1607714779664190</v>
      </c>
      <c r="C2724" t="s">
        <v>109</v>
      </c>
      <c r="F2724">
        <v>10172371.2775514</v>
      </c>
      <c r="G2724">
        <v>1607714779664190</v>
      </c>
      <c r="H2724" t="s">
        <v>127</v>
      </c>
      <c r="I2724" t="s">
        <v>120</v>
      </c>
      <c r="J2724" t="s">
        <v>120</v>
      </c>
      <c r="K2724" t="s">
        <v>113</v>
      </c>
      <c r="L2724" t="s">
        <v>235</v>
      </c>
      <c r="M2724" t="s">
        <v>115</v>
      </c>
      <c r="N2724" t="s">
        <v>116</v>
      </c>
      <c r="O2724">
        <v>87</v>
      </c>
      <c r="P2724" t="s">
        <v>147</v>
      </c>
      <c r="Q2724" t="s">
        <v>120</v>
      </c>
      <c r="R2724" t="s">
        <v>120</v>
      </c>
      <c r="S2724" t="s">
        <v>120</v>
      </c>
      <c r="T2724" t="s">
        <v>121</v>
      </c>
      <c r="AA2724" t="s">
        <v>148</v>
      </c>
      <c r="AB2724" t="s">
        <v>149</v>
      </c>
    </row>
    <row r="2725" spans="1:31" x14ac:dyDescent="0.25">
      <c r="A2725">
        <v>20201211</v>
      </c>
      <c r="B2725">
        <v>1607714784713110</v>
      </c>
      <c r="C2725" t="s">
        <v>126</v>
      </c>
      <c r="F2725">
        <v>10172371.2775514</v>
      </c>
      <c r="G2725">
        <v>1607714779664190</v>
      </c>
      <c r="H2725" t="s">
        <v>127</v>
      </c>
      <c r="I2725" t="s">
        <v>120</v>
      </c>
      <c r="J2725" t="s">
        <v>120</v>
      </c>
      <c r="K2725" t="s">
        <v>113</v>
      </c>
      <c r="L2725" t="s">
        <v>235</v>
      </c>
      <c r="M2725" t="s">
        <v>115</v>
      </c>
      <c r="N2725" t="s">
        <v>116</v>
      </c>
      <c r="O2725">
        <v>87</v>
      </c>
      <c r="P2725" t="s">
        <v>147</v>
      </c>
      <c r="Q2725" t="s">
        <v>120</v>
      </c>
      <c r="R2725" t="s">
        <v>120</v>
      </c>
      <c r="S2725" t="s">
        <v>120</v>
      </c>
      <c r="T2725" t="s">
        <v>121</v>
      </c>
      <c r="AA2725" t="s">
        <v>148</v>
      </c>
      <c r="AB2725" t="s">
        <v>149</v>
      </c>
    </row>
    <row r="2726" spans="1:31" x14ac:dyDescent="0.25">
      <c r="A2726">
        <v>20201209</v>
      </c>
      <c r="B2726">
        <v>1607498064354450</v>
      </c>
      <c r="C2726" t="s">
        <v>109</v>
      </c>
      <c r="F2726">
        <v>10172849.537529301</v>
      </c>
      <c r="G2726">
        <v>1607498064354450</v>
      </c>
      <c r="H2726" t="s">
        <v>110</v>
      </c>
      <c r="I2726" t="s">
        <v>116</v>
      </c>
      <c r="J2726" t="s">
        <v>136</v>
      </c>
      <c r="K2726" t="s">
        <v>146</v>
      </c>
      <c r="M2726" t="s">
        <v>115</v>
      </c>
      <c r="N2726" t="s">
        <v>116</v>
      </c>
      <c r="O2726" t="s">
        <v>120</v>
      </c>
      <c r="P2726" t="s">
        <v>117</v>
      </c>
      <c r="Q2726" t="s">
        <v>131</v>
      </c>
      <c r="R2726" t="s">
        <v>132</v>
      </c>
      <c r="S2726" t="s">
        <v>132</v>
      </c>
      <c r="T2726" t="s">
        <v>121</v>
      </c>
      <c r="AA2726" t="s">
        <v>122</v>
      </c>
      <c r="AB2726" t="s">
        <v>139</v>
      </c>
      <c r="AC2726" t="s">
        <v>120</v>
      </c>
      <c r="AE2726" t="s">
        <v>144</v>
      </c>
    </row>
    <row r="2727" spans="1:31" x14ac:dyDescent="0.25">
      <c r="A2727">
        <v>20201209</v>
      </c>
      <c r="B2727">
        <v>1607498064354450</v>
      </c>
      <c r="C2727" t="s">
        <v>125</v>
      </c>
      <c r="F2727">
        <v>10172849.537529301</v>
      </c>
      <c r="G2727">
        <v>1607498064354450</v>
      </c>
      <c r="H2727" t="s">
        <v>110</v>
      </c>
      <c r="I2727" t="s">
        <v>116</v>
      </c>
      <c r="J2727" t="s">
        <v>136</v>
      </c>
      <c r="K2727" t="s">
        <v>146</v>
      </c>
      <c r="M2727" t="s">
        <v>115</v>
      </c>
      <c r="N2727" t="s">
        <v>116</v>
      </c>
      <c r="O2727" t="s">
        <v>120</v>
      </c>
      <c r="P2727" t="s">
        <v>117</v>
      </c>
      <c r="Q2727" t="s">
        <v>131</v>
      </c>
      <c r="R2727" t="s">
        <v>132</v>
      </c>
      <c r="S2727" t="s">
        <v>132</v>
      </c>
      <c r="T2727" t="s">
        <v>121</v>
      </c>
      <c r="AA2727" t="s">
        <v>122</v>
      </c>
      <c r="AB2727" t="s">
        <v>139</v>
      </c>
    </row>
    <row r="2728" spans="1:31" x14ac:dyDescent="0.25">
      <c r="A2728">
        <v>20201209</v>
      </c>
      <c r="B2728">
        <v>1607498064354450</v>
      </c>
      <c r="C2728" t="s">
        <v>13</v>
      </c>
      <c r="F2728">
        <v>10172849.537529301</v>
      </c>
      <c r="G2728">
        <v>1607498064354450</v>
      </c>
      <c r="H2728" t="s">
        <v>110</v>
      </c>
      <c r="I2728" t="s">
        <v>116</v>
      </c>
      <c r="J2728" t="s">
        <v>136</v>
      </c>
      <c r="K2728" t="s">
        <v>146</v>
      </c>
      <c r="M2728" t="s">
        <v>115</v>
      </c>
      <c r="N2728" t="s">
        <v>116</v>
      </c>
      <c r="O2728" t="s">
        <v>120</v>
      </c>
      <c r="P2728" t="s">
        <v>117</v>
      </c>
      <c r="Q2728" t="s">
        <v>131</v>
      </c>
      <c r="R2728" t="s">
        <v>132</v>
      </c>
      <c r="S2728" t="s">
        <v>132</v>
      </c>
      <c r="T2728" t="s">
        <v>121</v>
      </c>
      <c r="AA2728" t="s">
        <v>122</v>
      </c>
      <c r="AB2728" t="s">
        <v>139</v>
      </c>
    </row>
    <row r="2729" spans="1:31" x14ac:dyDescent="0.25">
      <c r="A2729">
        <v>20201209</v>
      </c>
      <c r="B2729">
        <v>1607498069407830</v>
      </c>
      <c r="C2729" t="s">
        <v>140</v>
      </c>
      <c r="F2729">
        <v>10172849.537529301</v>
      </c>
      <c r="G2729">
        <v>1607498064354450</v>
      </c>
      <c r="H2729" t="s">
        <v>110</v>
      </c>
      <c r="I2729" t="s">
        <v>116</v>
      </c>
      <c r="J2729" t="s">
        <v>136</v>
      </c>
      <c r="K2729" t="s">
        <v>146</v>
      </c>
      <c r="M2729" t="s">
        <v>115</v>
      </c>
      <c r="N2729" t="s">
        <v>116</v>
      </c>
      <c r="O2729" t="s">
        <v>120</v>
      </c>
      <c r="P2729" t="s">
        <v>117</v>
      </c>
      <c r="Q2729" t="s">
        <v>131</v>
      </c>
      <c r="R2729" t="s">
        <v>132</v>
      </c>
      <c r="S2729" t="s">
        <v>132</v>
      </c>
      <c r="T2729" t="s">
        <v>121</v>
      </c>
      <c r="Z2729" t="s">
        <v>141</v>
      </c>
      <c r="AA2729" t="s">
        <v>122</v>
      </c>
      <c r="AB2729" t="s">
        <v>139</v>
      </c>
      <c r="AC2729" t="s">
        <v>120</v>
      </c>
      <c r="AE2729" t="s">
        <v>144</v>
      </c>
    </row>
    <row r="2730" spans="1:31" x14ac:dyDescent="0.25">
      <c r="A2730">
        <v>20201209</v>
      </c>
      <c r="B2730">
        <v>1607498082056400</v>
      </c>
      <c r="C2730" t="s">
        <v>135</v>
      </c>
      <c r="F2730">
        <v>10172849.537529301</v>
      </c>
      <c r="G2730">
        <v>1607498064354450</v>
      </c>
      <c r="H2730" t="s">
        <v>110</v>
      </c>
      <c r="I2730" t="s">
        <v>116</v>
      </c>
      <c r="J2730" t="s">
        <v>136</v>
      </c>
      <c r="K2730" t="s">
        <v>146</v>
      </c>
      <c r="M2730" t="s">
        <v>115</v>
      </c>
      <c r="N2730" t="s">
        <v>116</v>
      </c>
      <c r="O2730" t="s">
        <v>120</v>
      </c>
      <c r="P2730" t="s">
        <v>117</v>
      </c>
      <c r="Q2730" t="s">
        <v>131</v>
      </c>
      <c r="R2730" t="s">
        <v>132</v>
      </c>
      <c r="S2730" t="s">
        <v>132</v>
      </c>
      <c r="T2730" t="s">
        <v>121</v>
      </c>
      <c r="AA2730" t="s">
        <v>122</v>
      </c>
      <c r="AB2730" t="s">
        <v>139</v>
      </c>
      <c r="AC2730" t="s">
        <v>120</v>
      </c>
      <c r="AE2730" t="s">
        <v>144</v>
      </c>
    </row>
    <row r="2731" spans="1:31" x14ac:dyDescent="0.25">
      <c r="A2731">
        <v>20201209</v>
      </c>
      <c r="B2731">
        <v>1607498082176120</v>
      </c>
      <c r="C2731" t="s">
        <v>126</v>
      </c>
      <c r="F2731">
        <v>10172849.537529301</v>
      </c>
      <c r="G2731">
        <v>1607498064354450</v>
      </c>
      <c r="H2731" t="s">
        <v>110</v>
      </c>
      <c r="I2731" t="s">
        <v>116</v>
      </c>
      <c r="J2731" t="s">
        <v>136</v>
      </c>
      <c r="K2731" t="s">
        <v>146</v>
      </c>
      <c r="M2731" t="s">
        <v>115</v>
      </c>
      <c r="N2731" t="s">
        <v>116</v>
      </c>
      <c r="O2731" t="s">
        <v>120</v>
      </c>
      <c r="P2731" t="s">
        <v>117</v>
      </c>
      <c r="Q2731" t="s">
        <v>131</v>
      </c>
      <c r="R2731" t="s">
        <v>132</v>
      </c>
      <c r="S2731" t="s">
        <v>132</v>
      </c>
      <c r="T2731" t="s">
        <v>121</v>
      </c>
      <c r="AA2731" t="s">
        <v>122</v>
      </c>
      <c r="AB2731" t="s">
        <v>139</v>
      </c>
      <c r="AC2731" t="s">
        <v>120</v>
      </c>
      <c r="AE2731" t="s">
        <v>144</v>
      </c>
    </row>
    <row r="2732" spans="1:31" x14ac:dyDescent="0.25">
      <c r="A2732">
        <v>20201209</v>
      </c>
      <c r="B2732">
        <v>1607498134363250</v>
      </c>
      <c r="C2732" t="s">
        <v>16</v>
      </c>
      <c r="F2732">
        <v>10172849.537529301</v>
      </c>
      <c r="G2732">
        <v>1607498064354450</v>
      </c>
      <c r="H2732" t="s">
        <v>110</v>
      </c>
      <c r="I2732" t="s">
        <v>116</v>
      </c>
      <c r="J2732" t="s">
        <v>136</v>
      </c>
      <c r="K2732" t="s">
        <v>146</v>
      </c>
      <c r="M2732" t="s">
        <v>115</v>
      </c>
      <c r="N2732" t="s">
        <v>116</v>
      </c>
      <c r="O2732" t="s">
        <v>120</v>
      </c>
      <c r="P2732" t="s">
        <v>117</v>
      </c>
      <c r="Q2732" t="s">
        <v>131</v>
      </c>
      <c r="R2732" t="s">
        <v>132</v>
      </c>
      <c r="S2732" t="s">
        <v>132</v>
      </c>
      <c r="T2732" t="s">
        <v>121</v>
      </c>
      <c r="Z2732" t="s">
        <v>141</v>
      </c>
      <c r="AA2732" t="s">
        <v>193</v>
      </c>
      <c r="AB2732" t="s">
        <v>194</v>
      </c>
      <c r="AD2732" t="s">
        <v>188</v>
      </c>
    </row>
    <row r="2733" spans="1:31" x14ac:dyDescent="0.25">
      <c r="A2733">
        <v>20201209</v>
      </c>
      <c r="B2733">
        <v>1607498141617550</v>
      </c>
      <c r="C2733" t="s">
        <v>19</v>
      </c>
      <c r="F2733">
        <v>10172849.537529301</v>
      </c>
      <c r="G2733">
        <v>1607498064354450</v>
      </c>
      <c r="H2733" t="s">
        <v>110</v>
      </c>
      <c r="I2733" t="s">
        <v>116</v>
      </c>
      <c r="J2733" t="s">
        <v>136</v>
      </c>
      <c r="K2733" t="s">
        <v>146</v>
      </c>
      <c r="M2733" t="s">
        <v>115</v>
      </c>
      <c r="N2733" t="s">
        <v>116</v>
      </c>
      <c r="O2733" t="s">
        <v>120</v>
      </c>
      <c r="P2733" t="s">
        <v>117</v>
      </c>
      <c r="Q2733" t="s">
        <v>131</v>
      </c>
      <c r="R2733" t="s">
        <v>132</v>
      </c>
      <c r="S2733" t="s">
        <v>132</v>
      </c>
      <c r="T2733" t="s">
        <v>121</v>
      </c>
      <c r="U2733">
        <v>1</v>
      </c>
      <c r="Z2733" t="s">
        <v>141</v>
      </c>
      <c r="AA2733" t="s">
        <v>193</v>
      </c>
      <c r="AB2733" t="s">
        <v>194</v>
      </c>
      <c r="AD2733" t="s">
        <v>188</v>
      </c>
    </row>
    <row r="2734" spans="1:31" x14ac:dyDescent="0.25">
      <c r="A2734">
        <v>20201209</v>
      </c>
      <c r="B2734">
        <v>1607498436638240</v>
      </c>
      <c r="C2734" t="s">
        <v>192</v>
      </c>
      <c r="F2734">
        <v>10172849.537529301</v>
      </c>
      <c r="G2734">
        <v>1607498064354450</v>
      </c>
      <c r="H2734" t="s">
        <v>110</v>
      </c>
      <c r="I2734" t="s">
        <v>116</v>
      </c>
      <c r="J2734" t="s">
        <v>136</v>
      </c>
      <c r="K2734" t="s">
        <v>146</v>
      </c>
      <c r="M2734" t="s">
        <v>115</v>
      </c>
      <c r="N2734" t="s">
        <v>116</v>
      </c>
      <c r="O2734" t="s">
        <v>120</v>
      </c>
      <c r="P2734" t="s">
        <v>117</v>
      </c>
      <c r="Q2734" t="s">
        <v>131</v>
      </c>
      <c r="R2734" t="s">
        <v>132</v>
      </c>
      <c r="S2734" t="s">
        <v>132</v>
      </c>
      <c r="T2734" t="s">
        <v>121</v>
      </c>
      <c r="U2734">
        <v>1</v>
      </c>
      <c r="Z2734" t="s">
        <v>141</v>
      </c>
      <c r="AA2734" t="s">
        <v>289</v>
      </c>
      <c r="AB2734" t="s">
        <v>290</v>
      </c>
      <c r="AD2734" t="s">
        <v>188</v>
      </c>
    </row>
    <row r="2735" spans="1:31" x14ac:dyDescent="0.25">
      <c r="A2735">
        <v>20201209</v>
      </c>
      <c r="B2735">
        <v>1607498986060910</v>
      </c>
      <c r="C2735" t="s">
        <v>180</v>
      </c>
      <c r="F2735">
        <v>10172849.537529301</v>
      </c>
      <c r="G2735">
        <v>1607498064354450</v>
      </c>
      <c r="H2735" t="s">
        <v>110</v>
      </c>
      <c r="I2735" t="s">
        <v>116</v>
      </c>
      <c r="J2735" t="s">
        <v>136</v>
      </c>
      <c r="K2735" t="s">
        <v>146</v>
      </c>
      <c r="M2735" t="s">
        <v>115</v>
      </c>
      <c r="N2735" t="s">
        <v>116</v>
      </c>
      <c r="O2735" t="s">
        <v>120</v>
      </c>
      <c r="P2735" t="s">
        <v>117</v>
      </c>
      <c r="Q2735" t="s">
        <v>131</v>
      </c>
      <c r="R2735" t="s">
        <v>132</v>
      </c>
      <c r="S2735" t="s">
        <v>132</v>
      </c>
      <c r="T2735" t="s">
        <v>121</v>
      </c>
      <c r="Z2735" t="s">
        <v>141</v>
      </c>
      <c r="AA2735" t="s">
        <v>178</v>
      </c>
      <c r="AB2735" t="s">
        <v>179</v>
      </c>
    </row>
    <row r="2736" spans="1:31" x14ac:dyDescent="0.25">
      <c r="A2736">
        <v>20201209</v>
      </c>
      <c r="B2736">
        <v>1607498986061050</v>
      </c>
      <c r="C2736" t="s">
        <v>177</v>
      </c>
      <c r="F2736">
        <v>10172849.537529301</v>
      </c>
      <c r="G2736">
        <v>1607498064354450</v>
      </c>
      <c r="H2736" t="s">
        <v>110</v>
      </c>
      <c r="I2736" t="s">
        <v>116</v>
      </c>
      <c r="J2736" t="s">
        <v>136</v>
      </c>
      <c r="K2736" t="s">
        <v>146</v>
      </c>
      <c r="M2736" t="s">
        <v>115</v>
      </c>
      <c r="N2736" t="s">
        <v>116</v>
      </c>
      <c r="O2736" t="s">
        <v>120</v>
      </c>
      <c r="P2736" t="s">
        <v>117</v>
      </c>
      <c r="Q2736" t="s">
        <v>131</v>
      </c>
      <c r="R2736" t="s">
        <v>132</v>
      </c>
      <c r="S2736" t="s">
        <v>132</v>
      </c>
      <c r="T2736" t="s">
        <v>121</v>
      </c>
      <c r="U2736">
        <v>6</v>
      </c>
      <c r="Z2736" t="s">
        <v>141</v>
      </c>
      <c r="AA2736" t="s">
        <v>178</v>
      </c>
      <c r="AB2736" t="s">
        <v>179</v>
      </c>
    </row>
    <row r="2737" spans="1:31" x14ac:dyDescent="0.25">
      <c r="A2737">
        <v>20201209</v>
      </c>
      <c r="B2737">
        <v>1607499031127950</v>
      </c>
      <c r="C2737" t="s">
        <v>341</v>
      </c>
      <c r="F2737">
        <v>10172849.537529301</v>
      </c>
      <c r="G2737">
        <v>1607498064354450</v>
      </c>
      <c r="H2737" t="s">
        <v>110</v>
      </c>
      <c r="I2737" t="s">
        <v>116</v>
      </c>
      <c r="J2737" t="s">
        <v>136</v>
      </c>
      <c r="K2737" t="s">
        <v>146</v>
      </c>
      <c r="M2737" t="s">
        <v>115</v>
      </c>
      <c r="N2737" t="s">
        <v>116</v>
      </c>
      <c r="O2737" t="s">
        <v>120</v>
      </c>
      <c r="P2737" t="s">
        <v>117</v>
      </c>
      <c r="Q2737" t="s">
        <v>131</v>
      </c>
      <c r="R2737" t="s">
        <v>132</v>
      </c>
      <c r="S2737" t="s">
        <v>132</v>
      </c>
      <c r="T2737" t="s">
        <v>121</v>
      </c>
      <c r="Z2737" t="s">
        <v>141</v>
      </c>
      <c r="AA2737" t="s">
        <v>342</v>
      </c>
      <c r="AB2737" t="s">
        <v>343</v>
      </c>
    </row>
    <row r="2738" spans="1:31" x14ac:dyDescent="0.25">
      <c r="A2738">
        <v>20201209</v>
      </c>
      <c r="B2738">
        <v>1607499112105600</v>
      </c>
      <c r="C2738" t="s">
        <v>345</v>
      </c>
      <c r="D2738">
        <v>156</v>
      </c>
      <c r="F2738">
        <v>10172849.537529301</v>
      </c>
      <c r="G2738">
        <v>1607498064354450</v>
      </c>
      <c r="H2738" t="s">
        <v>110</v>
      </c>
      <c r="I2738" t="s">
        <v>116</v>
      </c>
      <c r="J2738" t="s">
        <v>136</v>
      </c>
      <c r="K2738" t="s">
        <v>146</v>
      </c>
      <c r="M2738" t="s">
        <v>115</v>
      </c>
      <c r="N2738" t="s">
        <v>116</v>
      </c>
      <c r="O2738" t="s">
        <v>120</v>
      </c>
      <c r="P2738" t="s">
        <v>117</v>
      </c>
      <c r="Q2738" t="s">
        <v>131</v>
      </c>
      <c r="R2738" t="s">
        <v>132</v>
      </c>
      <c r="S2738" t="s">
        <v>132</v>
      </c>
      <c r="T2738" t="s">
        <v>121</v>
      </c>
      <c r="U2738">
        <v>6</v>
      </c>
      <c r="V2738">
        <v>156</v>
      </c>
      <c r="Y2738">
        <v>15</v>
      </c>
      <c r="Z2738">
        <v>406646</v>
      </c>
      <c r="AA2738" t="s">
        <v>346</v>
      </c>
      <c r="AB2738" t="s">
        <v>347</v>
      </c>
    </row>
    <row r="2739" spans="1:31" x14ac:dyDescent="0.25">
      <c r="A2739">
        <v>20201121</v>
      </c>
      <c r="B2739">
        <v>1605931076951550</v>
      </c>
      <c r="C2739" t="s">
        <v>125</v>
      </c>
      <c r="F2739">
        <v>1017290.44831008</v>
      </c>
      <c r="G2739">
        <v>1605931076951550</v>
      </c>
      <c r="H2739" t="s">
        <v>127</v>
      </c>
      <c r="I2739" t="s">
        <v>120</v>
      </c>
      <c r="J2739" t="s">
        <v>120</v>
      </c>
      <c r="K2739" t="s">
        <v>212</v>
      </c>
      <c r="L2739" t="s">
        <v>114</v>
      </c>
      <c r="M2739" t="s">
        <v>115</v>
      </c>
      <c r="N2739" t="s">
        <v>116</v>
      </c>
      <c r="O2739">
        <v>87</v>
      </c>
      <c r="P2739" t="s">
        <v>195</v>
      </c>
      <c r="Q2739" t="s">
        <v>131</v>
      </c>
      <c r="R2739" t="s">
        <v>132</v>
      </c>
      <c r="S2739" t="s">
        <v>132</v>
      </c>
      <c r="T2739" t="s">
        <v>121</v>
      </c>
      <c r="AA2739" t="s">
        <v>193</v>
      </c>
      <c r="AB2739" t="s">
        <v>194</v>
      </c>
    </row>
    <row r="2740" spans="1:31" x14ac:dyDescent="0.25">
      <c r="A2740">
        <v>20201121</v>
      </c>
      <c r="B2740">
        <v>1605931076951550</v>
      </c>
      <c r="C2740" t="s">
        <v>13</v>
      </c>
      <c r="F2740">
        <v>1017290.44831008</v>
      </c>
      <c r="G2740">
        <v>1605931076951550</v>
      </c>
      <c r="H2740" t="s">
        <v>127</v>
      </c>
      <c r="I2740" t="s">
        <v>120</v>
      </c>
      <c r="J2740" t="s">
        <v>120</v>
      </c>
      <c r="K2740" t="s">
        <v>212</v>
      </c>
      <c r="L2740" t="s">
        <v>114</v>
      </c>
      <c r="M2740" t="s">
        <v>115</v>
      </c>
      <c r="N2740" t="s">
        <v>116</v>
      </c>
      <c r="O2740">
        <v>87</v>
      </c>
      <c r="P2740" t="s">
        <v>195</v>
      </c>
      <c r="Q2740" t="s">
        <v>131</v>
      </c>
      <c r="R2740" t="s">
        <v>132</v>
      </c>
      <c r="S2740" t="s">
        <v>132</v>
      </c>
      <c r="T2740" t="s">
        <v>121</v>
      </c>
      <c r="AA2740" t="s">
        <v>193</v>
      </c>
      <c r="AB2740" t="s">
        <v>194</v>
      </c>
    </row>
    <row r="2741" spans="1:31" x14ac:dyDescent="0.25">
      <c r="A2741">
        <v>20201121</v>
      </c>
      <c r="B2741">
        <v>1605931076951550</v>
      </c>
      <c r="C2741" t="s">
        <v>109</v>
      </c>
      <c r="F2741">
        <v>1017290.44831008</v>
      </c>
      <c r="G2741">
        <v>1605931076951550</v>
      </c>
      <c r="H2741" t="s">
        <v>127</v>
      </c>
      <c r="I2741" t="s">
        <v>120</v>
      </c>
      <c r="J2741" t="s">
        <v>120</v>
      </c>
      <c r="K2741" t="s">
        <v>212</v>
      </c>
      <c r="L2741" t="s">
        <v>114</v>
      </c>
      <c r="M2741" t="s">
        <v>115</v>
      </c>
      <c r="N2741" t="s">
        <v>116</v>
      </c>
      <c r="O2741">
        <v>87</v>
      </c>
      <c r="P2741" t="s">
        <v>195</v>
      </c>
      <c r="Q2741" t="s">
        <v>131</v>
      </c>
      <c r="R2741" t="s">
        <v>132</v>
      </c>
      <c r="S2741" t="s">
        <v>132</v>
      </c>
      <c r="T2741" t="s">
        <v>121</v>
      </c>
      <c r="AA2741" t="s">
        <v>193</v>
      </c>
      <c r="AB2741" t="s">
        <v>194</v>
      </c>
    </row>
    <row r="2742" spans="1:31" x14ac:dyDescent="0.25">
      <c r="A2742">
        <v>20201213</v>
      </c>
      <c r="B2742">
        <v>1607855523071770</v>
      </c>
      <c r="C2742" t="s">
        <v>125</v>
      </c>
      <c r="F2742">
        <v>1017338.57831341</v>
      </c>
      <c r="G2742">
        <v>1607855523071770</v>
      </c>
      <c r="H2742" t="s">
        <v>127</v>
      </c>
      <c r="I2742" t="s">
        <v>120</v>
      </c>
      <c r="J2742" t="s">
        <v>252</v>
      </c>
      <c r="K2742" t="s">
        <v>212</v>
      </c>
      <c r="L2742" t="s">
        <v>248</v>
      </c>
      <c r="M2742" t="s">
        <v>115</v>
      </c>
      <c r="N2742" t="s">
        <v>120</v>
      </c>
      <c r="O2742" t="s">
        <v>120</v>
      </c>
      <c r="P2742" t="s">
        <v>147</v>
      </c>
      <c r="Q2742" t="s">
        <v>118</v>
      </c>
      <c r="R2742" t="s">
        <v>119</v>
      </c>
      <c r="S2742" t="s">
        <v>124</v>
      </c>
      <c r="T2742" t="s">
        <v>121</v>
      </c>
      <c r="AA2742" t="s">
        <v>205</v>
      </c>
      <c r="AB2742" t="s">
        <v>206</v>
      </c>
    </row>
    <row r="2743" spans="1:31" x14ac:dyDescent="0.25">
      <c r="A2743">
        <v>20201213</v>
      </c>
      <c r="B2743">
        <v>1607855523071770</v>
      </c>
      <c r="C2743" t="s">
        <v>109</v>
      </c>
      <c r="F2743">
        <v>1017338.57831341</v>
      </c>
      <c r="G2743">
        <v>1607855523071770</v>
      </c>
      <c r="H2743" t="s">
        <v>127</v>
      </c>
      <c r="I2743" t="s">
        <v>120</v>
      </c>
      <c r="J2743" t="s">
        <v>252</v>
      </c>
      <c r="K2743" t="s">
        <v>212</v>
      </c>
      <c r="L2743" t="s">
        <v>248</v>
      </c>
      <c r="M2743" t="s">
        <v>115</v>
      </c>
      <c r="N2743" t="s">
        <v>120</v>
      </c>
      <c r="O2743" t="s">
        <v>120</v>
      </c>
      <c r="P2743" t="s">
        <v>147</v>
      </c>
      <c r="Q2743" t="s">
        <v>118</v>
      </c>
      <c r="R2743" t="s">
        <v>119</v>
      </c>
      <c r="S2743" t="s">
        <v>124</v>
      </c>
      <c r="T2743" t="s">
        <v>121</v>
      </c>
      <c r="AA2743" t="s">
        <v>205</v>
      </c>
      <c r="AB2743" t="s">
        <v>206</v>
      </c>
      <c r="AC2743" t="s">
        <v>124</v>
      </c>
      <c r="AE2743" t="s">
        <v>119</v>
      </c>
    </row>
    <row r="2744" spans="1:31" x14ac:dyDescent="0.25">
      <c r="A2744">
        <v>20201213</v>
      </c>
      <c r="B2744">
        <v>1607855523071770</v>
      </c>
      <c r="C2744" t="s">
        <v>13</v>
      </c>
      <c r="F2744">
        <v>1017338.57831341</v>
      </c>
      <c r="G2744">
        <v>1607855523071770</v>
      </c>
      <c r="H2744" t="s">
        <v>127</v>
      </c>
      <c r="I2744" t="s">
        <v>120</v>
      </c>
      <c r="J2744" t="s">
        <v>252</v>
      </c>
      <c r="K2744" t="s">
        <v>212</v>
      </c>
      <c r="L2744" t="s">
        <v>248</v>
      </c>
      <c r="M2744" t="s">
        <v>115</v>
      </c>
      <c r="N2744" t="s">
        <v>120</v>
      </c>
      <c r="O2744" t="s">
        <v>120</v>
      </c>
      <c r="P2744" t="s">
        <v>147</v>
      </c>
      <c r="Q2744" t="s">
        <v>118</v>
      </c>
      <c r="R2744" t="s">
        <v>119</v>
      </c>
      <c r="S2744" t="s">
        <v>124</v>
      </c>
      <c r="T2744" t="s">
        <v>121</v>
      </c>
      <c r="AA2744" t="s">
        <v>205</v>
      </c>
      <c r="AB2744" t="s">
        <v>206</v>
      </c>
    </row>
    <row r="2745" spans="1:31" x14ac:dyDescent="0.25">
      <c r="A2745">
        <v>20201213</v>
      </c>
      <c r="B2745">
        <v>1607855544562270</v>
      </c>
      <c r="C2745" t="s">
        <v>135</v>
      </c>
      <c r="F2745">
        <v>1017338.57831341</v>
      </c>
      <c r="G2745">
        <v>1607855523071770</v>
      </c>
      <c r="H2745" t="s">
        <v>127</v>
      </c>
      <c r="I2745" t="s">
        <v>120</v>
      </c>
      <c r="J2745" t="s">
        <v>252</v>
      </c>
      <c r="K2745" t="s">
        <v>212</v>
      </c>
      <c r="L2745" t="s">
        <v>248</v>
      </c>
      <c r="M2745" t="s">
        <v>115</v>
      </c>
      <c r="N2745" t="s">
        <v>120</v>
      </c>
      <c r="O2745" t="s">
        <v>120</v>
      </c>
      <c r="P2745" t="s">
        <v>147</v>
      </c>
      <c r="Q2745" t="s">
        <v>118</v>
      </c>
      <c r="R2745" t="s">
        <v>119</v>
      </c>
      <c r="S2745" t="s">
        <v>124</v>
      </c>
      <c r="T2745" t="s">
        <v>121</v>
      </c>
      <c r="AA2745" t="s">
        <v>205</v>
      </c>
      <c r="AB2745" t="s">
        <v>206</v>
      </c>
      <c r="AC2745" t="s">
        <v>124</v>
      </c>
      <c r="AE2745" t="s">
        <v>119</v>
      </c>
    </row>
    <row r="2746" spans="1:31" x14ac:dyDescent="0.25">
      <c r="A2746">
        <v>20201213</v>
      </c>
      <c r="B2746">
        <v>1607855549751880</v>
      </c>
      <c r="C2746" t="s">
        <v>126</v>
      </c>
      <c r="F2746">
        <v>1017338.57831341</v>
      </c>
      <c r="G2746">
        <v>1607855523071770</v>
      </c>
      <c r="H2746" t="s">
        <v>127</v>
      </c>
      <c r="I2746" t="s">
        <v>120</v>
      </c>
      <c r="J2746" t="s">
        <v>252</v>
      </c>
      <c r="K2746" t="s">
        <v>212</v>
      </c>
      <c r="L2746" t="s">
        <v>248</v>
      </c>
      <c r="M2746" t="s">
        <v>115</v>
      </c>
      <c r="N2746" t="s">
        <v>120</v>
      </c>
      <c r="O2746" t="s">
        <v>120</v>
      </c>
      <c r="P2746" t="s">
        <v>147</v>
      </c>
      <c r="Q2746" t="s">
        <v>118</v>
      </c>
      <c r="R2746" t="s">
        <v>119</v>
      </c>
      <c r="S2746" t="s">
        <v>124</v>
      </c>
      <c r="T2746" t="s">
        <v>121</v>
      </c>
      <c r="AA2746" t="s">
        <v>205</v>
      </c>
      <c r="AB2746" t="s">
        <v>206</v>
      </c>
      <c r="AC2746" t="s">
        <v>124</v>
      </c>
      <c r="AE2746" t="s">
        <v>119</v>
      </c>
    </row>
    <row r="2747" spans="1:31" x14ac:dyDescent="0.25">
      <c r="A2747">
        <v>20201207</v>
      </c>
      <c r="B2747">
        <v>1607379628405000</v>
      </c>
      <c r="C2747" t="s">
        <v>109</v>
      </c>
      <c r="F2747">
        <v>1017347.03263192</v>
      </c>
      <c r="G2747">
        <v>1607379628405000</v>
      </c>
      <c r="H2747" t="s">
        <v>127</v>
      </c>
      <c r="I2747" t="s">
        <v>150</v>
      </c>
      <c r="J2747" t="s">
        <v>112</v>
      </c>
      <c r="K2747" t="s">
        <v>165</v>
      </c>
      <c r="M2747" t="s">
        <v>115</v>
      </c>
      <c r="N2747" t="s">
        <v>111</v>
      </c>
      <c r="O2747">
        <v>14</v>
      </c>
      <c r="P2747" t="s">
        <v>255</v>
      </c>
      <c r="Q2747" t="s">
        <v>153</v>
      </c>
      <c r="R2747" t="s">
        <v>120</v>
      </c>
      <c r="S2747" t="s">
        <v>124</v>
      </c>
      <c r="T2747" t="s">
        <v>121</v>
      </c>
      <c r="AA2747" t="s">
        <v>122</v>
      </c>
      <c r="AB2747" t="s">
        <v>139</v>
      </c>
      <c r="AC2747" t="s">
        <v>124</v>
      </c>
      <c r="AE2747" t="s">
        <v>120</v>
      </c>
    </row>
    <row r="2748" spans="1:31" x14ac:dyDescent="0.25">
      <c r="A2748">
        <v>20201207</v>
      </c>
      <c r="B2748">
        <v>1607379628405000</v>
      </c>
      <c r="C2748" t="s">
        <v>13</v>
      </c>
      <c r="F2748">
        <v>1017347.03263192</v>
      </c>
      <c r="G2748">
        <v>1607379628405000</v>
      </c>
      <c r="H2748" t="s">
        <v>127</v>
      </c>
      <c r="I2748" t="s">
        <v>150</v>
      </c>
      <c r="J2748" t="s">
        <v>112</v>
      </c>
      <c r="K2748" t="s">
        <v>165</v>
      </c>
      <c r="M2748" t="s">
        <v>115</v>
      </c>
      <c r="N2748" t="s">
        <v>111</v>
      </c>
      <c r="O2748">
        <v>14</v>
      </c>
      <c r="P2748" t="s">
        <v>255</v>
      </c>
      <c r="Q2748" t="s">
        <v>153</v>
      </c>
      <c r="R2748" t="s">
        <v>120</v>
      </c>
      <c r="S2748" t="s">
        <v>124</v>
      </c>
      <c r="T2748" t="s">
        <v>121</v>
      </c>
      <c r="AA2748" t="s">
        <v>122</v>
      </c>
      <c r="AB2748" t="s">
        <v>139</v>
      </c>
    </row>
    <row r="2749" spans="1:31" x14ac:dyDescent="0.25">
      <c r="A2749">
        <v>20201207</v>
      </c>
      <c r="B2749">
        <v>1607379628405000</v>
      </c>
      <c r="C2749" t="s">
        <v>125</v>
      </c>
      <c r="F2749">
        <v>1017347.03263192</v>
      </c>
      <c r="G2749">
        <v>1607379628405000</v>
      </c>
      <c r="H2749" t="s">
        <v>127</v>
      </c>
      <c r="I2749" t="s">
        <v>150</v>
      </c>
      <c r="J2749" t="s">
        <v>112</v>
      </c>
      <c r="K2749" t="s">
        <v>165</v>
      </c>
      <c r="M2749" t="s">
        <v>115</v>
      </c>
      <c r="N2749" t="s">
        <v>111</v>
      </c>
      <c r="O2749">
        <v>14</v>
      </c>
      <c r="P2749" t="s">
        <v>255</v>
      </c>
      <c r="Q2749" t="s">
        <v>153</v>
      </c>
      <c r="R2749" t="s">
        <v>120</v>
      </c>
      <c r="S2749" t="s">
        <v>124</v>
      </c>
      <c r="T2749" t="s">
        <v>121</v>
      </c>
      <c r="AA2749" t="s">
        <v>122</v>
      </c>
      <c r="AB2749" t="s">
        <v>139</v>
      </c>
    </row>
    <row r="2750" spans="1:31" x14ac:dyDescent="0.25">
      <c r="A2750">
        <v>20201207</v>
      </c>
      <c r="B2750">
        <v>1607379633437120</v>
      </c>
      <c r="C2750" t="s">
        <v>140</v>
      </c>
      <c r="F2750">
        <v>1017347.03263192</v>
      </c>
      <c r="G2750">
        <v>1607379628405000</v>
      </c>
      <c r="H2750" t="s">
        <v>127</v>
      </c>
      <c r="I2750" t="s">
        <v>150</v>
      </c>
      <c r="J2750" t="s">
        <v>112</v>
      </c>
      <c r="K2750" t="s">
        <v>165</v>
      </c>
      <c r="M2750" t="s">
        <v>115</v>
      </c>
      <c r="N2750" t="s">
        <v>111</v>
      </c>
      <c r="O2750">
        <v>14</v>
      </c>
      <c r="P2750" t="s">
        <v>255</v>
      </c>
      <c r="Q2750" t="s">
        <v>153</v>
      </c>
      <c r="R2750" t="s">
        <v>120</v>
      </c>
      <c r="S2750" t="s">
        <v>124</v>
      </c>
      <c r="T2750" t="s">
        <v>121</v>
      </c>
      <c r="Z2750" t="s">
        <v>141</v>
      </c>
      <c r="AA2750" t="s">
        <v>122</v>
      </c>
      <c r="AB2750" t="s">
        <v>139</v>
      </c>
      <c r="AC2750" t="s">
        <v>124</v>
      </c>
      <c r="AE2750" t="s">
        <v>120</v>
      </c>
    </row>
    <row r="2751" spans="1:31" x14ac:dyDescent="0.25">
      <c r="A2751">
        <v>20201207</v>
      </c>
      <c r="B2751">
        <v>1607379635459420</v>
      </c>
      <c r="C2751" t="s">
        <v>256</v>
      </c>
      <c r="F2751">
        <v>1017347.03263192</v>
      </c>
      <c r="G2751">
        <v>1607379628405000</v>
      </c>
      <c r="H2751" t="s">
        <v>127</v>
      </c>
      <c r="I2751" t="s">
        <v>150</v>
      </c>
      <c r="J2751" t="s">
        <v>112</v>
      </c>
      <c r="K2751" t="s">
        <v>165</v>
      </c>
      <c r="M2751" t="s">
        <v>115</v>
      </c>
      <c r="N2751" t="s">
        <v>111</v>
      </c>
      <c r="O2751">
        <v>14</v>
      </c>
      <c r="P2751" t="s">
        <v>255</v>
      </c>
      <c r="Q2751" t="s">
        <v>153</v>
      </c>
      <c r="R2751" t="s">
        <v>120</v>
      </c>
      <c r="S2751" t="s">
        <v>124</v>
      </c>
      <c r="T2751" t="s">
        <v>121</v>
      </c>
      <c r="Z2751" t="s">
        <v>141</v>
      </c>
      <c r="AA2751" t="s">
        <v>122</v>
      </c>
      <c r="AB2751" t="s">
        <v>139</v>
      </c>
    </row>
    <row r="2752" spans="1:31" x14ac:dyDescent="0.25">
      <c r="A2752">
        <v>20201207</v>
      </c>
      <c r="B2752">
        <v>1607379670523250</v>
      </c>
      <c r="C2752" t="s">
        <v>126</v>
      </c>
      <c r="F2752">
        <v>1017347.03263192</v>
      </c>
      <c r="G2752">
        <v>1607379628405000</v>
      </c>
      <c r="H2752" t="s">
        <v>127</v>
      </c>
      <c r="I2752" t="s">
        <v>150</v>
      </c>
      <c r="J2752" t="s">
        <v>112</v>
      </c>
      <c r="K2752" t="s">
        <v>165</v>
      </c>
      <c r="M2752" t="s">
        <v>115</v>
      </c>
      <c r="N2752" t="s">
        <v>111</v>
      </c>
      <c r="O2752">
        <v>14</v>
      </c>
      <c r="P2752" t="s">
        <v>255</v>
      </c>
      <c r="Q2752" t="s">
        <v>153</v>
      </c>
      <c r="R2752" t="s">
        <v>120</v>
      </c>
      <c r="S2752" t="s">
        <v>124</v>
      </c>
      <c r="T2752" t="s">
        <v>121</v>
      </c>
      <c r="AA2752" t="s">
        <v>186</v>
      </c>
      <c r="AB2752" t="s">
        <v>187</v>
      </c>
      <c r="AC2752" t="s">
        <v>145</v>
      </c>
      <c r="AE2752" t="s">
        <v>144</v>
      </c>
    </row>
    <row r="2753" spans="1:31" x14ac:dyDescent="0.25">
      <c r="A2753">
        <v>20201207</v>
      </c>
      <c r="B2753">
        <v>1607379686834170</v>
      </c>
      <c r="C2753" t="s">
        <v>135</v>
      </c>
      <c r="F2753">
        <v>1017347.03263192</v>
      </c>
      <c r="G2753">
        <v>1607379628405000</v>
      </c>
      <c r="H2753" t="s">
        <v>127</v>
      </c>
      <c r="I2753" t="s">
        <v>150</v>
      </c>
      <c r="J2753" t="s">
        <v>112</v>
      </c>
      <c r="K2753" t="s">
        <v>165</v>
      </c>
      <c r="M2753" t="s">
        <v>115</v>
      </c>
      <c r="N2753" t="s">
        <v>111</v>
      </c>
      <c r="O2753">
        <v>14</v>
      </c>
      <c r="P2753" t="s">
        <v>255</v>
      </c>
      <c r="Q2753" t="s">
        <v>153</v>
      </c>
      <c r="R2753" t="s">
        <v>120</v>
      </c>
      <c r="S2753" t="s">
        <v>124</v>
      </c>
      <c r="T2753" t="s">
        <v>121</v>
      </c>
      <c r="AA2753" t="s">
        <v>175</v>
      </c>
      <c r="AB2753" t="s">
        <v>176</v>
      </c>
      <c r="AC2753" t="s">
        <v>145</v>
      </c>
      <c r="AE2753" t="s">
        <v>144</v>
      </c>
    </row>
    <row r="2754" spans="1:31" x14ac:dyDescent="0.25">
      <c r="A2754">
        <v>20201207</v>
      </c>
      <c r="B2754">
        <v>1607379697564210</v>
      </c>
      <c r="C2754" t="s">
        <v>16</v>
      </c>
      <c r="F2754">
        <v>1017347.03263192</v>
      </c>
      <c r="G2754">
        <v>1607379628405000</v>
      </c>
      <c r="H2754" t="s">
        <v>127</v>
      </c>
      <c r="I2754" t="s">
        <v>150</v>
      </c>
      <c r="J2754" t="s">
        <v>112</v>
      </c>
      <c r="K2754" t="s">
        <v>165</v>
      </c>
      <c r="M2754" t="s">
        <v>115</v>
      </c>
      <c r="N2754" t="s">
        <v>111</v>
      </c>
      <c r="O2754">
        <v>14</v>
      </c>
      <c r="P2754" t="s">
        <v>255</v>
      </c>
      <c r="Q2754" t="s">
        <v>153</v>
      </c>
      <c r="R2754" t="s">
        <v>120</v>
      </c>
      <c r="S2754" t="s">
        <v>124</v>
      </c>
      <c r="T2754" t="s">
        <v>121</v>
      </c>
      <c r="Z2754" t="s">
        <v>141</v>
      </c>
      <c r="AA2754" t="s">
        <v>175</v>
      </c>
      <c r="AB2754" t="s">
        <v>176</v>
      </c>
    </row>
    <row r="2755" spans="1:31" x14ac:dyDescent="0.25">
      <c r="A2755">
        <v>20201204</v>
      </c>
      <c r="B2755">
        <v>1607119783155630</v>
      </c>
      <c r="C2755" t="s">
        <v>109</v>
      </c>
      <c r="F2755">
        <v>10173540.2669595</v>
      </c>
      <c r="G2755">
        <v>1607119783155630</v>
      </c>
      <c r="H2755" t="s">
        <v>110</v>
      </c>
      <c r="I2755" t="s">
        <v>242</v>
      </c>
      <c r="J2755" t="s">
        <v>243</v>
      </c>
      <c r="K2755" t="s">
        <v>113</v>
      </c>
      <c r="L2755" t="s">
        <v>114</v>
      </c>
      <c r="M2755" t="s">
        <v>115</v>
      </c>
      <c r="N2755" t="s">
        <v>242</v>
      </c>
      <c r="O2755">
        <v>87</v>
      </c>
      <c r="P2755" t="s">
        <v>159</v>
      </c>
      <c r="Q2755" t="s">
        <v>143</v>
      </c>
      <c r="R2755" t="s">
        <v>144</v>
      </c>
      <c r="S2755" t="s">
        <v>145</v>
      </c>
      <c r="T2755" t="s">
        <v>121</v>
      </c>
      <c r="AA2755" t="s">
        <v>133</v>
      </c>
      <c r="AB2755" t="s">
        <v>211</v>
      </c>
      <c r="AC2755" t="s">
        <v>145</v>
      </c>
      <c r="AE2755" t="s">
        <v>144</v>
      </c>
    </row>
    <row r="2756" spans="1:31" x14ac:dyDescent="0.25">
      <c r="A2756">
        <v>20201204</v>
      </c>
      <c r="B2756">
        <v>1607119783155630</v>
      </c>
      <c r="C2756" t="s">
        <v>13</v>
      </c>
      <c r="F2756">
        <v>10173540.2669595</v>
      </c>
      <c r="G2756">
        <v>1607119783155630</v>
      </c>
      <c r="H2756" t="s">
        <v>110</v>
      </c>
      <c r="I2756" t="s">
        <v>242</v>
      </c>
      <c r="J2756" t="s">
        <v>243</v>
      </c>
      <c r="K2756" t="s">
        <v>113</v>
      </c>
      <c r="L2756" t="s">
        <v>114</v>
      </c>
      <c r="M2756" t="s">
        <v>115</v>
      </c>
      <c r="N2756" t="s">
        <v>242</v>
      </c>
      <c r="O2756">
        <v>87</v>
      </c>
      <c r="P2756" t="s">
        <v>159</v>
      </c>
      <c r="Q2756" t="s">
        <v>143</v>
      </c>
      <c r="R2756" t="s">
        <v>144</v>
      </c>
      <c r="S2756" t="s">
        <v>145</v>
      </c>
      <c r="T2756" t="s">
        <v>121</v>
      </c>
      <c r="AA2756" t="s">
        <v>133</v>
      </c>
      <c r="AB2756" t="s">
        <v>211</v>
      </c>
    </row>
    <row r="2757" spans="1:31" x14ac:dyDescent="0.25">
      <c r="A2757">
        <v>20201204</v>
      </c>
      <c r="B2757">
        <v>1607119783155630</v>
      </c>
      <c r="C2757" t="s">
        <v>125</v>
      </c>
      <c r="F2757">
        <v>10173540.2669595</v>
      </c>
      <c r="G2757">
        <v>1607119783155630</v>
      </c>
      <c r="H2757" t="s">
        <v>110</v>
      </c>
      <c r="I2757" t="s">
        <v>242</v>
      </c>
      <c r="J2757" t="s">
        <v>243</v>
      </c>
      <c r="K2757" t="s">
        <v>113</v>
      </c>
      <c r="L2757" t="s">
        <v>114</v>
      </c>
      <c r="M2757" t="s">
        <v>115</v>
      </c>
      <c r="N2757" t="s">
        <v>242</v>
      </c>
      <c r="O2757">
        <v>87</v>
      </c>
      <c r="P2757" t="s">
        <v>159</v>
      </c>
      <c r="Q2757" t="s">
        <v>143</v>
      </c>
      <c r="R2757" t="s">
        <v>144</v>
      </c>
      <c r="S2757" t="s">
        <v>145</v>
      </c>
      <c r="T2757" t="s">
        <v>121</v>
      </c>
      <c r="AA2757" t="s">
        <v>133</v>
      </c>
      <c r="AB2757" t="s">
        <v>211</v>
      </c>
    </row>
    <row r="2758" spans="1:31" x14ac:dyDescent="0.25">
      <c r="A2758">
        <v>20201204</v>
      </c>
      <c r="B2758">
        <v>1607119789258470</v>
      </c>
      <c r="C2758" t="s">
        <v>135</v>
      </c>
      <c r="F2758">
        <v>10173540.2669595</v>
      </c>
      <c r="G2758">
        <v>1607119783155630</v>
      </c>
      <c r="H2758" t="s">
        <v>110</v>
      </c>
      <c r="I2758" t="s">
        <v>242</v>
      </c>
      <c r="J2758" t="s">
        <v>243</v>
      </c>
      <c r="K2758" t="s">
        <v>113</v>
      </c>
      <c r="L2758" t="s">
        <v>114</v>
      </c>
      <c r="M2758" t="s">
        <v>115</v>
      </c>
      <c r="N2758" t="s">
        <v>242</v>
      </c>
      <c r="O2758">
        <v>87</v>
      </c>
      <c r="P2758" t="s">
        <v>159</v>
      </c>
      <c r="Q2758" t="s">
        <v>143</v>
      </c>
      <c r="R2758" t="s">
        <v>144</v>
      </c>
      <c r="S2758" t="s">
        <v>145</v>
      </c>
      <c r="T2758" t="s">
        <v>121</v>
      </c>
      <c r="AA2758" t="s">
        <v>133</v>
      </c>
      <c r="AB2758" t="s">
        <v>211</v>
      </c>
      <c r="AC2758" t="s">
        <v>145</v>
      </c>
      <c r="AE2758" t="s">
        <v>144</v>
      </c>
    </row>
    <row r="2759" spans="1:31" x14ac:dyDescent="0.25">
      <c r="A2759">
        <v>20201204</v>
      </c>
      <c r="B2759">
        <v>1607119793099140</v>
      </c>
      <c r="C2759" t="s">
        <v>126</v>
      </c>
      <c r="F2759">
        <v>10173540.2669595</v>
      </c>
      <c r="G2759">
        <v>1607119783155630</v>
      </c>
      <c r="H2759" t="s">
        <v>110</v>
      </c>
      <c r="I2759" t="s">
        <v>242</v>
      </c>
      <c r="J2759" t="s">
        <v>243</v>
      </c>
      <c r="K2759" t="s">
        <v>113</v>
      </c>
      <c r="L2759" t="s">
        <v>114</v>
      </c>
      <c r="M2759" t="s">
        <v>115</v>
      </c>
      <c r="N2759" t="s">
        <v>242</v>
      </c>
      <c r="O2759">
        <v>87</v>
      </c>
      <c r="P2759" t="s">
        <v>159</v>
      </c>
      <c r="Q2759" t="s">
        <v>143</v>
      </c>
      <c r="R2759" t="s">
        <v>144</v>
      </c>
      <c r="S2759" t="s">
        <v>145</v>
      </c>
      <c r="T2759" t="s">
        <v>121</v>
      </c>
      <c r="AA2759" t="s">
        <v>133</v>
      </c>
      <c r="AB2759" t="s">
        <v>211</v>
      </c>
      <c r="AC2759" t="s">
        <v>145</v>
      </c>
      <c r="AE2759" t="s">
        <v>144</v>
      </c>
    </row>
    <row r="2760" spans="1:31" x14ac:dyDescent="0.25">
      <c r="A2760">
        <v>20201103</v>
      </c>
      <c r="B2760">
        <v>1604430723253810</v>
      </c>
      <c r="C2760" t="s">
        <v>13</v>
      </c>
      <c r="F2760">
        <v>10173883.8536111</v>
      </c>
      <c r="G2760">
        <v>1604430723253810</v>
      </c>
      <c r="H2760" t="s">
        <v>110</v>
      </c>
      <c r="I2760" t="s">
        <v>111</v>
      </c>
      <c r="J2760" t="s">
        <v>112</v>
      </c>
      <c r="K2760" t="s">
        <v>232</v>
      </c>
      <c r="L2760" t="s">
        <v>235</v>
      </c>
      <c r="M2760" t="s">
        <v>115</v>
      </c>
      <c r="N2760" t="s">
        <v>116</v>
      </c>
      <c r="O2760">
        <v>87</v>
      </c>
      <c r="P2760" t="s">
        <v>147</v>
      </c>
      <c r="Q2760" t="s">
        <v>143</v>
      </c>
      <c r="R2760" t="s">
        <v>144</v>
      </c>
      <c r="S2760" t="s">
        <v>145</v>
      </c>
      <c r="T2760" t="s">
        <v>121</v>
      </c>
      <c r="AA2760" t="s">
        <v>221</v>
      </c>
      <c r="AB2760" t="s">
        <v>222</v>
      </c>
    </row>
    <row r="2761" spans="1:31" x14ac:dyDescent="0.25">
      <c r="A2761">
        <v>20201103</v>
      </c>
      <c r="B2761">
        <v>1604430723253810</v>
      </c>
      <c r="C2761" t="s">
        <v>125</v>
      </c>
      <c r="F2761">
        <v>10173883.8536111</v>
      </c>
      <c r="G2761">
        <v>1604430723253810</v>
      </c>
      <c r="H2761" t="s">
        <v>110</v>
      </c>
      <c r="I2761" t="s">
        <v>111</v>
      </c>
      <c r="J2761" t="s">
        <v>112</v>
      </c>
      <c r="K2761" t="s">
        <v>232</v>
      </c>
      <c r="L2761" t="s">
        <v>235</v>
      </c>
      <c r="M2761" t="s">
        <v>115</v>
      </c>
      <c r="N2761" t="s">
        <v>116</v>
      </c>
      <c r="O2761">
        <v>87</v>
      </c>
      <c r="P2761" t="s">
        <v>147</v>
      </c>
      <c r="Q2761" t="s">
        <v>143</v>
      </c>
      <c r="R2761" t="s">
        <v>144</v>
      </c>
      <c r="S2761" t="s">
        <v>145</v>
      </c>
      <c r="T2761" t="s">
        <v>121</v>
      </c>
      <c r="AA2761" t="s">
        <v>221</v>
      </c>
      <c r="AB2761" t="s">
        <v>222</v>
      </c>
    </row>
    <row r="2762" spans="1:31" x14ac:dyDescent="0.25">
      <c r="A2762">
        <v>20201103</v>
      </c>
      <c r="B2762">
        <v>1604430723253810</v>
      </c>
      <c r="C2762" t="s">
        <v>109</v>
      </c>
      <c r="F2762">
        <v>10173883.8536111</v>
      </c>
      <c r="G2762">
        <v>1604430723253810</v>
      </c>
      <c r="H2762" t="s">
        <v>110</v>
      </c>
      <c r="I2762" t="s">
        <v>111</v>
      </c>
      <c r="J2762" t="s">
        <v>112</v>
      </c>
      <c r="K2762" t="s">
        <v>232</v>
      </c>
      <c r="L2762" t="s">
        <v>235</v>
      </c>
      <c r="M2762" t="s">
        <v>115</v>
      </c>
      <c r="N2762" t="s">
        <v>116</v>
      </c>
      <c r="O2762">
        <v>87</v>
      </c>
      <c r="P2762" t="s">
        <v>147</v>
      </c>
      <c r="Q2762" t="s">
        <v>143</v>
      </c>
      <c r="R2762" t="s">
        <v>144</v>
      </c>
      <c r="S2762" t="s">
        <v>145</v>
      </c>
      <c r="T2762" t="s">
        <v>121</v>
      </c>
      <c r="AA2762" t="s">
        <v>221</v>
      </c>
      <c r="AB2762" t="s">
        <v>222</v>
      </c>
      <c r="AC2762" t="s">
        <v>145</v>
      </c>
      <c r="AE2762" t="s">
        <v>144</v>
      </c>
    </row>
    <row r="2763" spans="1:31" x14ac:dyDescent="0.25">
      <c r="A2763">
        <v>20201103</v>
      </c>
      <c r="B2763">
        <v>1604432399634740</v>
      </c>
      <c r="C2763" t="s">
        <v>135</v>
      </c>
      <c r="F2763">
        <v>10173883.8536111</v>
      </c>
      <c r="G2763">
        <v>1604430723253810</v>
      </c>
      <c r="H2763" t="s">
        <v>110</v>
      </c>
      <c r="I2763" t="s">
        <v>111</v>
      </c>
      <c r="J2763" t="s">
        <v>112</v>
      </c>
      <c r="K2763" t="s">
        <v>232</v>
      </c>
      <c r="L2763" t="s">
        <v>235</v>
      </c>
      <c r="M2763" t="s">
        <v>115</v>
      </c>
      <c r="N2763" t="s">
        <v>116</v>
      </c>
      <c r="O2763">
        <v>87</v>
      </c>
      <c r="P2763" t="s">
        <v>147</v>
      </c>
      <c r="Q2763" t="s">
        <v>143</v>
      </c>
      <c r="R2763" t="s">
        <v>144</v>
      </c>
      <c r="S2763" t="s">
        <v>145</v>
      </c>
      <c r="T2763" t="s">
        <v>121</v>
      </c>
      <c r="AA2763" t="s">
        <v>221</v>
      </c>
      <c r="AB2763" t="s">
        <v>222</v>
      </c>
      <c r="AC2763" t="s">
        <v>145</v>
      </c>
      <c r="AE2763" t="s">
        <v>144</v>
      </c>
    </row>
    <row r="2764" spans="1:31" x14ac:dyDescent="0.25">
      <c r="A2764">
        <v>20201103</v>
      </c>
      <c r="B2764">
        <v>1604432495321260</v>
      </c>
      <c r="C2764" t="s">
        <v>126</v>
      </c>
      <c r="F2764">
        <v>10173883.8536111</v>
      </c>
      <c r="G2764">
        <v>1604430723253810</v>
      </c>
      <c r="H2764" t="s">
        <v>110</v>
      </c>
      <c r="I2764" t="s">
        <v>111</v>
      </c>
      <c r="J2764" t="s">
        <v>112</v>
      </c>
      <c r="K2764" t="s">
        <v>232</v>
      </c>
      <c r="L2764" t="s">
        <v>235</v>
      </c>
      <c r="M2764" t="s">
        <v>115</v>
      </c>
      <c r="N2764" t="s">
        <v>116</v>
      </c>
      <c r="O2764">
        <v>87</v>
      </c>
      <c r="P2764" t="s">
        <v>147</v>
      </c>
      <c r="Q2764" t="s">
        <v>143</v>
      </c>
      <c r="R2764" t="s">
        <v>144</v>
      </c>
      <c r="S2764" t="s">
        <v>145</v>
      </c>
      <c r="T2764" t="s">
        <v>121</v>
      </c>
      <c r="AA2764" t="s">
        <v>221</v>
      </c>
      <c r="AB2764" t="s">
        <v>222</v>
      </c>
      <c r="AC2764" t="s">
        <v>145</v>
      </c>
      <c r="AE2764" t="s">
        <v>144</v>
      </c>
    </row>
    <row r="2765" spans="1:31" x14ac:dyDescent="0.25">
      <c r="A2765">
        <v>20201110</v>
      </c>
      <c r="B2765">
        <v>1605008093732820</v>
      </c>
      <c r="C2765" t="s">
        <v>16</v>
      </c>
      <c r="F2765">
        <v>10173883.8536111</v>
      </c>
      <c r="G2765">
        <v>1604430723253810</v>
      </c>
      <c r="H2765" t="s">
        <v>110</v>
      </c>
      <c r="I2765" t="s">
        <v>111</v>
      </c>
      <c r="J2765" t="s">
        <v>112</v>
      </c>
      <c r="K2765" t="s">
        <v>232</v>
      </c>
      <c r="L2765" t="s">
        <v>235</v>
      </c>
      <c r="M2765" t="s">
        <v>115</v>
      </c>
      <c r="N2765" t="s">
        <v>116</v>
      </c>
      <c r="O2765">
        <v>87</v>
      </c>
      <c r="P2765" t="s">
        <v>147</v>
      </c>
      <c r="Q2765" t="s">
        <v>143</v>
      </c>
      <c r="R2765" t="s">
        <v>144</v>
      </c>
      <c r="S2765" t="s">
        <v>145</v>
      </c>
      <c r="T2765" t="s">
        <v>121</v>
      </c>
      <c r="Z2765" t="s">
        <v>141</v>
      </c>
      <c r="AA2765" t="s">
        <v>299</v>
      </c>
      <c r="AB2765" t="s">
        <v>300</v>
      </c>
    </row>
    <row r="2766" spans="1:31" x14ac:dyDescent="0.25">
      <c r="A2766">
        <v>20201119</v>
      </c>
      <c r="B2766">
        <v>1605827622789270</v>
      </c>
      <c r="C2766" t="s">
        <v>13</v>
      </c>
      <c r="F2766">
        <v>10173891.848799</v>
      </c>
      <c r="G2766">
        <v>1605827622789270</v>
      </c>
      <c r="H2766" t="s">
        <v>127</v>
      </c>
      <c r="I2766" t="s">
        <v>120</v>
      </c>
      <c r="J2766" t="s">
        <v>252</v>
      </c>
      <c r="K2766" t="s">
        <v>113</v>
      </c>
      <c r="L2766" t="s">
        <v>114</v>
      </c>
      <c r="M2766" t="s">
        <v>115</v>
      </c>
      <c r="N2766" t="s">
        <v>116</v>
      </c>
      <c r="O2766">
        <v>87</v>
      </c>
      <c r="P2766" t="s">
        <v>137</v>
      </c>
      <c r="Q2766" t="s">
        <v>153</v>
      </c>
      <c r="R2766" t="s">
        <v>120</v>
      </c>
      <c r="S2766" t="s">
        <v>124</v>
      </c>
      <c r="T2766" t="s">
        <v>121</v>
      </c>
      <c r="AA2766" t="s">
        <v>229</v>
      </c>
      <c r="AB2766" t="s">
        <v>405</v>
      </c>
    </row>
    <row r="2767" spans="1:31" x14ac:dyDescent="0.25">
      <c r="A2767">
        <v>20201119</v>
      </c>
      <c r="B2767">
        <v>1605827622789270</v>
      </c>
      <c r="C2767" t="s">
        <v>125</v>
      </c>
      <c r="F2767">
        <v>10173891.848799</v>
      </c>
      <c r="G2767">
        <v>1605827622789270</v>
      </c>
      <c r="H2767" t="s">
        <v>127</v>
      </c>
      <c r="I2767" t="s">
        <v>120</v>
      </c>
      <c r="J2767" t="s">
        <v>252</v>
      </c>
      <c r="K2767" t="s">
        <v>113</v>
      </c>
      <c r="L2767" t="s">
        <v>114</v>
      </c>
      <c r="M2767" t="s">
        <v>115</v>
      </c>
      <c r="N2767" t="s">
        <v>116</v>
      </c>
      <c r="O2767">
        <v>87</v>
      </c>
      <c r="P2767" t="s">
        <v>137</v>
      </c>
      <c r="Q2767" t="s">
        <v>153</v>
      </c>
      <c r="R2767" t="s">
        <v>120</v>
      </c>
      <c r="S2767" t="s">
        <v>124</v>
      </c>
      <c r="T2767" t="s">
        <v>121</v>
      </c>
      <c r="AA2767" t="s">
        <v>229</v>
      </c>
      <c r="AB2767" t="s">
        <v>405</v>
      </c>
    </row>
    <row r="2768" spans="1:31" x14ac:dyDescent="0.25">
      <c r="A2768">
        <v>20201119</v>
      </c>
      <c r="B2768">
        <v>1605827622789270</v>
      </c>
      <c r="C2768" t="s">
        <v>109</v>
      </c>
      <c r="F2768">
        <v>10173891.848799</v>
      </c>
      <c r="G2768">
        <v>1605827622789270</v>
      </c>
      <c r="H2768" t="s">
        <v>127</v>
      </c>
      <c r="I2768" t="s">
        <v>120</v>
      </c>
      <c r="J2768" t="s">
        <v>252</v>
      </c>
      <c r="K2768" t="s">
        <v>113</v>
      </c>
      <c r="L2768" t="s">
        <v>114</v>
      </c>
      <c r="M2768" t="s">
        <v>115</v>
      </c>
      <c r="N2768" t="s">
        <v>116</v>
      </c>
      <c r="O2768">
        <v>87</v>
      </c>
      <c r="P2768" t="s">
        <v>137</v>
      </c>
      <c r="Q2768" t="s">
        <v>153</v>
      </c>
      <c r="R2768" t="s">
        <v>120</v>
      </c>
      <c r="S2768" t="s">
        <v>124</v>
      </c>
      <c r="T2768" t="s">
        <v>121</v>
      </c>
      <c r="AA2768" t="s">
        <v>229</v>
      </c>
      <c r="AB2768" t="s">
        <v>405</v>
      </c>
    </row>
    <row r="2769" spans="1:31" x14ac:dyDescent="0.25">
      <c r="A2769">
        <v>20201120</v>
      </c>
      <c r="B2769">
        <v>1605837206065930</v>
      </c>
      <c r="C2769" t="s">
        <v>126</v>
      </c>
      <c r="F2769">
        <v>10173891.848799</v>
      </c>
      <c r="G2769">
        <v>1605827622789270</v>
      </c>
      <c r="H2769" t="s">
        <v>127</v>
      </c>
      <c r="I2769" t="s">
        <v>120</v>
      </c>
      <c r="J2769" t="s">
        <v>252</v>
      </c>
      <c r="K2769" t="s">
        <v>113</v>
      </c>
      <c r="L2769" t="s">
        <v>114</v>
      </c>
      <c r="M2769" t="s">
        <v>115</v>
      </c>
      <c r="N2769" t="s">
        <v>116</v>
      </c>
      <c r="O2769">
        <v>87</v>
      </c>
      <c r="P2769" t="s">
        <v>137</v>
      </c>
      <c r="Q2769" t="s">
        <v>131</v>
      </c>
      <c r="R2769" t="s">
        <v>132</v>
      </c>
      <c r="S2769" t="s">
        <v>132</v>
      </c>
      <c r="T2769" t="s">
        <v>121</v>
      </c>
      <c r="AA2769" t="s">
        <v>229</v>
      </c>
      <c r="AB2769" t="s">
        <v>405</v>
      </c>
    </row>
    <row r="2770" spans="1:31" x14ac:dyDescent="0.25">
      <c r="A2770">
        <v>20201209</v>
      </c>
      <c r="B2770">
        <v>1607527690187880</v>
      </c>
      <c r="C2770" t="s">
        <v>125</v>
      </c>
      <c r="F2770">
        <v>10174005.795993101</v>
      </c>
      <c r="G2770">
        <v>1607527690187880</v>
      </c>
      <c r="H2770" t="s">
        <v>127</v>
      </c>
      <c r="I2770" t="s">
        <v>150</v>
      </c>
      <c r="J2770" t="s">
        <v>112</v>
      </c>
      <c r="K2770" t="s">
        <v>113</v>
      </c>
      <c r="M2770" t="s">
        <v>115</v>
      </c>
      <c r="N2770" t="s">
        <v>116</v>
      </c>
      <c r="O2770">
        <v>86</v>
      </c>
      <c r="P2770" t="s">
        <v>147</v>
      </c>
      <c r="Q2770" t="s">
        <v>118</v>
      </c>
      <c r="R2770" t="s">
        <v>119</v>
      </c>
      <c r="S2770" t="s">
        <v>124</v>
      </c>
      <c r="T2770" t="s">
        <v>121</v>
      </c>
      <c r="AA2770" t="s">
        <v>122</v>
      </c>
      <c r="AB2770" t="s">
        <v>139</v>
      </c>
    </row>
    <row r="2771" spans="1:31" x14ac:dyDescent="0.25">
      <c r="A2771">
        <v>20201209</v>
      </c>
      <c r="B2771">
        <v>1607527690187880</v>
      </c>
      <c r="C2771" t="s">
        <v>13</v>
      </c>
      <c r="F2771">
        <v>10174005.795993101</v>
      </c>
      <c r="G2771">
        <v>1607527690187880</v>
      </c>
      <c r="H2771" t="s">
        <v>127</v>
      </c>
      <c r="I2771" t="s">
        <v>150</v>
      </c>
      <c r="J2771" t="s">
        <v>112</v>
      </c>
      <c r="K2771" t="s">
        <v>113</v>
      </c>
      <c r="M2771" t="s">
        <v>115</v>
      </c>
      <c r="N2771" t="s">
        <v>116</v>
      </c>
      <c r="O2771">
        <v>86</v>
      </c>
      <c r="P2771" t="s">
        <v>147</v>
      </c>
      <c r="Q2771" t="s">
        <v>118</v>
      </c>
      <c r="R2771" t="s">
        <v>119</v>
      </c>
      <c r="S2771" t="s">
        <v>124</v>
      </c>
      <c r="T2771" t="s">
        <v>121</v>
      </c>
      <c r="AA2771" t="s">
        <v>122</v>
      </c>
      <c r="AB2771" t="s">
        <v>139</v>
      </c>
    </row>
    <row r="2772" spans="1:31" x14ac:dyDescent="0.25">
      <c r="A2772">
        <v>20201209</v>
      </c>
      <c r="B2772">
        <v>1607527690187880</v>
      </c>
      <c r="C2772" t="s">
        <v>109</v>
      </c>
      <c r="F2772">
        <v>10174005.795993101</v>
      </c>
      <c r="G2772">
        <v>1607527690187880</v>
      </c>
      <c r="H2772" t="s">
        <v>127</v>
      </c>
      <c r="I2772" t="s">
        <v>150</v>
      </c>
      <c r="J2772" t="s">
        <v>112</v>
      </c>
      <c r="K2772" t="s">
        <v>113</v>
      </c>
      <c r="M2772" t="s">
        <v>115</v>
      </c>
      <c r="N2772" t="s">
        <v>116</v>
      </c>
      <c r="O2772">
        <v>86</v>
      </c>
      <c r="P2772" t="s">
        <v>147</v>
      </c>
      <c r="Q2772" t="s">
        <v>118</v>
      </c>
      <c r="R2772" t="s">
        <v>119</v>
      </c>
      <c r="S2772" t="s">
        <v>124</v>
      </c>
      <c r="T2772" t="s">
        <v>121</v>
      </c>
      <c r="AA2772" t="s">
        <v>122</v>
      </c>
      <c r="AB2772" t="s">
        <v>139</v>
      </c>
      <c r="AC2772" t="s">
        <v>124</v>
      </c>
      <c r="AE2772" t="s">
        <v>119</v>
      </c>
    </row>
    <row r="2773" spans="1:31" x14ac:dyDescent="0.25">
      <c r="A2773">
        <v>20201209</v>
      </c>
      <c r="B2773">
        <v>1607527695395510</v>
      </c>
      <c r="C2773" t="s">
        <v>140</v>
      </c>
      <c r="F2773">
        <v>10174005.795993101</v>
      </c>
      <c r="G2773">
        <v>1607527690187880</v>
      </c>
      <c r="H2773" t="s">
        <v>127</v>
      </c>
      <c r="I2773" t="s">
        <v>150</v>
      </c>
      <c r="J2773" t="s">
        <v>112</v>
      </c>
      <c r="K2773" t="s">
        <v>113</v>
      </c>
      <c r="M2773" t="s">
        <v>115</v>
      </c>
      <c r="N2773" t="s">
        <v>116</v>
      </c>
      <c r="O2773">
        <v>86</v>
      </c>
      <c r="P2773" t="s">
        <v>147</v>
      </c>
      <c r="Q2773" t="s">
        <v>118</v>
      </c>
      <c r="R2773" t="s">
        <v>119</v>
      </c>
      <c r="S2773" t="s">
        <v>124</v>
      </c>
      <c r="T2773" t="s">
        <v>121</v>
      </c>
      <c r="Z2773" t="s">
        <v>141</v>
      </c>
      <c r="AA2773" t="s">
        <v>122</v>
      </c>
      <c r="AB2773" t="s">
        <v>139</v>
      </c>
      <c r="AE2773" t="s">
        <v>119</v>
      </c>
    </row>
    <row r="2774" spans="1:31" x14ac:dyDescent="0.25">
      <c r="A2774">
        <v>20201209</v>
      </c>
      <c r="B2774">
        <v>1607527727713580</v>
      </c>
      <c r="C2774" t="s">
        <v>135</v>
      </c>
      <c r="F2774">
        <v>10174005.795993101</v>
      </c>
      <c r="G2774">
        <v>1607527690187880</v>
      </c>
      <c r="H2774" t="s">
        <v>127</v>
      </c>
      <c r="I2774" t="s">
        <v>150</v>
      </c>
      <c r="J2774" t="s">
        <v>112</v>
      </c>
      <c r="K2774" t="s">
        <v>113</v>
      </c>
      <c r="M2774" t="s">
        <v>115</v>
      </c>
      <c r="N2774" t="s">
        <v>116</v>
      </c>
      <c r="O2774">
        <v>86</v>
      </c>
      <c r="P2774" t="s">
        <v>147</v>
      </c>
      <c r="Q2774" t="s">
        <v>118</v>
      </c>
      <c r="R2774" t="s">
        <v>119</v>
      </c>
      <c r="S2774" t="s">
        <v>124</v>
      </c>
      <c r="T2774" t="s">
        <v>121</v>
      </c>
      <c r="AA2774" t="s">
        <v>122</v>
      </c>
      <c r="AB2774" t="s">
        <v>139</v>
      </c>
      <c r="AC2774" t="s">
        <v>124</v>
      </c>
      <c r="AE2774" t="s">
        <v>119</v>
      </c>
    </row>
    <row r="2775" spans="1:31" x14ac:dyDescent="0.25">
      <c r="A2775">
        <v>20201209</v>
      </c>
      <c r="B2775">
        <v>1607527745484310</v>
      </c>
      <c r="C2775" t="s">
        <v>126</v>
      </c>
      <c r="F2775">
        <v>10174005.795993101</v>
      </c>
      <c r="G2775">
        <v>1607527690187880</v>
      </c>
      <c r="H2775" t="s">
        <v>127</v>
      </c>
      <c r="I2775" t="s">
        <v>150</v>
      </c>
      <c r="J2775" t="s">
        <v>112</v>
      </c>
      <c r="K2775" t="s">
        <v>113</v>
      </c>
      <c r="M2775" t="s">
        <v>115</v>
      </c>
      <c r="N2775" t="s">
        <v>116</v>
      </c>
      <c r="O2775">
        <v>86</v>
      </c>
      <c r="P2775" t="s">
        <v>147</v>
      </c>
      <c r="Q2775" t="s">
        <v>118</v>
      </c>
      <c r="R2775" t="s">
        <v>119</v>
      </c>
      <c r="S2775" t="s">
        <v>124</v>
      </c>
      <c r="T2775" t="s">
        <v>121</v>
      </c>
      <c r="AA2775" t="s">
        <v>122</v>
      </c>
      <c r="AB2775" t="s">
        <v>139</v>
      </c>
      <c r="AC2775" t="s">
        <v>124</v>
      </c>
      <c r="AE2775" t="s">
        <v>119</v>
      </c>
    </row>
    <row r="2776" spans="1:31" x14ac:dyDescent="0.25">
      <c r="A2776">
        <v>20201209</v>
      </c>
      <c r="B2776">
        <v>1607527857418780</v>
      </c>
      <c r="C2776" t="s">
        <v>16</v>
      </c>
      <c r="F2776">
        <v>10174005.795993101</v>
      </c>
      <c r="G2776">
        <v>1607527690187880</v>
      </c>
      <c r="H2776" t="s">
        <v>127</v>
      </c>
      <c r="I2776" t="s">
        <v>150</v>
      </c>
      <c r="J2776" t="s">
        <v>112</v>
      </c>
      <c r="K2776" t="s">
        <v>113</v>
      </c>
      <c r="M2776" t="s">
        <v>115</v>
      </c>
      <c r="N2776" t="s">
        <v>116</v>
      </c>
      <c r="O2776">
        <v>86</v>
      </c>
      <c r="P2776" t="s">
        <v>147</v>
      </c>
      <c r="Q2776" t="s">
        <v>118</v>
      </c>
      <c r="R2776" t="s">
        <v>119</v>
      </c>
      <c r="S2776" t="s">
        <v>124</v>
      </c>
      <c r="T2776" t="s">
        <v>121</v>
      </c>
      <c r="Z2776" t="s">
        <v>141</v>
      </c>
      <c r="AA2776" t="s">
        <v>148</v>
      </c>
      <c r="AB2776" t="s">
        <v>149</v>
      </c>
      <c r="AD2776" t="s">
        <v>292</v>
      </c>
    </row>
    <row r="2777" spans="1:31" x14ac:dyDescent="0.25">
      <c r="A2777">
        <v>20201209</v>
      </c>
      <c r="B2777">
        <v>1607527873945560</v>
      </c>
      <c r="C2777" t="s">
        <v>19</v>
      </c>
      <c r="F2777">
        <v>10174005.795993101</v>
      </c>
      <c r="G2777">
        <v>1607527690187880</v>
      </c>
      <c r="H2777" t="s">
        <v>127</v>
      </c>
      <c r="I2777" t="s">
        <v>150</v>
      </c>
      <c r="J2777" t="s">
        <v>112</v>
      </c>
      <c r="K2777" t="s">
        <v>113</v>
      </c>
      <c r="M2777" t="s">
        <v>115</v>
      </c>
      <c r="N2777" t="s">
        <v>116</v>
      </c>
      <c r="O2777">
        <v>86</v>
      </c>
      <c r="P2777" t="s">
        <v>147</v>
      </c>
      <c r="Q2777" t="s">
        <v>118</v>
      </c>
      <c r="R2777" t="s">
        <v>119</v>
      </c>
      <c r="S2777" t="s">
        <v>124</v>
      </c>
      <c r="T2777" t="s">
        <v>121</v>
      </c>
      <c r="U2777">
        <v>1</v>
      </c>
      <c r="Z2777" t="s">
        <v>141</v>
      </c>
      <c r="AA2777" t="s">
        <v>148</v>
      </c>
      <c r="AB2777" t="s">
        <v>149</v>
      </c>
      <c r="AD2777" t="s">
        <v>292</v>
      </c>
    </row>
    <row r="2778" spans="1:31" x14ac:dyDescent="0.25">
      <c r="A2778">
        <v>20201209</v>
      </c>
      <c r="B2778">
        <v>1607527959083300</v>
      </c>
      <c r="C2778" t="s">
        <v>256</v>
      </c>
      <c r="F2778">
        <v>10174005.795993101</v>
      </c>
      <c r="G2778">
        <v>1607527690187880</v>
      </c>
      <c r="H2778" t="s">
        <v>127</v>
      </c>
      <c r="I2778" t="s">
        <v>150</v>
      </c>
      <c r="J2778" t="s">
        <v>112</v>
      </c>
      <c r="K2778" t="s">
        <v>113</v>
      </c>
      <c r="M2778" t="s">
        <v>115</v>
      </c>
      <c r="N2778" t="s">
        <v>116</v>
      </c>
      <c r="O2778">
        <v>86</v>
      </c>
      <c r="P2778" t="s">
        <v>147</v>
      </c>
      <c r="Q2778" t="s">
        <v>118</v>
      </c>
      <c r="R2778" t="s">
        <v>119</v>
      </c>
      <c r="S2778" t="s">
        <v>124</v>
      </c>
      <c r="T2778" t="s">
        <v>121</v>
      </c>
      <c r="Z2778" t="s">
        <v>141</v>
      </c>
      <c r="AA2778" t="s">
        <v>122</v>
      </c>
      <c r="AB2778" t="s">
        <v>123</v>
      </c>
      <c r="AD2778" t="s">
        <v>383</v>
      </c>
    </row>
    <row r="2779" spans="1:31" x14ac:dyDescent="0.25">
      <c r="A2779">
        <v>20210120</v>
      </c>
      <c r="B2779">
        <v>1611182173456350</v>
      </c>
      <c r="C2779" t="s">
        <v>109</v>
      </c>
      <c r="F2779">
        <v>10174225.1424101</v>
      </c>
      <c r="G2779">
        <v>1611182173456350</v>
      </c>
      <c r="H2779" t="s">
        <v>110</v>
      </c>
      <c r="I2779" t="s">
        <v>111</v>
      </c>
      <c r="J2779" t="s">
        <v>112</v>
      </c>
      <c r="K2779" t="s">
        <v>232</v>
      </c>
      <c r="L2779" t="s">
        <v>114</v>
      </c>
      <c r="M2779" t="s">
        <v>115</v>
      </c>
      <c r="N2779" t="s">
        <v>116</v>
      </c>
      <c r="O2779">
        <v>87</v>
      </c>
      <c r="P2779" t="s">
        <v>147</v>
      </c>
      <c r="Q2779" t="s">
        <v>118</v>
      </c>
      <c r="R2779" t="s">
        <v>119</v>
      </c>
      <c r="S2779" t="s">
        <v>124</v>
      </c>
      <c r="T2779" t="s">
        <v>121</v>
      </c>
      <c r="AA2779" t="s">
        <v>133</v>
      </c>
      <c r="AB2779" t="s">
        <v>134</v>
      </c>
      <c r="AC2779" t="s">
        <v>124</v>
      </c>
      <c r="AE2779" t="s">
        <v>119</v>
      </c>
    </row>
    <row r="2780" spans="1:31" x14ac:dyDescent="0.25">
      <c r="A2780">
        <v>20210120</v>
      </c>
      <c r="B2780">
        <v>1611182173456350</v>
      </c>
      <c r="C2780" t="s">
        <v>125</v>
      </c>
      <c r="F2780">
        <v>10174225.1424101</v>
      </c>
      <c r="G2780">
        <v>1611182173456350</v>
      </c>
      <c r="H2780" t="s">
        <v>110</v>
      </c>
      <c r="I2780" t="s">
        <v>111</v>
      </c>
      <c r="J2780" t="s">
        <v>112</v>
      </c>
      <c r="K2780" t="s">
        <v>232</v>
      </c>
      <c r="L2780" t="s">
        <v>114</v>
      </c>
      <c r="M2780" t="s">
        <v>115</v>
      </c>
      <c r="N2780" t="s">
        <v>116</v>
      </c>
      <c r="O2780">
        <v>87</v>
      </c>
      <c r="P2780" t="s">
        <v>147</v>
      </c>
      <c r="Q2780" t="s">
        <v>118</v>
      </c>
      <c r="R2780" t="s">
        <v>119</v>
      </c>
      <c r="S2780" t="s">
        <v>124</v>
      </c>
      <c r="T2780" t="s">
        <v>121</v>
      </c>
      <c r="AA2780" t="s">
        <v>133</v>
      </c>
      <c r="AB2780" t="s">
        <v>134</v>
      </c>
    </row>
    <row r="2781" spans="1:31" x14ac:dyDescent="0.25">
      <c r="A2781">
        <v>20210120</v>
      </c>
      <c r="B2781">
        <v>1611182173456350</v>
      </c>
      <c r="C2781" t="s">
        <v>13</v>
      </c>
      <c r="F2781">
        <v>10174225.1424101</v>
      </c>
      <c r="G2781">
        <v>1611182173456350</v>
      </c>
      <c r="H2781" t="s">
        <v>110</v>
      </c>
      <c r="I2781" t="s">
        <v>111</v>
      </c>
      <c r="J2781" t="s">
        <v>112</v>
      </c>
      <c r="K2781" t="s">
        <v>232</v>
      </c>
      <c r="L2781" t="s">
        <v>114</v>
      </c>
      <c r="M2781" t="s">
        <v>115</v>
      </c>
      <c r="N2781" t="s">
        <v>116</v>
      </c>
      <c r="O2781">
        <v>87</v>
      </c>
      <c r="P2781" t="s">
        <v>147</v>
      </c>
      <c r="Q2781" t="s">
        <v>118</v>
      </c>
      <c r="R2781" t="s">
        <v>119</v>
      </c>
      <c r="S2781" t="s">
        <v>124</v>
      </c>
      <c r="T2781" t="s">
        <v>121</v>
      </c>
      <c r="AA2781" t="s">
        <v>133</v>
      </c>
      <c r="AB2781" t="s">
        <v>134</v>
      </c>
    </row>
    <row r="2782" spans="1:31" x14ac:dyDescent="0.25">
      <c r="A2782">
        <v>20210120</v>
      </c>
      <c r="B2782">
        <v>1611182178491560</v>
      </c>
      <c r="C2782" t="s">
        <v>135</v>
      </c>
      <c r="F2782">
        <v>10174225.1424101</v>
      </c>
      <c r="G2782">
        <v>1611182173456350</v>
      </c>
      <c r="H2782" t="s">
        <v>110</v>
      </c>
      <c r="I2782" t="s">
        <v>111</v>
      </c>
      <c r="J2782" t="s">
        <v>112</v>
      </c>
      <c r="K2782" t="s">
        <v>232</v>
      </c>
      <c r="L2782" t="s">
        <v>114</v>
      </c>
      <c r="M2782" t="s">
        <v>115</v>
      </c>
      <c r="N2782" t="s">
        <v>116</v>
      </c>
      <c r="O2782">
        <v>87</v>
      </c>
      <c r="P2782" t="s">
        <v>147</v>
      </c>
      <c r="Q2782" t="s">
        <v>118</v>
      </c>
      <c r="R2782" t="s">
        <v>119</v>
      </c>
      <c r="S2782" t="s">
        <v>124</v>
      </c>
      <c r="T2782" t="s">
        <v>121</v>
      </c>
      <c r="AA2782" t="s">
        <v>133</v>
      </c>
      <c r="AB2782" t="s">
        <v>134</v>
      </c>
    </row>
    <row r="2783" spans="1:31" x14ac:dyDescent="0.25">
      <c r="A2783">
        <v>20210120</v>
      </c>
      <c r="B2783">
        <v>1611182179517730</v>
      </c>
      <c r="C2783" t="s">
        <v>126</v>
      </c>
      <c r="F2783">
        <v>10174225.1424101</v>
      </c>
      <c r="G2783">
        <v>1611182173456350</v>
      </c>
      <c r="H2783" t="s">
        <v>110</v>
      </c>
      <c r="I2783" t="s">
        <v>111</v>
      </c>
      <c r="J2783" t="s">
        <v>112</v>
      </c>
      <c r="K2783" t="s">
        <v>232</v>
      </c>
      <c r="L2783" t="s">
        <v>114</v>
      </c>
      <c r="M2783" t="s">
        <v>115</v>
      </c>
      <c r="N2783" t="s">
        <v>116</v>
      </c>
      <c r="O2783">
        <v>87</v>
      </c>
      <c r="P2783" t="s">
        <v>147</v>
      </c>
      <c r="Q2783" t="s">
        <v>118</v>
      </c>
      <c r="R2783" t="s">
        <v>119</v>
      </c>
      <c r="S2783" t="s">
        <v>124</v>
      </c>
      <c r="T2783" t="s">
        <v>121</v>
      </c>
      <c r="AA2783" t="s">
        <v>133</v>
      </c>
      <c r="AB2783" t="s">
        <v>134</v>
      </c>
      <c r="AC2783" t="s">
        <v>124</v>
      </c>
      <c r="AE2783" t="s">
        <v>119</v>
      </c>
    </row>
    <row r="2784" spans="1:31" x14ac:dyDescent="0.25">
      <c r="A2784">
        <v>20210120</v>
      </c>
      <c r="B2784">
        <v>1611182186645110</v>
      </c>
      <c r="C2784" t="s">
        <v>140</v>
      </c>
      <c r="F2784">
        <v>10174225.1424101</v>
      </c>
      <c r="G2784">
        <v>1611182173456350</v>
      </c>
      <c r="H2784" t="s">
        <v>110</v>
      </c>
      <c r="I2784" t="s">
        <v>111</v>
      </c>
      <c r="J2784" t="s">
        <v>112</v>
      </c>
      <c r="K2784" t="s">
        <v>232</v>
      </c>
      <c r="L2784" t="s">
        <v>114</v>
      </c>
      <c r="M2784" t="s">
        <v>115</v>
      </c>
      <c r="N2784" t="s">
        <v>116</v>
      </c>
      <c r="O2784">
        <v>87</v>
      </c>
      <c r="P2784" t="s">
        <v>147</v>
      </c>
      <c r="Q2784" t="s">
        <v>118</v>
      </c>
      <c r="R2784" t="s">
        <v>119</v>
      </c>
      <c r="S2784" t="s">
        <v>124</v>
      </c>
      <c r="T2784" t="s">
        <v>121</v>
      </c>
      <c r="Z2784" t="s">
        <v>141</v>
      </c>
      <c r="AA2784" t="s">
        <v>122</v>
      </c>
      <c r="AB2784" t="s">
        <v>139</v>
      </c>
    </row>
    <row r="2785" spans="1:31" x14ac:dyDescent="0.25">
      <c r="A2785">
        <v>20210120</v>
      </c>
      <c r="B2785">
        <v>1611182324120350</v>
      </c>
      <c r="C2785" t="s">
        <v>16</v>
      </c>
      <c r="F2785">
        <v>10174225.1424101</v>
      </c>
      <c r="G2785">
        <v>1611182173456350</v>
      </c>
      <c r="H2785" t="s">
        <v>110</v>
      </c>
      <c r="I2785" t="s">
        <v>111</v>
      </c>
      <c r="J2785" t="s">
        <v>112</v>
      </c>
      <c r="K2785" t="s">
        <v>232</v>
      </c>
      <c r="L2785" t="s">
        <v>114</v>
      </c>
      <c r="M2785" t="s">
        <v>115</v>
      </c>
      <c r="N2785" t="s">
        <v>116</v>
      </c>
      <c r="O2785">
        <v>87</v>
      </c>
      <c r="P2785" t="s">
        <v>147</v>
      </c>
      <c r="Q2785" t="s">
        <v>118</v>
      </c>
      <c r="R2785" t="s">
        <v>119</v>
      </c>
      <c r="S2785" t="s">
        <v>124</v>
      </c>
      <c r="T2785" t="s">
        <v>121</v>
      </c>
      <c r="Z2785" t="s">
        <v>141</v>
      </c>
      <c r="AA2785" t="s">
        <v>244</v>
      </c>
      <c r="AB2785" t="s">
        <v>245</v>
      </c>
      <c r="AC2785" t="s">
        <v>124</v>
      </c>
      <c r="AE2785" t="s">
        <v>119</v>
      </c>
    </row>
    <row r="2786" spans="1:31" x14ac:dyDescent="0.25">
      <c r="A2786">
        <v>20201118</v>
      </c>
      <c r="B2786">
        <v>1605667031180740</v>
      </c>
      <c r="C2786" t="s">
        <v>125</v>
      </c>
      <c r="F2786">
        <v>10174462.1980434</v>
      </c>
      <c r="G2786">
        <v>1605667031180740</v>
      </c>
      <c r="H2786" t="s">
        <v>110</v>
      </c>
      <c r="I2786" t="s">
        <v>120</v>
      </c>
      <c r="J2786" t="s">
        <v>120</v>
      </c>
      <c r="K2786" t="s">
        <v>113</v>
      </c>
      <c r="L2786" t="s">
        <v>114</v>
      </c>
      <c r="M2786" t="s">
        <v>115</v>
      </c>
      <c r="N2786" t="s">
        <v>116</v>
      </c>
      <c r="O2786">
        <v>86</v>
      </c>
      <c r="P2786" t="s">
        <v>213</v>
      </c>
      <c r="Q2786" t="s">
        <v>118</v>
      </c>
      <c r="R2786" t="s">
        <v>119</v>
      </c>
      <c r="S2786" t="s">
        <v>124</v>
      </c>
      <c r="T2786" t="s">
        <v>121</v>
      </c>
      <c r="AA2786" t="s">
        <v>148</v>
      </c>
      <c r="AB2786" t="s">
        <v>149</v>
      </c>
    </row>
    <row r="2787" spans="1:31" x14ac:dyDescent="0.25">
      <c r="A2787">
        <v>20201118</v>
      </c>
      <c r="B2787">
        <v>1605667031180740</v>
      </c>
      <c r="C2787" t="s">
        <v>13</v>
      </c>
      <c r="F2787">
        <v>10174462.1980434</v>
      </c>
      <c r="G2787">
        <v>1605667031180740</v>
      </c>
      <c r="H2787" t="s">
        <v>110</v>
      </c>
      <c r="I2787" t="s">
        <v>120</v>
      </c>
      <c r="J2787" t="s">
        <v>120</v>
      </c>
      <c r="K2787" t="s">
        <v>113</v>
      </c>
      <c r="L2787" t="s">
        <v>114</v>
      </c>
      <c r="M2787" t="s">
        <v>115</v>
      </c>
      <c r="N2787" t="s">
        <v>116</v>
      </c>
      <c r="O2787">
        <v>86</v>
      </c>
      <c r="P2787" t="s">
        <v>213</v>
      </c>
      <c r="Q2787" t="s">
        <v>118</v>
      </c>
      <c r="R2787" t="s">
        <v>119</v>
      </c>
      <c r="S2787" t="s">
        <v>124</v>
      </c>
      <c r="T2787" t="s">
        <v>121</v>
      </c>
      <c r="AA2787" t="s">
        <v>148</v>
      </c>
      <c r="AB2787" t="s">
        <v>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E252-D4EC-4682-866D-F5BA92779D79}">
  <dimension ref="A2:A20"/>
  <sheetViews>
    <sheetView workbookViewId="0">
      <selection activeCell="C28" sqref="C28"/>
    </sheetView>
  </sheetViews>
  <sheetFormatPr defaultRowHeight="13.2" x14ac:dyDescent="0.25"/>
  <sheetData>
    <row r="2" spans="1:1" x14ac:dyDescent="0.25">
      <c r="A2" s="17" t="s">
        <v>65</v>
      </c>
    </row>
    <row r="3" spans="1:1" x14ac:dyDescent="0.25">
      <c r="A3" s="18" t="s">
        <v>66</v>
      </c>
    </row>
    <row r="4" spans="1:1" x14ac:dyDescent="0.25">
      <c r="A4" s="18" t="s">
        <v>67</v>
      </c>
    </row>
    <row r="5" spans="1:1" x14ac:dyDescent="0.25">
      <c r="A5" s="18" t="s">
        <v>68</v>
      </c>
    </row>
    <row r="6" spans="1:1" x14ac:dyDescent="0.25">
      <c r="A6" s="18" t="s">
        <v>69</v>
      </c>
    </row>
    <row r="7" spans="1:1" x14ac:dyDescent="0.25">
      <c r="A7" s="18" t="s">
        <v>70</v>
      </c>
    </row>
    <row r="8" spans="1:1" x14ac:dyDescent="0.25">
      <c r="A8" s="18" t="s">
        <v>71</v>
      </c>
    </row>
    <row r="9" spans="1:1" x14ac:dyDescent="0.25">
      <c r="A9" s="18" t="s">
        <v>72</v>
      </c>
    </row>
    <row r="10" spans="1:1" x14ac:dyDescent="0.25">
      <c r="A10" s="18" t="s">
        <v>73</v>
      </c>
    </row>
    <row r="11" spans="1:1" x14ac:dyDescent="0.25">
      <c r="A11" s="18" t="s">
        <v>74</v>
      </c>
    </row>
    <row r="12" spans="1:1" x14ac:dyDescent="0.25">
      <c r="A12" s="18" t="s">
        <v>75</v>
      </c>
    </row>
    <row r="13" spans="1:1" x14ac:dyDescent="0.25">
      <c r="A13" s="19" t="s">
        <v>406</v>
      </c>
    </row>
    <row r="14" spans="1:1" x14ac:dyDescent="0.25">
      <c r="A14" s="18" t="s">
        <v>407</v>
      </c>
    </row>
    <row r="15" spans="1:1" x14ac:dyDescent="0.25">
      <c r="A15" s="18" t="s">
        <v>408</v>
      </c>
    </row>
    <row r="16" spans="1:1" x14ac:dyDescent="0.25">
      <c r="A16" s="18" t="s">
        <v>409</v>
      </c>
    </row>
    <row r="17" spans="1:1" x14ac:dyDescent="0.25">
      <c r="A17" s="18" t="s">
        <v>410</v>
      </c>
    </row>
    <row r="18" spans="1:1" x14ac:dyDescent="0.25">
      <c r="A18" s="18" t="s">
        <v>411</v>
      </c>
    </row>
    <row r="19" spans="1:1" x14ac:dyDescent="0.25">
      <c r="A19" s="18" t="s">
        <v>412</v>
      </c>
    </row>
    <row r="20" spans="1:1" x14ac:dyDescent="0.25">
      <c r="A20" s="17" t="s">
        <v>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ADD74-2A29-4895-9460-5F3FE2877F19}">
  <dimension ref="C3:D6"/>
  <sheetViews>
    <sheetView workbookViewId="0">
      <selection activeCell="K20" sqref="K20"/>
    </sheetView>
  </sheetViews>
  <sheetFormatPr defaultRowHeight="13.2" x14ac:dyDescent="0.25"/>
  <cols>
    <col min="3" max="3" width="11.6640625" bestFit="1" customWidth="1"/>
    <col min="4" max="4" width="10.6640625" bestFit="1" customWidth="1"/>
  </cols>
  <sheetData>
    <row r="3" spans="3:4" x14ac:dyDescent="0.25">
      <c r="C3" t="s">
        <v>93</v>
      </c>
      <c r="D3" t="s">
        <v>414</v>
      </c>
    </row>
    <row r="4" spans="3:4" x14ac:dyDescent="0.25">
      <c r="C4" t="s">
        <v>147</v>
      </c>
      <c r="D4">
        <v>609401</v>
      </c>
    </row>
    <row r="5" spans="3:4" x14ac:dyDescent="0.25">
      <c r="C5" t="s">
        <v>137</v>
      </c>
      <c r="D5">
        <v>130154</v>
      </c>
    </row>
    <row r="6" spans="3:4" x14ac:dyDescent="0.25">
      <c r="C6" t="s">
        <v>213</v>
      </c>
      <c r="D6">
        <v>104606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1315-58CA-402B-AB1F-1208A65BDFBC}">
  <dimension ref="A1:B78"/>
  <sheetViews>
    <sheetView topLeftCell="A42" workbookViewId="0">
      <selection activeCell="G15" sqref="G15"/>
    </sheetView>
  </sheetViews>
  <sheetFormatPr defaultRowHeight="13.2" x14ac:dyDescent="0.25"/>
  <sheetData>
    <row r="1" spans="1:2" x14ac:dyDescent="0.25">
      <c r="A1" s="20"/>
    </row>
    <row r="2" spans="1:2" x14ac:dyDescent="0.25">
      <c r="A2" s="17"/>
      <c r="B2" s="20" t="s">
        <v>415</v>
      </c>
    </row>
    <row r="3" spans="1:2" x14ac:dyDescent="0.25">
      <c r="A3" s="18"/>
      <c r="B3" s="17" t="s">
        <v>65</v>
      </c>
    </row>
    <row r="4" spans="1:2" x14ac:dyDescent="0.25">
      <c r="A4" s="18"/>
      <c r="B4" s="18" t="s">
        <v>66</v>
      </c>
    </row>
    <row r="5" spans="1:2" x14ac:dyDescent="0.25">
      <c r="A5" s="18"/>
      <c r="B5" s="18" t="s">
        <v>67</v>
      </c>
    </row>
    <row r="6" spans="1:2" x14ac:dyDescent="0.25">
      <c r="A6" s="18"/>
      <c r="B6" s="18" t="s">
        <v>68</v>
      </c>
    </row>
    <row r="7" spans="1:2" x14ac:dyDescent="0.25">
      <c r="A7" s="18"/>
      <c r="B7" s="18" t="s">
        <v>69</v>
      </c>
    </row>
    <row r="8" spans="1:2" x14ac:dyDescent="0.25">
      <c r="A8" s="18"/>
      <c r="B8" s="18" t="s">
        <v>70</v>
      </c>
    </row>
    <row r="9" spans="1:2" x14ac:dyDescent="0.25">
      <c r="A9" s="18"/>
      <c r="B9" s="18" t="s">
        <v>71</v>
      </c>
    </row>
    <row r="10" spans="1:2" x14ac:dyDescent="0.25">
      <c r="A10" s="18"/>
      <c r="B10" s="18" t="s">
        <v>72</v>
      </c>
    </row>
    <row r="11" spans="1:2" x14ac:dyDescent="0.25">
      <c r="A11" s="18"/>
      <c r="B11" s="18" t="s">
        <v>73</v>
      </c>
    </row>
    <row r="12" spans="1:2" x14ac:dyDescent="0.25">
      <c r="A12" s="18"/>
      <c r="B12" s="18" t="s">
        <v>74</v>
      </c>
    </row>
    <row r="13" spans="1:2" x14ac:dyDescent="0.25">
      <c r="A13" s="19"/>
      <c r="B13" s="18" t="s">
        <v>75</v>
      </c>
    </row>
    <row r="14" spans="1:2" x14ac:dyDescent="0.25">
      <c r="A14" s="21"/>
      <c r="B14" s="19" t="s">
        <v>416</v>
      </c>
    </row>
    <row r="15" spans="1:2" x14ac:dyDescent="0.25">
      <c r="A15" s="18"/>
      <c r="B15" s="21" t="s">
        <v>417</v>
      </c>
    </row>
    <row r="16" spans="1:2" x14ac:dyDescent="0.25">
      <c r="A16" s="18"/>
      <c r="B16" s="18" t="s">
        <v>407</v>
      </c>
    </row>
    <row r="17" spans="1:2" x14ac:dyDescent="0.25">
      <c r="A17" s="18"/>
      <c r="B17" s="18" t="s">
        <v>408</v>
      </c>
    </row>
    <row r="18" spans="1:2" x14ac:dyDescent="0.25">
      <c r="A18" s="18"/>
      <c r="B18" s="18" t="s">
        <v>409</v>
      </c>
    </row>
    <row r="19" spans="1:2" x14ac:dyDescent="0.25">
      <c r="A19" s="18"/>
      <c r="B19" s="18" t="s">
        <v>410</v>
      </c>
    </row>
    <row r="20" spans="1:2" x14ac:dyDescent="0.25">
      <c r="A20" s="18"/>
      <c r="B20" s="18" t="s">
        <v>411</v>
      </c>
    </row>
    <row r="21" spans="1:2" x14ac:dyDescent="0.25">
      <c r="A21" s="17"/>
      <c r="B21" s="18" t="s">
        <v>412</v>
      </c>
    </row>
    <row r="22" spans="1:2" x14ac:dyDescent="0.25">
      <c r="A22" s="19"/>
      <c r="B22" s="17" t="s">
        <v>418</v>
      </c>
    </row>
    <row r="23" spans="1:2" x14ac:dyDescent="0.25">
      <c r="A23" s="20"/>
      <c r="B23" s="19" t="s">
        <v>419</v>
      </c>
    </row>
    <row r="24" spans="1:2" x14ac:dyDescent="0.25">
      <c r="A24" s="21"/>
      <c r="B24" s="20" t="s">
        <v>420</v>
      </c>
    </row>
    <row r="25" spans="1:2" x14ac:dyDescent="0.25">
      <c r="A25" s="18"/>
      <c r="B25" s="21" t="s">
        <v>421</v>
      </c>
    </row>
    <row r="26" spans="1:2" x14ac:dyDescent="0.25">
      <c r="A26" s="18"/>
      <c r="B26" s="18" t="s">
        <v>407</v>
      </c>
    </row>
    <row r="27" spans="1:2" x14ac:dyDescent="0.25">
      <c r="A27" s="18"/>
      <c r="B27" s="18" t="s">
        <v>422</v>
      </c>
    </row>
    <row r="28" spans="1:2" x14ac:dyDescent="0.25">
      <c r="A28" s="18"/>
      <c r="B28" s="18" t="s">
        <v>423</v>
      </c>
    </row>
    <row r="29" spans="1:2" x14ac:dyDescent="0.25">
      <c r="A29" s="18"/>
      <c r="B29" s="18" t="s">
        <v>424</v>
      </c>
    </row>
    <row r="30" spans="1:2" x14ac:dyDescent="0.25">
      <c r="A30" s="18"/>
      <c r="B30" s="18" t="s">
        <v>449</v>
      </c>
    </row>
    <row r="31" spans="1:2" x14ac:dyDescent="0.25">
      <c r="A31" s="18"/>
      <c r="B31" s="18" t="s">
        <v>426</v>
      </c>
    </row>
    <row r="32" spans="1:2" x14ac:dyDescent="0.25">
      <c r="A32" s="18"/>
      <c r="B32" s="18" t="s">
        <v>427</v>
      </c>
    </row>
    <row r="33" spans="1:2" x14ac:dyDescent="0.25">
      <c r="A33" s="18"/>
      <c r="B33" s="18" t="s">
        <v>428</v>
      </c>
    </row>
    <row r="34" spans="1:2" x14ac:dyDescent="0.25">
      <c r="A34" s="18"/>
      <c r="B34" s="18" t="s">
        <v>429</v>
      </c>
    </row>
    <row r="35" spans="1:2" x14ac:dyDescent="0.25">
      <c r="A35" s="18"/>
      <c r="B35" s="18" t="s">
        <v>430</v>
      </c>
    </row>
    <row r="36" spans="1:2" x14ac:dyDescent="0.25">
      <c r="A36" s="18"/>
      <c r="B36" s="18" t="s">
        <v>431</v>
      </c>
    </row>
    <row r="37" spans="1:2" x14ac:dyDescent="0.25">
      <c r="A37" s="18"/>
      <c r="B37" s="18" t="s">
        <v>450</v>
      </c>
    </row>
    <row r="38" spans="1:2" x14ac:dyDescent="0.25">
      <c r="A38" s="18"/>
      <c r="B38" s="18" t="s">
        <v>433</v>
      </c>
    </row>
    <row r="39" spans="1:2" x14ac:dyDescent="0.25">
      <c r="A39" s="18"/>
      <c r="B39" s="18" t="s">
        <v>434</v>
      </c>
    </row>
    <row r="40" spans="1:2" x14ac:dyDescent="0.25">
      <c r="A40" s="18"/>
      <c r="B40" s="18" t="s">
        <v>435</v>
      </c>
    </row>
    <row r="41" spans="1:2" x14ac:dyDescent="0.25">
      <c r="A41" s="19"/>
      <c r="B41" s="18" t="s">
        <v>436</v>
      </c>
    </row>
    <row r="42" spans="1:2" x14ac:dyDescent="0.25">
      <c r="A42" s="22"/>
      <c r="B42" s="19" t="s">
        <v>437</v>
      </c>
    </row>
    <row r="43" spans="1:2" x14ac:dyDescent="0.25">
      <c r="A43" s="20"/>
      <c r="B43" s="22"/>
    </row>
    <row r="44" spans="1:2" x14ac:dyDescent="0.25">
      <c r="A44" s="22"/>
      <c r="B44" s="20" t="s">
        <v>438</v>
      </c>
    </row>
    <row r="45" spans="1:2" x14ac:dyDescent="0.25">
      <c r="A45" s="17"/>
      <c r="B45" s="22"/>
    </row>
    <row r="46" spans="1:2" x14ac:dyDescent="0.25">
      <c r="A46" s="18"/>
      <c r="B46" s="17" t="s">
        <v>439</v>
      </c>
    </row>
    <row r="47" spans="1:2" x14ac:dyDescent="0.25">
      <c r="A47" s="18"/>
      <c r="B47" s="18" t="s">
        <v>440</v>
      </c>
    </row>
    <row r="48" spans="1:2" x14ac:dyDescent="0.25">
      <c r="A48" s="18"/>
      <c r="B48" s="18" t="s">
        <v>441</v>
      </c>
    </row>
    <row r="49" spans="1:2" x14ac:dyDescent="0.25">
      <c r="A49" s="18"/>
      <c r="B49" s="18" t="s">
        <v>442</v>
      </c>
    </row>
    <row r="50" spans="1:2" x14ac:dyDescent="0.25">
      <c r="A50" s="18"/>
      <c r="B50" s="18" t="s">
        <v>443</v>
      </c>
    </row>
    <row r="51" spans="1:2" x14ac:dyDescent="0.25">
      <c r="A51" s="20"/>
      <c r="B51" s="18" t="s">
        <v>444</v>
      </c>
    </row>
    <row r="52" spans="1:2" x14ac:dyDescent="0.25">
      <c r="A52" s="22"/>
      <c r="B52" s="20" t="s">
        <v>484</v>
      </c>
    </row>
    <row r="53" spans="1:2" x14ac:dyDescent="0.25">
      <c r="A53" s="18"/>
      <c r="B53" s="22"/>
    </row>
    <row r="54" spans="1:2" x14ac:dyDescent="0.25">
      <c r="A54" s="18"/>
      <c r="B54" s="18" t="s">
        <v>485</v>
      </c>
    </row>
    <row r="55" spans="1:2" x14ac:dyDescent="0.25">
      <c r="A55" s="18"/>
      <c r="B55" s="18" t="s">
        <v>486</v>
      </c>
    </row>
    <row r="56" spans="1:2" x14ac:dyDescent="0.25">
      <c r="A56" s="18"/>
      <c r="B56" s="18" t="s">
        <v>487</v>
      </c>
    </row>
    <row r="57" spans="1:2" x14ac:dyDescent="0.25">
      <c r="A57" s="22"/>
      <c r="B57" s="18" t="s">
        <v>488</v>
      </c>
    </row>
    <row r="58" spans="1:2" x14ac:dyDescent="0.25">
      <c r="A58" s="17"/>
      <c r="B58" s="22"/>
    </row>
    <row r="59" spans="1:2" x14ac:dyDescent="0.25">
      <c r="A59" s="17"/>
      <c r="B59" s="17" t="s">
        <v>445</v>
      </c>
    </row>
    <row r="60" spans="1:2" x14ac:dyDescent="0.25">
      <c r="A60" s="17"/>
      <c r="B60" s="17" t="s">
        <v>446</v>
      </c>
    </row>
    <row r="61" spans="1:2" x14ac:dyDescent="0.25">
      <c r="A61" s="17"/>
      <c r="B61" s="17" t="s">
        <v>447</v>
      </c>
    </row>
    <row r="62" spans="1:2" x14ac:dyDescent="0.25">
      <c r="B62" s="17" t="s">
        <v>448</v>
      </c>
    </row>
    <row r="63" spans="1:2" x14ac:dyDescent="0.25">
      <c r="B63" s="18"/>
    </row>
    <row r="64" spans="1:2" x14ac:dyDescent="0.25">
      <c r="B64" s="18"/>
    </row>
    <row r="65" spans="2:2" x14ac:dyDescent="0.25">
      <c r="B65" s="18"/>
    </row>
    <row r="66" spans="2:2" x14ac:dyDescent="0.25">
      <c r="B66" s="18"/>
    </row>
    <row r="67" spans="2:2" x14ac:dyDescent="0.25">
      <c r="B67" s="18"/>
    </row>
    <row r="68" spans="2:2" x14ac:dyDescent="0.25">
      <c r="B68" s="20"/>
    </row>
    <row r="69" spans="2:2" x14ac:dyDescent="0.25">
      <c r="B69" s="22"/>
    </row>
    <row r="70" spans="2:2" x14ac:dyDescent="0.25">
      <c r="B70" s="18"/>
    </row>
    <row r="71" spans="2:2" x14ac:dyDescent="0.25">
      <c r="B71" s="18"/>
    </row>
    <row r="72" spans="2:2" x14ac:dyDescent="0.25">
      <c r="B72" s="18"/>
    </row>
    <row r="73" spans="2:2" x14ac:dyDescent="0.25">
      <c r="B73" s="18"/>
    </row>
    <row r="74" spans="2:2" x14ac:dyDescent="0.25">
      <c r="B74" s="22"/>
    </row>
    <row r="75" spans="2:2" x14ac:dyDescent="0.25">
      <c r="B75" s="17"/>
    </row>
    <row r="76" spans="2:2" x14ac:dyDescent="0.25">
      <c r="B76" s="17"/>
    </row>
    <row r="77" spans="2:2" x14ac:dyDescent="0.25">
      <c r="B77" s="17"/>
    </row>
    <row r="78" spans="2:2" x14ac:dyDescent="0.25">
      <c r="B78"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0C90C-F0C6-4C3B-85A6-EF81D46622FF}">
  <dimension ref="A1:I6"/>
  <sheetViews>
    <sheetView workbookViewId="0">
      <selection activeCell="F2" sqref="F2:I6"/>
    </sheetView>
  </sheetViews>
  <sheetFormatPr defaultRowHeight="13.2" x14ac:dyDescent="0.25"/>
  <cols>
    <col min="1" max="1" width="10.5546875" bestFit="1" customWidth="1"/>
    <col min="2" max="2" width="13.88671875" bestFit="1" customWidth="1"/>
    <col min="3" max="3" width="18.44140625" bestFit="1" customWidth="1"/>
    <col min="4" max="4" width="13.5546875" bestFit="1" customWidth="1"/>
    <col min="5" max="5" width="11.109375" bestFit="1" customWidth="1"/>
    <col min="6" max="6" width="8.44140625" bestFit="1" customWidth="1"/>
    <col min="7" max="7" width="20.109375" bestFit="1" customWidth="1"/>
    <col min="8" max="8" width="21.77734375" bestFit="1" customWidth="1"/>
    <col min="9" max="9" width="24.109375" bestFit="1" customWidth="1"/>
  </cols>
  <sheetData>
    <row r="1" spans="1:9" x14ac:dyDescent="0.25">
      <c r="A1" t="s">
        <v>33</v>
      </c>
      <c r="B1" t="s">
        <v>34</v>
      </c>
      <c r="C1" t="s">
        <v>451</v>
      </c>
      <c r="D1" t="s">
        <v>452</v>
      </c>
      <c r="E1" t="s">
        <v>453</v>
      </c>
      <c r="F1" t="s">
        <v>38</v>
      </c>
      <c r="G1" t="s">
        <v>454</v>
      </c>
      <c r="H1" t="s">
        <v>455</v>
      </c>
      <c r="I1" t="s">
        <v>456</v>
      </c>
    </row>
    <row r="2" spans="1:9" x14ac:dyDescent="0.25">
      <c r="A2">
        <v>1</v>
      </c>
      <c r="B2" t="s">
        <v>109</v>
      </c>
      <c r="C2">
        <v>118333</v>
      </c>
      <c r="D2">
        <v>20242</v>
      </c>
      <c r="E2">
        <v>25331</v>
      </c>
      <c r="F2">
        <v>1</v>
      </c>
      <c r="G2">
        <v>1</v>
      </c>
      <c r="H2">
        <v>1</v>
      </c>
      <c r="I2">
        <v>1</v>
      </c>
    </row>
    <row r="3" spans="1:9" x14ac:dyDescent="0.25">
      <c r="A3">
        <v>2</v>
      </c>
      <c r="B3" t="s">
        <v>16</v>
      </c>
      <c r="C3">
        <v>26953</v>
      </c>
      <c r="D3">
        <v>4653</v>
      </c>
      <c r="E3">
        <v>5795</v>
      </c>
      <c r="F3">
        <v>0.22819999999999999</v>
      </c>
      <c r="G3">
        <v>0.2278</v>
      </c>
      <c r="H3">
        <v>0.2288</v>
      </c>
      <c r="I3">
        <v>0.22989999999999999</v>
      </c>
    </row>
    <row r="4" spans="1:9" x14ac:dyDescent="0.25">
      <c r="A4">
        <v>3</v>
      </c>
      <c r="B4" t="s">
        <v>19</v>
      </c>
      <c r="C4">
        <v>5603</v>
      </c>
      <c r="D4">
        <v>993</v>
      </c>
      <c r="E4">
        <v>1162</v>
      </c>
      <c r="F4">
        <v>4.7300000000000002E-2</v>
      </c>
      <c r="G4">
        <v>4.7300000000000002E-2</v>
      </c>
      <c r="H4">
        <v>4.5900000000000003E-2</v>
      </c>
      <c r="I4">
        <v>4.9099999999999998E-2</v>
      </c>
    </row>
    <row r="5" spans="1:9" x14ac:dyDescent="0.25">
      <c r="A5">
        <v>4</v>
      </c>
      <c r="B5" t="s">
        <v>177</v>
      </c>
      <c r="C5">
        <v>4310</v>
      </c>
      <c r="D5">
        <v>764</v>
      </c>
      <c r="E5">
        <v>878</v>
      </c>
      <c r="F5">
        <v>3.6299999999999999E-2</v>
      </c>
      <c r="G5">
        <v>3.6400000000000002E-2</v>
      </c>
      <c r="H5">
        <v>3.4700000000000002E-2</v>
      </c>
      <c r="I5">
        <v>3.7699999999999997E-2</v>
      </c>
    </row>
    <row r="6" spans="1:9" x14ac:dyDescent="0.25">
      <c r="A6">
        <v>5</v>
      </c>
      <c r="B6" t="s">
        <v>345</v>
      </c>
      <c r="C6">
        <v>1942</v>
      </c>
      <c r="D6">
        <v>355</v>
      </c>
      <c r="E6">
        <v>406</v>
      </c>
      <c r="F6">
        <v>1.6500000000000001E-2</v>
      </c>
      <c r="G6">
        <v>1.6400000000000001E-2</v>
      </c>
      <c r="H6">
        <v>1.6E-2</v>
      </c>
      <c r="I6">
        <v>1.7500000000000002E-2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D858-B0D5-4B4E-ADEB-37DA307A407C}">
  <dimension ref="B2:B41"/>
  <sheetViews>
    <sheetView topLeftCell="A18" workbookViewId="0">
      <selection activeCell="H16" sqref="H16"/>
    </sheetView>
  </sheetViews>
  <sheetFormatPr defaultRowHeight="13.2" x14ac:dyDescent="0.25"/>
  <sheetData>
    <row r="2" spans="2:2" x14ac:dyDescent="0.25">
      <c r="B2" s="20" t="s">
        <v>415</v>
      </c>
    </row>
    <row r="3" spans="2:2" x14ac:dyDescent="0.25">
      <c r="B3" s="17" t="s">
        <v>65</v>
      </c>
    </row>
    <row r="4" spans="2:2" x14ac:dyDescent="0.25">
      <c r="B4" s="18" t="s">
        <v>66</v>
      </c>
    </row>
    <row r="5" spans="2:2" x14ac:dyDescent="0.25">
      <c r="B5" s="18" t="s">
        <v>67</v>
      </c>
    </row>
    <row r="6" spans="2:2" x14ac:dyDescent="0.25">
      <c r="B6" s="18" t="s">
        <v>465</v>
      </c>
    </row>
    <row r="7" spans="2:2" x14ac:dyDescent="0.25">
      <c r="B7" s="18" t="s">
        <v>69</v>
      </c>
    </row>
    <row r="8" spans="2:2" x14ac:dyDescent="0.25">
      <c r="B8" s="18" t="s">
        <v>70</v>
      </c>
    </row>
    <row r="9" spans="2:2" x14ac:dyDescent="0.25">
      <c r="B9" s="18" t="s">
        <v>71</v>
      </c>
    </row>
    <row r="10" spans="2:2" x14ac:dyDescent="0.25">
      <c r="B10" s="18" t="s">
        <v>466</v>
      </c>
    </row>
    <row r="11" spans="2:2" x14ac:dyDescent="0.25">
      <c r="B11" s="18" t="s">
        <v>467</v>
      </c>
    </row>
    <row r="12" spans="2:2" x14ac:dyDescent="0.25">
      <c r="B12" s="18" t="s">
        <v>74</v>
      </c>
    </row>
    <row r="13" spans="2:2" x14ac:dyDescent="0.25">
      <c r="B13" s="18" t="s">
        <v>75</v>
      </c>
    </row>
    <row r="14" spans="2:2" x14ac:dyDescent="0.25">
      <c r="B14" s="19" t="s">
        <v>468</v>
      </c>
    </row>
    <row r="15" spans="2:2" x14ac:dyDescent="0.25">
      <c r="B15" s="22"/>
    </row>
    <row r="16" spans="2:2" x14ac:dyDescent="0.25">
      <c r="B16" s="20" t="s">
        <v>469</v>
      </c>
    </row>
    <row r="17" spans="2:2" x14ac:dyDescent="0.25">
      <c r="B17" s="21" t="s">
        <v>421</v>
      </c>
    </row>
    <row r="18" spans="2:2" x14ac:dyDescent="0.25">
      <c r="B18" s="18" t="s">
        <v>407</v>
      </c>
    </row>
    <row r="19" spans="2:2" x14ac:dyDescent="0.25">
      <c r="B19" s="18" t="s">
        <v>423</v>
      </c>
    </row>
    <row r="20" spans="2:2" x14ac:dyDescent="0.25">
      <c r="B20" s="18" t="s">
        <v>424</v>
      </c>
    </row>
    <row r="21" spans="2:2" x14ac:dyDescent="0.25">
      <c r="B21" s="18" t="s">
        <v>425</v>
      </c>
    </row>
    <row r="22" spans="2:2" x14ac:dyDescent="0.25">
      <c r="B22" s="18" t="s">
        <v>426</v>
      </c>
    </row>
    <row r="23" spans="2:2" x14ac:dyDescent="0.25">
      <c r="B23" s="18" t="s">
        <v>427</v>
      </c>
    </row>
    <row r="24" spans="2:2" x14ac:dyDescent="0.25">
      <c r="B24" s="18" t="s">
        <v>428</v>
      </c>
    </row>
    <row r="25" spans="2:2" x14ac:dyDescent="0.25">
      <c r="B25" s="18" t="s">
        <v>429</v>
      </c>
    </row>
    <row r="26" spans="2:2" x14ac:dyDescent="0.25">
      <c r="B26" s="18" t="s">
        <v>430</v>
      </c>
    </row>
    <row r="27" spans="2:2" x14ac:dyDescent="0.25">
      <c r="B27" s="18" t="s">
        <v>431</v>
      </c>
    </row>
    <row r="28" spans="2:2" x14ac:dyDescent="0.25">
      <c r="B28" s="18" t="s">
        <v>432</v>
      </c>
    </row>
    <row r="29" spans="2:2" x14ac:dyDescent="0.25">
      <c r="B29" s="18" t="s">
        <v>433</v>
      </c>
    </row>
    <row r="30" spans="2:2" x14ac:dyDescent="0.25">
      <c r="B30" s="18" t="s">
        <v>470</v>
      </c>
    </row>
    <row r="31" spans="2:2" x14ac:dyDescent="0.25">
      <c r="B31" s="19" t="s">
        <v>437</v>
      </c>
    </row>
    <row r="32" spans="2:2" x14ac:dyDescent="0.25">
      <c r="B32" s="22"/>
    </row>
    <row r="33" spans="2:2" x14ac:dyDescent="0.25">
      <c r="B33" s="20" t="s">
        <v>471</v>
      </c>
    </row>
    <row r="34" spans="2:2" x14ac:dyDescent="0.25">
      <c r="B34" s="17" t="s">
        <v>472</v>
      </c>
    </row>
    <row r="35" spans="2:2" x14ac:dyDescent="0.25">
      <c r="B35" s="18" t="s">
        <v>440</v>
      </c>
    </row>
    <row r="36" spans="2:2" x14ac:dyDescent="0.25">
      <c r="B36" s="18" t="s">
        <v>441</v>
      </c>
    </row>
    <row r="37" spans="2:2" x14ac:dyDescent="0.25">
      <c r="B37" s="18" t="s">
        <v>473</v>
      </c>
    </row>
    <row r="38" spans="2:2" x14ac:dyDescent="0.25">
      <c r="B38" s="18" t="s">
        <v>474</v>
      </c>
    </row>
    <row r="39" spans="2:2" x14ac:dyDescent="0.25">
      <c r="B39" s="17" t="s">
        <v>445</v>
      </c>
    </row>
    <row r="40" spans="2:2" x14ac:dyDescent="0.25">
      <c r="B40" s="17" t="s">
        <v>446</v>
      </c>
    </row>
    <row r="41" spans="2:2" x14ac:dyDescent="0.25">
      <c r="B41" s="17"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Graded Task</vt:lpstr>
      <vt:lpstr>Overview</vt:lpstr>
      <vt:lpstr>Unique_event_table_SQL</vt:lpstr>
      <vt:lpstr>Unique_event_table_result</vt:lpstr>
      <vt:lpstr>TOP 3 SQL CODE </vt:lpstr>
      <vt:lpstr>TOP 3 Result </vt:lpstr>
      <vt:lpstr>Funnel SQL </vt:lpstr>
      <vt:lpstr>Funnel Result </vt:lpstr>
      <vt:lpstr>Total Funnel SQL</vt:lpstr>
      <vt:lpstr>Total Funnel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Giedrė Stukonytė</dc:creator>
  <cp:lastModifiedBy>Giedrė Stukonytė</cp:lastModifiedBy>
  <dcterms:created xsi:type="dcterms:W3CDTF">2025-02-15T19:40:41Z</dcterms:created>
  <dcterms:modified xsi:type="dcterms:W3CDTF">2025-03-08T09:10:04Z</dcterms:modified>
</cp:coreProperties>
</file>