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57e051b42d5e2c/PostDoc/"/>
    </mc:Choice>
  </mc:AlternateContent>
  <xr:revisionPtr revIDLastSave="2842" documentId="8_{CDF16176-9A36-47DA-AD2A-FFFCF232775E}" xr6:coauthVersionLast="47" xr6:coauthVersionMax="47" xr10:uidLastSave="{88197474-7DAB-491D-910B-3013309C7AD7}"/>
  <bookViews>
    <workbookView xWindow="-120" yWindow="-120" windowWidth="29040" windowHeight="15720" xr2:uid="{970177AD-0508-4146-8104-696C4F0D0384}"/>
  </bookViews>
  <sheets>
    <sheet name="general prestems" sheetId="1" r:id="rId1"/>
    <sheet name="polarity prestems" sheetId="2" r:id="rId2"/>
    <sheet name="tense prestems" sheetId="3" r:id="rId3"/>
    <sheet name="&quot;aspect&quot; prestem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8" i="1"/>
  <c r="I18" i="1"/>
  <c r="J18" i="1"/>
  <c r="G12" i="2"/>
  <c r="H37" i="1"/>
  <c r="I37" i="1"/>
  <c r="J37" i="1"/>
  <c r="H359" i="1"/>
  <c r="H389" i="1"/>
  <c r="H403" i="1"/>
  <c r="I403" i="1"/>
  <c r="J403" i="1"/>
  <c r="H404" i="1"/>
  <c r="H405" i="1"/>
  <c r="I405" i="1"/>
  <c r="J405" i="1"/>
  <c r="H406" i="1"/>
  <c r="H386" i="1"/>
  <c r="I386" i="1"/>
  <c r="J386" i="1"/>
  <c r="H402" i="1"/>
  <c r="I402" i="1"/>
  <c r="J402" i="1"/>
  <c r="H387" i="1"/>
  <c r="I387" i="1"/>
  <c r="J387" i="1"/>
  <c r="H358" i="1"/>
  <c r="I358" i="1"/>
  <c r="J358" i="1"/>
  <c r="H36" i="1"/>
  <c r="I36" i="1"/>
  <c r="J36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1" i="1"/>
  <c r="I421" i="1"/>
  <c r="J421" i="1"/>
  <c r="H427" i="1"/>
  <c r="I427" i="1"/>
  <c r="J427" i="1"/>
  <c r="H430" i="1"/>
  <c r="I430" i="1"/>
  <c r="J430" i="1"/>
  <c r="H433" i="1"/>
  <c r="I433" i="1"/>
  <c r="J433" i="1"/>
  <c r="H440" i="1"/>
  <c r="I440" i="1"/>
  <c r="J440" i="1"/>
  <c r="H441" i="1"/>
  <c r="I441" i="1"/>
  <c r="J441" i="1"/>
  <c r="H449" i="1"/>
  <c r="I449" i="1"/>
  <c r="J449" i="1"/>
  <c r="H451" i="1"/>
  <c r="I451" i="1"/>
  <c r="J451" i="1"/>
  <c r="H12" i="1"/>
  <c r="I12" i="1"/>
  <c r="J12" i="1"/>
  <c r="H8" i="1"/>
  <c r="I8" i="1"/>
  <c r="J8" i="1"/>
  <c r="H286" i="1"/>
  <c r="H318" i="1"/>
  <c r="I318" i="1"/>
  <c r="J318" i="1"/>
  <c r="H267" i="1"/>
  <c r="I267" i="1"/>
  <c r="J267" i="1"/>
  <c r="H268" i="1"/>
  <c r="I268" i="1"/>
  <c r="J268" i="1"/>
  <c r="H272" i="1"/>
  <c r="I272" i="1"/>
  <c r="J272" i="1"/>
  <c r="H273" i="1"/>
  <c r="I273" i="1"/>
  <c r="J273" i="1"/>
  <c r="H274" i="1"/>
  <c r="I274" i="1"/>
  <c r="J274" i="1"/>
  <c r="H279" i="1"/>
  <c r="I279" i="1"/>
  <c r="J279" i="1"/>
  <c r="H285" i="1"/>
  <c r="I285" i="1"/>
  <c r="J285" i="1"/>
  <c r="H290" i="1"/>
  <c r="I290" i="1"/>
  <c r="J290" i="1"/>
  <c r="H293" i="1"/>
  <c r="I293" i="1"/>
  <c r="J293" i="1"/>
  <c r="H294" i="1"/>
  <c r="I294" i="1"/>
  <c r="J294" i="1"/>
  <c r="H297" i="1"/>
  <c r="I297" i="1"/>
  <c r="J297" i="1"/>
  <c r="H300" i="1"/>
  <c r="I300" i="1"/>
  <c r="J300" i="1"/>
  <c r="H301" i="1"/>
  <c r="I301" i="1"/>
  <c r="J301" i="1"/>
  <c r="H303" i="1"/>
  <c r="I303" i="1"/>
  <c r="J303" i="1"/>
  <c r="H305" i="1"/>
  <c r="I305" i="1"/>
  <c r="J305" i="1"/>
  <c r="H320" i="1"/>
  <c r="I320" i="1"/>
  <c r="J320" i="1"/>
  <c r="H342" i="1"/>
  <c r="I342" i="1"/>
  <c r="J342" i="1"/>
  <c r="H343" i="1"/>
  <c r="I343" i="1"/>
  <c r="J343" i="1"/>
  <c r="H352" i="1"/>
  <c r="I352" i="1"/>
  <c r="J352" i="1"/>
  <c r="H371" i="1"/>
  <c r="I371" i="1"/>
  <c r="J371" i="1"/>
  <c r="H380" i="1"/>
  <c r="I380" i="1"/>
  <c r="J380" i="1"/>
  <c r="H381" i="1"/>
  <c r="I381" i="1"/>
  <c r="J381" i="1"/>
  <c r="H388" i="1"/>
  <c r="I388" i="1"/>
  <c r="J388" i="1"/>
  <c r="H195" i="1"/>
  <c r="H194" i="1"/>
  <c r="I194" i="1"/>
  <c r="J194" i="1"/>
  <c r="H202" i="1"/>
  <c r="I202" i="1"/>
  <c r="J202" i="1"/>
  <c r="H205" i="1"/>
  <c r="I205" i="1"/>
  <c r="J205" i="1"/>
  <c r="H193" i="1"/>
  <c r="I193" i="1"/>
  <c r="J193" i="1"/>
  <c r="H197" i="1"/>
  <c r="I197" i="1"/>
  <c r="J197" i="1"/>
  <c r="H207" i="1"/>
  <c r="I207" i="1"/>
  <c r="J207" i="1"/>
  <c r="H216" i="1"/>
  <c r="I216" i="1"/>
  <c r="J216" i="1"/>
  <c r="H219" i="1"/>
  <c r="I219" i="1"/>
  <c r="J219" i="1"/>
  <c r="H222" i="1"/>
  <c r="I222" i="1"/>
  <c r="J222" i="1"/>
  <c r="H231" i="1"/>
  <c r="I231" i="1"/>
  <c r="J231" i="1"/>
  <c r="H225" i="1"/>
  <c r="I225" i="1"/>
  <c r="J225" i="1"/>
  <c r="H236" i="1"/>
  <c r="I236" i="1"/>
  <c r="J236" i="1"/>
  <c r="H238" i="1"/>
  <c r="I238" i="1"/>
  <c r="J238" i="1"/>
  <c r="H223" i="1"/>
  <c r="I223" i="1"/>
  <c r="J223" i="1"/>
  <c r="H302" i="1"/>
  <c r="I302" i="1"/>
  <c r="J302" i="1"/>
  <c r="H245" i="1"/>
  <c r="I245" i="1"/>
  <c r="J245" i="1"/>
  <c r="H250" i="1"/>
  <c r="H249" i="1"/>
  <c r="I249" i="1"/>
  <c r="J249" i="1"/>
  <c r="H253" i="1"/>
  <c r="I253" i="1"/>
  <c r="J253" i="1"/>
  <c r="H248" i="1"/>
  <c r="I248" i="1"/>
  <c r="J248" i="1"/>
  <c r="H287" i="1"/>
  <c r="I287" i="1"/>
  <c r="J287" i="1"/>
  <c r="H288" i="1"/>
  <c r="I288" i="1"/>
  <c r="J288" i="1"/>
  <c r="H175" i="1"/>
  <c r="H153" i="1"/>
  <c r="I153" i="1"/>
  <c r="J153" i="1"/>
  <c r="H156" i="1"/>
  <c r="I156" i="1"/>
  <c r="J156" i="1"/>
  <c r="H152" i="1"/>
  <c r="H137" i="1"/>
  <c r="I137" i="1"/>
  <c r="J137" i="1"/>
  <c r="H141" i="1"/>
  <c r="I141" i="1"/>
  <c r="J141" i="1"/>
  <c r="H140" i="1"/>
  <c r="I140" i="1"/>
  <c r="J140" i="1"/>
  <c r="H121" i="1"/>
  <c r="I121" i="1"/>
  <c r="J121" i="1"/>
  <c r="H143" i="1"/>
  <c r="I143" i="1"/>
  <c r="J143" i="1"/>
  <c r="H144" i="1"/>
  <c r="I144" i="1"/>
  <c r="J144" i="1"/>
  <c r="H145" i="1"/>
  <c r="I145" i="1"/>
  <c r="J145" i="1"/>
  <c r="H235" i="1"/>
  <c r="I235" i="1"/>
  <c r="J235" i="1"/>
  <c r="H392" i="1"/>
  <c r="I392" i="1"/>
  <c r="J392" i="1"/>
  <c r="H151" i="1"/>
  <c r="I151" i="1"/>
  <c r="J151" i="1"/>
  <c r="H240" i="1"/>
  <c r="I240" i="1"/>
  <c r="J240" i="1"/>
  <c r="H163" i="1"/>
  <c r="I163" i="1"/>
  <c r="J163" i="1"/>
  <c r="H168" i="1"/>
  <c r="I168" i="1"/>
  <c r="J168" i="1"/>
  <c r="H169" i="1"/>
  <c r="I169" i="1"/>
  <c r="J169" i="1"/>
  <c r="I175" i="1"/>
  <c r="J175" i="1"/>
  <c r="H177" i="1"/>
  <c r="I177" i="1"/>
  <c r="J177" i="1"/>
  <c r="H180" i="1"/>
  <c r="I180" i="1"/>
  <c r="J180" i="1"/>
  <c r="H179" i="1"/>
  <c r="I179" i="1"/>
  <c r="J179" i="1"/>
  <c r="H186" i="1"/>
  <c r="I186" i="1"/>
  <c r="J186" i="1"/>
  <c r="H189" i="1"/>
  <c r="I189" i="1"/>
  <c r="J189" i="1"/>
  <c r="H171" i="1"/>
  <c r="I171" i="1"/>
  <c r="J171" i="1"/>
  <c r="H445" i="1"/>
  <c r="I445" i="1"/>
  <c r="J445" i="1"/>
  <c r="H95" i="1"/>
  <c r="H99" i="1"/>
  <c r="I99" i="1"/>
  <c r="J99" i="1"/>
  <c r="H79" i="1"/>
  <c r="I79" i="1"/>
  <c r="J79" i="1"/>
  <c r="H80" i="1"/>
  <c r="I80" i="1"/>
  <c r="J80" i="1"/>
  <c r="H93" i="1"/>
  <c r="I93" i="1"/>
  <c r="J93" i="1"/>
  <c r="H94" i="1"/>
  <c r="I94" i="1"/>
  <c r="J94" i="1"/>
  <c r="H100" i="1"/>
  <c r="I100" i="1"/>
  <c r="J100" i="1"/>
  <c r="H101" i="1"/>
  <c r="I101" i="1"/>
  <c r="J101" i="1"/>
  <c r="H70" i="1"/>
  <c r="I70" i="1"/>
  <c r="J70" i="1"/>
  <c r="H102" i="1"/>
  <c r="I102" i="1"/>
  <c r="J102" i="1"/>
  <c r="H105" i="1"/>
  <c r="I105" i="1"/>
  <c r="J105" i="1"/>
  <c r="H106" i="1"/>
  <c r="I106" i="1"/>
  <c r="J106" i="1"/>
  <c r="H109" i="1"/>
  <c r="I109" i="1"/>
  <c r="J109" i="1"/>
  <c r="H111" i="1"/>
  <c r="I111" i="1"/>
  <c r="J111" i="1"/>
  <c r="H116" i="1"/>
  <c r="I116" i="1"/>
  <c r="J116" i="1"/>
  <c r="H120" i="1"/>
  <c r="I120" i="1"/>
  <c r="J120" i="1"/>
  <c r="H135" i="1"/>
  <c r="I135" i="1"/>
  <c r="J135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8" i="1"/>
  <c r="I128" i="1"/>
  <c r="J128" i="1"/>
  <c r="H133" i="1"/>
  <c r="I133" i="1"/>
  <c r="J133" i="1"/>
  <c r="H338" i="1"/>
  <c r="I338" i="1"/>
  <c r="J338" i="1"/>
  <c r="H199" i="1"/>
  <c r="I199" i="1"/>
  <c r="J199" i="1"/>
  <c r="H198" i="1"/>
  <c r="I198" i="1"/>
  <c r="J198" i="1"/>
  <c r="H40" i="1"/>
  <c r="I40" i="1"/>
  <c r="J40" i="1"/>
  <c r="H42" i="1"/>
  <c r="I42" i="1"/>
  <c r="J42" i="1"/>
  <c r="H43" i="1"/>
  <c r="I43" i="1"/>
  <c r="J43" i="1"/>
  <c r="H45" i="1"/>
  <c r="I45" i="1"/>
  <c r="J45" i="1"/>
  <c r="H44" i="1"/>
  <c r="I44" i="1"/>
  <c r="J44" i="1"/>
  <c r="H46" i="1"/>
  <c r="I46" i="1"/>
  <c r="J46" i="1"/>
  <c r="H47" i="1"/>
  <c r="I47" i="1"/>
  <c r="J47" i="1"/>
  <c r="H48" i="1"/>
  <c r="I48" i="1"/>
  <c r="J48" i="1"/>
  <c r="H50" i="1"/>
  <c r="I50" i="1"/>
  <c r="J50" i="1"/>
  <c r="H52" i="1"/>
  <c r="I52" i="1"/>
  <c r="J52" i="1"/>
  <c r="H188" i="1"/>
  <c r="I188" i="1"/>
  <c r="J188" i="1"/>
  <c r="H62" i="1"/>
  <c r="I62" i="1"/>
  <c r="J62" i="1"/>
  <c r="H55" i="1"/>
  <c r="I55" i="1"/>
  <c r="J55" i="1"/>
  <c r="H58" i="1"/>
  <c r="I58" i="1"/>
  <c r="J58" i="1"/>
  <c r="H60" i="1"/>
  <c r="I60" i="1"/>
  <c r="J60" i="1"/>
  <c r="I61" i="1"/>
  <c r="J61" i="1"/>
  <c r="H63" i="1"/>
  <c r="I63" i="1"/>
  <c r="J63" i="1"/>
  <c r="H77" i="1"/>
  <c r="I77" i="1"/>
  <c r="J77" i="1"/>
  <c r="H78" i="1"/>
  <c r="I78" i="1"/>
  <c r="J78" i="1"/>
  <c r="H64" i="1"/>
  <c r="I64" i="1"/>
  <c r="J64" i="1"/>
  <c r="H66" i="1"/>
  <c r="I66" i="1"/>
  <c r="J66" i="1"/>
  <c r="H67" i="1"/>
  <c r="I67" i="1"/>
  <c r="J67" i="1"/>
  <c r="H69" i="1"/>
  <c r="I69" i="1"/>
  <c r="J69" i="1"/>
  <c r="H76" i="1"/>
  <c r="I76" i="1"/>
  <c r="J76" i="1"/>
  <c r="H30" i="1"/>
  <c r="I30" i="1"/>
  <c r="J30" i="1"/>
  <c r="H453" i="1"/>
  <c r="H452" i="1"/>
  <c r="I452" i="1"/>
  <c r="J452" i="1"/>
  <c r="H5" i="1"/>
  <c r="I5" i="1"/>
  <c r="J5" i="1"/>
  <c r="H434" i="1"/>
  <c r="I434" i="1"/>
  <c r="J434" i="1"/>
  <c r="H436" i="1"/>
  <c r="I436" i="1"/>
  <c r="J436" i="1"/>
  <c r="H437" i="1"/>
  <c r="I437" i="1"/>
  <c r="J437" i="1"/>
  <c r="H442" i="1"/>
  <c r="I442" i="1"/>
  <c r="J442" i="1"/>
  <c r="H448" i="1"/>
  <c r="I448" i="1"/>
  <c r="J448" i="1"/>
  <c r="H450" i="1"/>
  <c r="I450" i="1"/>
  <c r="J450" i="1"/>
  <c r="H51" i="1"/>
  <c r="I51" i="1"/>
  <c r="J51" i="1"/>
  <c r="H328" i="1"/>
  <c r="I328" i="1"/>
  <c r="J328" i="1"/>
  <c r="H17" i="1"/>
  <c r="I17" i="1"/>
  <c r="J17" i="1"/>
  <c r="H10" i="1"/>
  <c r="I10" i="1"/>
  <c r="J10" i="1"/>
  <c r="H14" i="1"/>
  <c r="I14" i="1"/>
  <c r="J14" i="1"/>
  <c r="H20" i="1"/>
  <c r="I20" i="1"/>
  <c r="J20" i="1"/>
  <c r="H22" i="1"/>
  <c r="I22" i="1"/>
  <c r="J22" i="1"/>
  <c r="H23" i="1"/>
  <c r="I23" i="1"/>
  <c r="J23" i="1"/>
  <c r="H26" i="1"/>
  <c r="I26" i="1"/>
  <c r="J26" i="1"/>
  <c r="H29" i="1"/>
  <c r="I29" i="1"/>
  <c r="J29" i="1"/>
  <c r="H31" i="1"/>
  <c r="I31" i="1"/>
  <c r="J31" i="1"/>
  <c r="H33" i="1"/>
  <c r="I33" i="1"/>
  <c r="J33" i="1"/>
  <c r="H148" i="1"/>
  <c r="I148" i="1"/>
  <c r="J148" i="1"/>
  <c r="H35" i="1"/>
  <c r="I35" i="1"/>
  <c r="J35" i="1"/>
  <c r="H256" i="1"/>
  <c r="I256" i="1"/>
  <c r="J256" i="1"/>
  <c r="H39" i="1"/>
  <c r="I39" i="1"/>
  <c r="J39" i="1"/>
  <c r="H447" i="1"/>
  <c r="H376" i="1"/>
  <c r="I376" i="1"/>
  <c r="J376" i="1"/>
  <c r="H379" i="1"/>
  <c r="I379" i="1"/>
  <c r="J379" i="1"/>
  <c r="H378" i="1"/>
  <c r="I378" i="1"/>
  <c r="J378" i="1"/>
  <c r="H383" i="1"/>
  <c r="I383" i="1"/>
  <c r="J383" i="1"/>
  <c r="H382" i="1"/>
  <c r="I382" i="1"/>
  <c r="J382" i="1"/>
  <c r="H384" i="1"/>
  <c r="I384" i="1"/>
  <c r="J384" i="1"/>
  <c r="H377" i="1"/>
  <c r="I377" i="1"/>
  <c r="J377" i="1"/>
  <c r="H390" i="1"/>
  <c r="I390" i="1"/>
  <c r="J390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401" i="1"/>
  <c r="I401" i="1"/>
  <c r="J401" i="1"/>
  <c r="H408" i="1"/>
  <c r="I408" i="1"/>
  <c r="J408" i="1"/>
  <c r="H410" i="1"/>
  <c r="I410" i="1"/>
  <c r="J410" i="1"/>
  <c r="H438" i="1"/>
  <c r="I438" i="1"/>
  <c r="J438" i="1"/>
  <c r="H439" i="1"/>
  <c r="I439" i="1"/>
  <c r="J439" i="1"/>
  <c r="H414" i="1"/>
  <c r="I414" i="1"/>
  <c r="J414" i="1"/>
  <c r="H423" i="1"/>
  <c r="I423" i="1"/>
  <c r="J423" i="1"/>
  <c r="H422" i="1"/>
  <c r="I422" i="1"/>
  <c r="J422" i="1"/>
  <c r="H424" i="1"/>
  <c r="I424" i="1"/>
  <c r="J424" i="1"/>
  <c r="H428" i="1"/>
  <c r="I428" i="1"/>
  <c r="J428" i="1"/>
  <c r="H429" i="1"/>
  <c r="I429" i="1"/>
  <c r="J429" i="1"/>
  <c r="H432" i="1"/>
  <c r="I432" i="1"/>
  <c r="J432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H357" i="1"/>
  <c r="I357" i="1"/>
  <c r="J357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7" i="1"/>
  <c r="I367" i="1"/>
  <c r="J367" i="1"/>
  <c r="H368" i="1"/>
  <c r="I368" i="1"/>
  <c r="J368" i="1"/>
  <c r="H369" i="1"/>
  <c r="I369" i="1"/>
  <c r="J369" i="1"/>
  <c r="H373" i="1"/>
  <c r="I373" i="1"/>
  <c r="J373" i="1"/>
  <c r="H372" i="1"/>
  <c r="I372" i="1"/>
  <c r="J372" i="1"/>
  <c r="H375" i="1"/>
  <c r="I375" i="1"/>
  <c r="J375" i="1"/>
  <c r="J280" i="1"/>
  <c r="I280" i="1"/>
  <c r="H280" i="1"/>
  <c r="H210" i="1"/>
  <c r="I210" i="1"/>
  <c r="J210" i="1"/>
  <c r="H283" i="1"/>
  <c r="I283" i="1"/>
  <c r="J283" i="1"/>
  <c r="H284" i="1"/>
  <c r="I284" i="1"/>
  <c r="J284" i="1"/>
  <c r="H295" i="1"/>
  <c r="I295" i="1"/>
  <c r="J295" i="1"/>
  <c r="H296" i="1"/>
  <c r="I296" i="1"/>
  <c r="J296" i="1"/>
  <c r="H299" i="1"/>
  <c r="I299" i="1"/>
  <c r="J299" i="1"/>
  <c r="H304" i="1"/>
  <c r="I304" i="1"/>
  <c r="J304" i="1"/>
  <c r="H308" i="1"/>
  <c r="I308" i="1"/>
  <c r="J308" i="1"/>
  <c r="H309" i="1"/>
  <c r="I309" i="1"/>
  <c r="J309" i="1"/>
  <c r="H310" i="1"/>
  <c r="I310" i="1"/>
  <c r="J310" i="1"/>
  <c r="H313" i="1"/>
  <c r="I313" i="1"/>
  <c r="J313" i="1"/>
  <c r="H316" i="1"/>
  <c r="I316" i="1"/>
  <c r="J316" i="1"/>
  <c r="H319" i="1"/>
  <c r="I319" i="1"/>
  <c r="J319" i="1"/>
  <c r="H324" i="1"/>
  <c r="I324" i="1"/>
  <c r="J324" i="1"/>
  <c r="H325" i="1"/>
  <c r="I325" i="1"/>
  <c r="J325" i="1"/>
  <c r="H329" i="1"/>
  <c r="I329" i="1"/>
  <c r="J329" i="1"/>
  <c r="H333" i="1"/>
  <c r="I333" i="1"/>
  <c r="J333" i="1"/>
  <c r="H331" i="1"/>
  <c r="I331" i="1"/>
  <c r="J331" i="1"/>
  <c r="H335" i="1"/>
  <c r="I335" i="1"/>
  <c r="J335" i="1"/>
  <c r="H355" i="1"/>
  <c r="I355" i="1"/>
  <c r="J355" i="1"/>
  <c r="H341" i="1"/>
  <c r="I341" i="1"/>
  <c r="J341" i="1"/>
  <c r="H344" i="1"/>
  <c r="I344" i="1"/>
  <c r="J344" i="1"/>
  <c r="H314" i="1"/>
  <c r="I314" i="1"/>
  <c r="J314" i="1"/>
  <c r="H317" i="1"/>
  <c r="I317" i="1"/>
  <c r="J317" i="1"/>
  <c r="H321" i="1"/>
  <c r="I321" i="1"/>
  <c r="J321" i="1"/>
  <c r="H322" i="1"/>
  <c r="I322" i="1"/>
  <c r="J322" i="1"/>
  <c r="H323" i="1"/>
  <c r="I323" i="1"/>
  <c r="J323" i="1"/>
  <c r="H327" i="1"/>
  <c r="I327" i="1"/>
  <c r="J327" i="1"/>
  <c r="H326" i="1"/>
  <c r="I326" i="1"/>
  <c r="J326" i="1"/>
  <c r="H261" i="1"/>
  <c r="I261" i="1"/>
  <c r="J261" i="1"/>
  <c r="H262" i="1"/>
  <c r="H263" i="1"/>
  <c r="I263" i="1"/>
  <c r="J263" i="1"/>
  <c r="H264" i="1"/>
  <c r="I264" i="1"/>
  <c r="J264" i="1"/>
  <c r="H265" i="1"/>
  <c r="I265" i="1"/>
  <c r="J265" i="1"/>
  <c r="H276" i="1"/>
  <c r="I276" i="1"/>
  <c r="J276" i="1"/>
  <c r="H277" i="1"/>
  <c r="H281" i="1"/>
  <c r="I281" i="1"/>
  <c r="J281" i="1"/>
  <c r="H213" i="1"/>
  <c r="I213" i="1"/>
  <c r="J213" i="1"/>
  <c r="H221" i="1"/>
  <c r="I221" i="1"/>
  <c r="J221" i="1"/>
  <c r="H435" i="1"/>
  <c r="I435" i="1"/>
  <c r="J435" i="1"/>
  <c r="H229" i="1"/>
  <c r="I229" i="1"/>
  <c r="J229" i="1"/>
  <c r="H224" i="1"/>
  <c r="I224" i="1"/>
  <c r="J224" i="1"/>
  <c r="H237" i="1"/>
  <c r="I237" i="1"/>
  <c r="J237" i="1"/>
  <c r="H444" i="1"/>
  <c r="I444" i="1"/>
  <c r="J444" i="1"/>
  <c r="H243" i="1"/>
  <c r="H244" i="1"/>
  <c r="H252" i="1"/>
  <c r="I252" i="1"/>
  <c r="J252" i="1"/>
  <c r="H251" i="1"/>
  <c r="H255" i="1"/>
  <c r="I255" i="1"/>
  <c r="J255" i="1"/>
  <c r="H239" i="1"/>
  <c r="I239" i="1"/>
  <c r="J239" i="1"/>
  <c r="H282" i="1"/>
  <c r="I282" i="1"/>
  <c r="J282" i="1"/>
  <c r="H289" i="1"/>
  <c r="I289" i="1"/>
  <c r="J289" i="1"/>
  <c r="H312" i="1"/>
  <c r="I312" i="1"/>
  <c r="J312" i="1"/>
  <c r="H165" i="1"/>
  <c r="I165" i="1"/>
  <c r="J165" i="1"/>
  <c r="H167" i="1"/>
  <c r="I167" i="1"/>
  <c r="J167" i="1"/>
  <c r="H178" i="1"/>
  <c r="I178" i="1"/>
  <c r="J178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218" i="1"/>
  <c r="I218" i="1"/>
  <c r="J218" i="1"/>
  <c r="H190" i="1"/>
  <c r="I190" i="1"/>
  <c r="J190" i="1"/>
  <c r="H200" i="1"/>
  <c r="I200" i="1"/>
  <c r="J200" i="1"/>
  <c r="H196" i="1"/>
  <c r="I196" i="1"/>
  <c r="J196" i="1"/>
  <c r="H201" i="1"/>
  <c r="I201" i="1"/>
  <c r="J201" i="1"/>
  <c r="H204" i="1"/>
  <c r="I204" i="1"/>
  <c r="J204" i="1"/>
  <c r="H212" i="1"/>
  <c r="I212" i="1"/>
  <c r="J212" i="1"/>
  <c r="H215" i="1"/>
  <c r="I215" i="1"/>
  <c r="J215" i="1"/>
  <c r="H208" i="1"/>
  <c r="I208" i="1"/>
  <c r="J208" i="1"/>
  <c r="H209" i="1"/>
  <c r="I209" i="1"/>
  <c r="J209" i="1"/>
  <c r="H146" i="1"/>
  <c r="I146" i="1"/>
  <c r="J146" i="1"/>
  <c r="H147" i="1"/>
  <c r="H446" i="1"/>
  <c r="I446" i="1"/>
  <c r="J446" i="1"/>
  <c r="H149" i="1"/>
  <c r="I149" i="1"/>
  <c r="J149" i="1"/>
  <c r="H399" i="1"/>
  <c r="I399" i="1"/>
  <c r="J399" i="1"/>
  <c r="H400" i="1"/>
  <c r="H150" i="1"/>
  <c r="I150" i="1"/>
  <c r="J150" i="1"/>
  <c r="H13" i="1"/>
  <c r="I13" i="1"/>
  <c r="J13" i="1"/>
  <c r="H154" i="1"/>
  <c r="I154" i="1"/>
  <c r="J154" i="1"/>
  <c r="H155" i="1"/>
  <c r="H157" i="1"/>
  <c r="I157" i="1"/>
  <c r="J157" i="1"/>
  <c r="H161" i="1"/>
  <c r="I161" i="1"/>
  <c r="J161" i="1"/>
  <c r="H162" i="1"/>
  <c r="I162" i="1"/>
  <c r="J162" i="1"/>
  <c r="H164" i="1"/>
  <c r="I164" i="1"/>
  <c r="J164" i="1"/>
  <c r="H132" i="1"/>
  <c r="I132" i="1"/>
  <c r="J132" i="1"/>
  <c r="H134" i="1"/>
  <c r="I134" i="1"/>
  <c r="J134" i="1"/>
  <c r="H130" i="1"/>
  <c r="H337" i="1"/>
  <c r="I337" i="1"/>
  <c r="J337" i="1"/>
  <c r="H114" i="1"/>
  <c r="I114" i="1"/>
  <c r="J114" i="1"/>
  <c r="H115" i="1"/>
  <c r="I115" i="1"/>
  <c r="J115" i="1"/>
  <c r="H330" i="1"/>
  <c r="I330" i="1"/>
  <c r="J330" i="1"/>
  <c r="H117" i="1"/>
  <c r="I117" i="1"/>
  <c r="J117" i="1"/>
  <c r="H118" i="1"/>
  <c r="I118" i="1"/>
  <c r="J118" i="1"/>
  <c r="H332" i="1"/>
  <c r="I332" i="1"/>
  <c r="J332" i="1"/>
  <c r="H119" i="1"/>
  <c r="I119" i="1"/>
  <c r="J119" i="1"/>
  <c r="H129" i="1"/>
  <c r="I129" i="1"/>
  <c r="J129" i="1"/>
  <c r="H136" i="1"/>
  <c r="I136" i="1"/>
  <c r="J136" i="1"/>
  <c r="H138" i="1"/>
  <c r="I138" i="1"/>
  <c r="J138" i="1"/>
  <c r="H139" i="1"/>
  <c r="H131" i="1"/>
  <c r="I131" i="1"/>
  <c r="J131" i="1"/>
  <c r="H142" i="1"/>
  <c r="I142" i="1"/>
  <c r="J142" i="1"/>
  <c r="H356" i="1"/>
  <c r="I356" i="1"/>
  <c r="J356" i="1"/>
  <c r="H233" i="1"/>
  <c r="I233" i="1"/>
  <c r="J233" i="1"/>
  <c r="H234" i="1"/>
  <c r="H360" i="1"/>
  <c r="I360" i="1"/>
  <c r="J360" i="1"/>
  <c r="H90" i="1"/>
  <c r="I90" i="1"/>
  <c r="J90" i="1"/>
  <c r="H84" i="1"/>
  <c r="I84" i="1"/>
  <c r="J84" i="1"/>
  <c r="H85" i="1"/>
  <c r="I85" i="1"/>
  <c r="J85" i="1"/>
  <c r="H86" i="1"/>
  <c r="I86" i="1"/>
  <c r="J86" i="1"/>
  <c r="H87" i="1"/>
  <c r="H88" i="1"/>
  <c r="I88" i="1"/>
  <c r="J88" i="1"/>
  <c r="H89" i="1"/>
  <c r="H92" i="1"/>
  <c r="I92" i="1"/>
  <c r="J92" i="1"/>
  <c r="H97" i="1"/>
  <c r="I97" i="1"/>
  <c r="J97" i="1"/>
  <c r="H98" i="1"/>
  <c r="H83" i="1"/>
  <c r="I83" i="1"/>
  <c r="J83" i="1"/>
  <c r="H103" i="1"/>
  <c r="I103" i="1"/>
  <c r="J103" i="1"/>
  <c r="H104" i="1"/>
  <c r="I104" i="1"/>
  <c r="J104" i="1"/>
  <c r="H108" i="1"/>
  <c r="I108" i="1"/>
  <c r="J108" i="1"/>
  <c r="H110" i="1"/>
  <c r="I110" i="1"/>
  <c r="J110" i="1"/>
  <c r="H112" i="1"/>
  <c r="I112" i="1"/>
  <c r="J112" i="1"/>
  <c r="H336" i="1"/>
  <c r="I336" i="1"/>
  <c r="J336" i="1"/>
  <c r="H113" i="1"/>
  <c r="I113" i="1"/>
  <c r="J113" i="1"/>
  <c r="H56" i="1"/>
  <c r="I56" i="1"/>
  <c r="J56" i="1"/>
  <c r="H57" i="1"/>
  <c r="H73" i="1"/>
  <c r="I73" i="1"/>
  <c r="J73" i="1"/>
  <c r="H59" i="1"/>
  <c r="I59" i="1"/>
  <c r="J59" i="1"/>
  <c r="H53" i="1"/>
  <c r="I53" i="1"/>
  <c r="J53" i="1"/>
  <c r="H54" i="1"/>
  <c r="H71" i="1"/>
  <c r="I71" i="1"/>
  <c r="J71" i="1"/>
  <c r="H72" i="1"/>
  <c r="I72" i="1"/>
  <c r="J72" i="1"/>
  <c r="H230" i="1"/>
  <c r="I230" i="1"/>
  <c r="J230" i="1"/>
  <c r="H81" i="1"/>
  <c r="I81" i="1"/>
  <c r="J81" i="1"/>
  <c r="H82" i="1"/>
  <c r="I82" i="1"/>
  <c r="J82" i="1"/>
  <c r="H425" i="1"/>
  <c r="I425" i="1"/>
  <c r="J425" i="1"/>
  <c r="H431" i="1"/>
  <c r="I431" i="1"/>
  <c r="J431" i="1"/>
  <c r="H241" i="1"/>
  <c r="I241" i="1"/>
  <c r="J241" i="1"/>
  <c r="H242" i="1"/>
  <c r="J242" i="1"/>
  <c r="H65" i="1"/>
  <c r="I65" i="1"/>
  <c r="J65" i="1"/>
  <c r="H426" i="1"/>
  <c r="I426" i="1"/>
  <c r="J426" i="1"/>
  <c r="H25" i="1"/>
  <c r="I25" i="1"/>
  <c r="J25" i="1"/>
  <c r="H34" i="1"/>
  <c r="I34" i="1"/>
  <c r="J34" i="1"/>
  <c r="H187" i="1"/>
  <c r="I187" i="1"/>
  <c r="J187" i="1"/>
  <c r="H172" i="1"/>
  <c r="I172" i="1"/>
  <c r="J172" i="1"/>
  <c r="J173" i="1"/>
  <c r="H38" i="1"/>
  <c r="I38" i="1"/>
  <c r="J38" i="1"/>
  <c r="H226" i="1"/>
  <c r="I226" i="1"/>
  <c r="J226" i="1"/>
  <c r="J419" i="1"/>
  <c r="I419" i="1"/>
  <c r="H419" i="1"/>
  <c r="H28" i="1"/>
  <c r="I28" i="1"/>
  <c r="J28" i="1"/>
  <c r="J3" i="1"/>
  <c r="J4" i="1"/>
  <c r="J6" i="1"/>
  <c r="J7" i="1"/>
  <c r="J9" i="1"/>
  <c r="J11" i="1"/>
  <c r="J15" i="1"/>
  <c r="J16" i="1"/>
  <c r="J19" i="1"/>
  <c r="J21" i="1"/>
  <c r="J24" i="1"/>
  <c r="J27" i="1"/>
  <c r="J32" i="1"/>
  <c r="J41" i="1"/>
  <c r="J49" i="1"/>
  <c r="J68" i="1"/>
  <c r="J74" i="1"/>
  <c r="J91" i="1"/>
  <c r="J96" i="1"/>
  <c r="J107" i="1"/>
  <c r="J127" i="1"/>
  <c r="J126" i="1"/>
  <c r="J158" i="1"/>
  <c r="J160" i="1"/>
  <c r="J166" i="1"/>
  <c r="J170" i="1"/>
  <c r="J174" i="1"/>
  <c r="J176" i="1"/>
  <c r="J185" i="1"/>
  <c r="J191" i="1"/>
  <c r="J203" i="1"/>
  <c r="J211" i="1"/>
  <c r="J206" i="1"/>
  <c r="J214" i="1"/>
  <c r="J217" i="1"/>
  <c r="J220" i="1"/>
  <c r="J227" i="1"/>
  <c r="J228" i="1"/>
  <c r="J232" i="1"/>
  <c r="J246" i="1"/>
  <c r="J254" i="1"/>
  <c r="J259" i="1"/>
  <c r="J257" i="1"/>
  <c r="J266" i="1"/>
  <c r="J269" i="1"/>
  <c r="J270" i="1"/>
  <c r="J275" i="1"/>
  <c r="J278" i="1"/>
  <c r="J291" i="1"/>
  <c r="J292" i="1"/>
  <c r="J298" i="1"/>
  <c r="J306" i="1"/>
  <c r="J307" i="1"/>
  <c r="J311" i="1"/>
  <c r="J315" i="1"/>
  <c r="J334" i="1"/>
  <c r="J339" i="1"/>
  <c r="J340" i="1"/>
  <c r="J366" i="1"/>
  <c r="J370" i="1"/>
  <c r="J374" i="1"/>
  <c r="J385" i="1"/>
  <c r="J391" i="1"/>
  <c r="J398" i="1"/>
  <c r="J407" i="1"/>
  <c r="J409" i="1"/>
  <c r="J411" i="1"/>
  <c r="J412" i="1"/>
  <c r="J443" i="1"/>
  <c r="J2" i="1"/>
  <c r="I3" i="1"/>
  <c r="I4" i="1"/>
  <c r="I6" i="1"/>
  <c r="I7" i="1"/>
  <c r="I9" i="1"/>
  <c r="I11" i="1"/>
  <c r="I15" i="1"/>
  <c r="I16" i="1"/>
  <c r="I19" i="1"/>
  <c r="I21" i="1"/>
  <c r="I24" i="1"/>
  <c r="I27" i="1"/>
  <c r="I32" i="1"/>
  <c r="I41" i="1"/>
  <c r="I49" i="1"/>
  <c r="I68" i="1"/>
  <c r="I74" i="1"/>
  <c r="I91" i="1"/>
  <c r="I96" i="1"/>
  <c r="I107" i="1"/>
  <c r="I127" i="1"/>
  <c r="I126" i="1"/>
  <c r="I158" i="1"/>
  <c r="I160" i="1"/>
  <c r="I166" i="1"/>
  <c r="I170" i="1"/>
  <c r="I174" i="1"/>
  <c r="I176" i="1"/>
  <c r="I185" i="1"/>
  <c r="I191" i="1"/>
  <c r="I203" i="1"/>
  <c r="I211" i="1"/>
  <c r="I206" i="1"/>
  <c r="I214" i="1"/>
  <c r="I217" i="1"/>
  <c r="I220" i="1"/>
  <c r="I227" i="1"/>
  <c r="I228" i="1"/>
  <c r="I232" i="1"/>
  <c r="I246" i="1"/>
  <c r="I247" i="1"/>
  <c r="I254" i="1"/>
  <c r="I259" i="1"/>
  <c r="I257" i="1"/>
  <c r="I266" i="1"/>
  <c r="I269" i="1"/>
  <c r="I270" i="1"/>
  <c r="I275" i="1"/>
  <c r="I278" i="1"/>
  <c r="I291" i="1"/>
  <c r="I292" i="1"/>
  <c r="I298" i="1"/>
  <c r="I306" i="1"/>
  <c r="I307" i="1"/>
  <c r="I311" i="1"/>
  <c r="I315" i="1"/>
  <c r="I334" i="1"/>
  <c r="I339" i="1"/>
  <c r="I340" i="1"/>
  <c r="I366" i="1"/>
  <c r="I370" i="1"/>
  <c r="I374" i="1"/>
  <c r="I385" i="1"/>
  <c r="I391" i="1"/>
  <c r="I398" i="1"/>
  <c r="I407" i="1"/>
  <c r="I409" i="1"/>
  <c r="I411" i="1"/>
  <c r="I412" i="1"/>
  <c r="I443" i="1"/>
  <c r="I2" i="1"/>
  <c r="H3" i="1"/>
  <c r="H4" i="1"/>
  <c r="H6" i="1"/>
  <c r="H7" i="1"/>
  <c r="H9" i="1"/>
  <c r="H11" i="1"/>
  <c r="H15" i="1"/>
  <c r="H16" i="1"/>
  <c r="H19" i="1"/>
  <c r="H21" i="1"/>
  <c r="H24" i="1"/>
  <c r="H27" i="1"/>
  <c r="H32" i="1"/>
  <c r="H41" i="1"/>
  <c r="H49" i="1"/>
  <c r="H68" i="1"/>
  <c r="H74" i="1"/>
  <c r="H75" i="1"/>
  <c r="H91" i="1"/>
  <c r="H96" i="1"/>
  <c r="H107" i="1"/>
  <c r="H127" i="1"/>
  <c r="H126" i="1"/>
  <c r="H158" i="1"/>
  <c r="H159" i="1"/>
  <c r="H160" i="1"/>
  <c r="H166" i="1"/>
  <c r="H170" i="1"/>
  <c r="H174" i="1"/>
  <c r="H176" i="1"/>
  <c r="H185" i="1"/>
  <c r="H191" i="1"/>
  <c r="H192" i="1"/>
  <c r="H203" i="1"/>
  <c r="H211" i="1"/>
  <c r="H206" i="1"/>
  <c r="H214" i="1"/>
  <c r="H217" i="1"/>
  <c r="H220" i="1"/>
  <c r="H227" i="1"/>
  <c r="H228" i="1"/>
  <c r="H232" i="1"/>
  <c r="H246" i="1"/>
  <c r="H254" i="1"/>
  <c r="H259" i="1"/>
  <c r="H260" i="1"/>
  <c r="H257" i="1"/>
  <c r="H258" i="1"/>
  <c r="H266" i="1"/>
  <c r="H269" i="1"/>
  <c r="H270" i="1"/>
  <c r="H271" i="1"/>
  <c r="H275" i="1"/>
  <c r="H278" i="1"/>
  <c r="H291" i="1"/>
  <c r="H292" i="1"/>
  <c r="H298" i="1"/>
  <c r="H306" i="1"/>
  <c r="H307" i="1"/>
  <c r="H311" i="1"/>
  <c r="H315" i="1"/>
  <c r="H334" i="1"/>
  <c r="H339" i="1"/>
  <c r="H340" i="1"/>
  <c r="H366" i="1"/>
  <c r="H370" i="1"/>
  <c r="H374" i="1"/>
  <c r="H385" i="1"/>
  <c r="H391" i="1"/>
  <c r="H398" i="1"/>
  <c r="H407" i="1"/>
  <c r="H409" i="1"/>
  <c r="H411" i="1"/>
  <c r="H412" i="1"/>
  <c r="H443" i="1"/>
  <c r="H2" i="4"/>
  <c r="H3" i="4"/>
  <c r="H4" i="4"/>
  <c r="I2" i="4"/>
  <c r="J2" i="4"/>
  <c r="I3" i="4"/>
  <c r="J3" i="4"/>
  <c r="I4" i="4"/>
  <c r="J4" i="4"/>
  <c r="H2" i="3"/>
  <c r="I2" i="3"/>
  <c r="J2" i="3"/>
  <c r="H3" i="3"/>
  <c r="I3" i="3"/>
  <c r="J3" i="3"/>
  <c r="H4" i="3"/>
  <c r="I4" i="3"/>
  <c r="J4" i="3"/>
  <c r="H5" i="3"/>
  <c r="I5" i="3"/>
  <c r="J5" i="3"/>
  <c r="G2" i="2"/>
  <c r="H2" i="2"/>
  <c r="G3" i="2"/>
  <c r="G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</calcChain>
</file>

<file path=xl/sharedStrings.xml><?xml version="1.0" encoding="utf-8"?>
<sst xmlns="http://schemas.openxmlformats.org/spreadsheetml/2006/main" count="2501" uniqueCount="1164">
  <si>
    <t>ohko</t>
  </si>
  <si>
    <t>PS/ohko</t>
  </si>
  <si>
    <t>PS/omaa</t>
  </si>
  <si>
    <t>iimaa</t>
  </si>
  <si>
    <t>omaa</t>
  </si>
  <si>
    <t>PS/iik</t>
  </si>
  <si>
    <t>i2ik</t>
  </si>
  <si>
    <t>PS/aahs</t>
  </si>
  <si>
    <t>PS/yaahs</t>
  </si>
  <si>
    <t>aahk</t>
  </si>
  <si>
    <t>PS/aapam</t>
  </si>
  <si>
    <t>aapam</t>
  </si>
  <si>
    <t>opam</t>
  </si>
  <si>
    <t>PS/ahkiaap</t>
  </si>
  <si>
    <t>ahkiaap</t>
  </si>
  <si>
    <t>PS/aiist</t>
  </si>
  <si>
    <t>aiist</t>
  </si>
  <si>
    <t>aist</t>
  </si>
  <si>
    <t>akkaG</t>
  </si>
  <si>
    <t>PS/apoyi</t>
  </si>
  <si>
    <t>apoyi</t>
  </si>
  <si>
    <t>PS/atso't</t>
  </si>
  <si>
    <t>atso't</t>
  </si>
  <si>
    <t>PS/i'nak</t>
  </si>
  <si>
    <t>i2'nak</t>
  </si>
  <si>
    <t>PS/i'tsin</t>
  </si>
  <si>
    <t>i'tsin</t>
  </si>
  <si>
    <t>PS/sstsina'</t>
  </si>
  <si>
    <t>sstsina'</t>
  </si>
  <si>
    <t>PS/aisskahs</t>
  </si>
  <si>
    <t>aisskahs</t>
  </si>
  <si>
    <t>PS/noohkatt</t>
  </si>
  <si>
    <t>noohkatt</t>
  </si>
  <si>
    <t>oohkatt</t>
  </si>
  <si>
    <t>PS/itap</t>
  </si>
  <si>
    <t>itap</t>
  </si>
  <si>
    <t>PS/ssp</t>
  </si>
  <si>
    <t>issp</t>
  </si>
  <si>
    <t>ssp</t>
  </si>
  <si>
    <t>PS/iksisap</t>
  </si>
  <si>
    <t>i2ksisap</t>
  </si>
  <si>
    <t>PS/it</t>
  </si>
  <si>
    <t>it</t>
  </si>
  <si>
    <t>PS/matt</t>
  </si>
  <si>
    <t>matt</t>
  </si>
  <si>
    <t>%^SPimatt</t>
  </si>
  <si>
    <t>sometimes att initially?</t>
  </si>
  <si>
    <t>PS/ssk</t>
  </si>
  <si>
    <t>issk</t>
  </si>
  <si>
    <t>ssk</t>
  </si>
  <si>
    <t>PS/ohkana</t>
  </si>
  <si>
    <t>also kan initially</t>
  </si>
  <si>
    <t>ohkana</t>
  </si>
  <si>
    <t>PS/stam</t>
  </si>
  <si>
    <t>stam</t>
  </si>
  <si>
    <t>PS/sotam</t>
  </si>
  <si>
    <t>sotam</t>
  </si>
  <si>
    <t>related to stam</t>
  </si>
  <si>
    <t>PS/itam</t>
  </si>
  <si>
    <t>itam</t>
  </si>
  <si>
    <t>PS/matoom</t>
  </si>
  <si>
    <t>matoom</t>
  </si>
  <si>
    <t>otoom</t>
  </si>
  <si>
    <t>PS/otam</t>
  </si>
  <si>
    <t>otam</t>
  </si>
  <si>
    <t>PS/kaak</t>
  </si>
  <si>
    <t>kaak</t>
  </si>
  <si>
    <t>anoG</t>
  </si>
  <si>
    <t>PS/sstsim</t>
  </si>
  <si>
    <t>isstsim</t>
  </si>
  <si>
    <t>sstsim</t>
  </si>
  <si>
    <t>isstsina'</t>
  </si>
  <si>
    <t>PS/oht</t>
  </si>
  <si>
    <t>iiht</t>
  </si>
  <si>
    <t>%^SPomoht</t>
  </si>
  <si>
    <t>oht</t>
  </si>
  <si>
    <t>PS/ikipp</t>
  </si>
  <si>
    <t>PS/aka</t>
  </si>
  <si>
    <t>i2ka</t>
  </si>
  <si>
    <t>aka</t>
  </si>
  <si>
    <t>PS/sistsik</t>
  </si>
  <si>
    <t>i2sistsik</t>
  </si>
  <si>
    <t>sistsik</t>
  </si>
  <si>
    <t>PS/iitsiksist</t>
  </si>
  <si>
    <t>iitsiksist</t>
  </si>
  <si>
    <t>PS/isttani</t>
  </si>
  <si>
    <t>i2sttani</t>
  </si>
  <si>
    <t>PS/poohsap</t>
  </si>
  <si>
    <t>poohsap</t>
  </si>
  <si>
    <t>ipoohsap</t>
  </si>
  <si>
    <t>i2poohsap</t>
  </si>
  <si>
    <t>PS/ipiihk</t>
  </si>
  <si>
    <t>i2piihk</t>
  </si>
  <si>
    <t>piihk</t>
  </si>
  <si>
    <t>PS/ikkam</t>
  </si>
  <si>
    <t>i2kkam</t>
  </si>
  <si>
    <t>PS/misam</t>
  </si>
  <si>
    <t>isam</t>
  </si>
  <si>
    <t>misam</t>
  </si>
  <si>
    <t>PS/iksist</t>
  </si>
  <si>
    <t>i2ksist</t>
  </si>
  <si>
    <t>ksist</t>
  </si>
  <si>
    <t>PS/ohsohkat</t>
  </si>
  <si>
    <t>ohsohkat</t>
  </si>
  <si>
    <t>oo initially?</t>
  </si>
  <si>
    <t>Underlying</t>
  </si>
  <si>
    <t>Initial</t>
  </si>
  <si>
    <t>After person</t>
  </si>
  <si>
    <t>Elsewhere</t>
  </si>
  <si>
    <t>Notes</t>
  </si>
  <si>
    <t>PS/ohkott</t>
  </si>
  <si>
    <t>ohkott</t>
  </si>
  <si>
    <t>PS/o't</t>
  </si>
  <si>
    <t>o't</t>
  </si>
  <si>
    <t>PS/sa</t>
  </si>
  <si>
    <t>sa</t>
  </si>
  <si>
    <t>PS/maak</t>
  </si>
  <si>
    <t>maak</t>
  </si>
  <si>
    <t>PS/niit</t>
  </si>
  <si>
    <t>niit</t>
  </si>
  <si>
    <t>genuine, there are homophonous prestems</t>
  </si>
  <si>
    <t>i2it</t>
  </si>
  <si>
    <t>i2piiG</t>
  </si>
  <si>
    <t>piiG</t>
  </si>
  <si>
    <t>PS/isttsikohpo</t>
  </si>
  <si>
    <t>i2sttsikohpo</t>
  </si>
  <si>
    <t>PS/sikotahko</t>
  </si>
  <si>
    <t>sikotahko</t>
  </si>
  <si>
    <t>PS/sstsaap</t>
  </si>
  <si>
    <t>isstsaap</t>
  </si>
  <si>
    <t>sstsaap</t>
  </si>
  <si>
    <t>oohsi</t>
  </si>
  <si>
    <t>ohsi</t>
  </si>
  <si>
    <t>PS/oohsi</t>
  </si>
  <si>
    <t>PS/aanist</t>
  </si>
  <si>
    <t>%^SPaanist</t>
  </si>
  <si>
    <t>anist</t>
  </si>
  <si>
    <t>PS/omia'nist</t>
  </si>
  <si>
    <t>omia'nist</t>
  </si>
  <si>
    <t>PS/oomok</t>
  </si>
  <si>
    <t>oomok</t>
  </si>
  <si>
    <t>check relationship with iyoomok</t>
  </si>
  <si>
    <t>PS/ohpo</t>
  </si>
  <si>
    <t>ohpo</t>
  </si>
  <si>
    <t>PS/akoksska</t>
  </si>
  <si>
    <t>akoksska</t>
  </si>
  <si>
    <t>PS/piitsiyoohk</t>
  </si>
  <si>
    <t>piitsiyoohk</t>
  </si>
  <si>
    <t>i2piitsiyoohk</t>
  </si>
  <si>
    <t>not sure this occurs after other prestems</t>
  </si>
  <si>
    <t>PS/kaat</t>
  </si>
  <si>
    <t>kaat</t>
  </si>
  <si>
    <t>PS/ama</t>
  </si>
  <si>
    <t>ama</t>
  </si>
  <si>
    <t>cannot find evidence for iima context</t>
  </si>
  <si>
    <t>PS/istsa'</t>
  </si>
  <si>
    <t>i2stsa'</t>
  </si>
  <si>
    <t>PS/ksikk</t>
  </si>
  <si>
    <t>ksikk</t>
  </si>
  <si>
    <t>i2ksikk</t>
  </si>
  <si>
    <t>PS/ohpok</t>
  </si>
  <si>
    <t>ohpok</t>
  </si>
  <si>
    <t>maohk</t>
  </si>
  <si>
    <t>omaohk</t>
  </si>
  <si>
    <t>PS/sik</t>
  </si>
  <si>
    <t>sik</t>
  </si>
  <si>
    <t>PS/mi'k</t>
  </si>
  <si>
    <t>mi'k</t>
  </si>
  <si>
    <t>i2'k</t>
  </si>
  <si>
    <t>PS/maat</t>
  </si>
  <si>
    <t>maat</t>
  </si>
  <si>
    <t>%^SPimaat</t>
  </si>
  <si>
    <t>PS/ayaak</t>
  </si>
  <si>
    <t>ayaak</t>
  </si>
  <si>
    <t>"@R.mode.IND@@P.neg.NEG@"</t>
  </si>
  <si>
    <t>PS/miin</t>
  </si>
  <si>
    <t>miin</t>
  </si>
  <si>
    <t>"@R.mode.IMP@@P.neg.NEG@"</t>
  </si>
  <si>
    <t>PS/piin</t>
  </si>
  <si>
    <t>piin</t>
  </si>
  <si>
    <t>PS/maataommita'p</t>
  </si>
  <si>
    <t>%^SPimaataommita'p</t>
  </si>
  <si>
    <t>maataommita'p</t>
  </si>
  <si>
    <t>PS/kata'</t>
  </si>
  <si>
    <t>kata'</t>
  </si>
  <si>
    <t>%^SPikata'</t>
  </si>
  <si>
    <t>"@P.neg.NEG@"</t>
  </si>
  <si>
    <t>PS/aahk</t>
  </si>
  <si>
    <t>%^SPaahk</t>
  </si>
  <si>
    <t>PS/aahksaw</t>
  </si>
  <si>
    <t>aahksaw</t>
  </si>
  <si>
    <t>%^SPaahksaw</t>
  </si>
  <si>
    <t>PS/aahksikkam</t>
  </si>
  <si>
    <t>aahksikkam</t>
  </si>
  <si>
    <t>%^SPaahksikkam</t>
  </si>
  <si>
    <t>aahksta'</t>
  </si>
  <si>
    <t>%^SPaahksta'</t>
  </si>
  <si>
    <t>PS/aaksta'</t>
  </si>
  <si>
    <t>aaksta'</t>
  </si>
  <si>
    <t>%^SPaaksta'</t>
  </si>
  <si>
    <t>PS/yaak</t>
  </si>
  <si>
    <t>yaak</t>
  </si>
  <si>
    <t>"@R.pos.VERB@@D.mode.IMP@"</t>
  </si>
  <si>
    <t>PS/ii</t>
  </si>
  <si>
    <t>ii</t>
  </si>
  <si>
    <t>PS/na</t>
  </si>
  <si>
    <t>na</t>
  </si>
  <si>
    <t>PS/a</t>
  </si>
  <si>
    <t>a</t>
  </si>
  <si>
    <t>PS/akaa</t>
  </si>
  <si>
    <t>akaa</t>
  </si>
  <si>
    <t>%^SPikaa</t>
  </si>
  <si>
    <t>IC past</t>
  </si>
  <si>
    <t>yaahs</t>
  </si>
  <si>
    <t>yahs</t>
  </si>
  <si>
    <t>i2kak</t>
  </si>
  <si>
    <t>PS/akka(w/y)</t>
  </si>
  <si>
    <t>PS/ano(w/y)</t>
  </si>
  <si>
    <t>%^SPi2ka</t>
  </si>
  <si>
    <t>kam</t>
  </si>
  <si>
    <t xml:space="preserve">stsa' </t>
  </si>
  <si>
    <t>%^SPi2kaak</t>
  </si>
  <si>
    <t>%^SPimaak</t>
  </si>
  <si>
    <t>"why"</t>
  </si>
  <si>
    <t>"planned"</t>
  </si>
  <si>
    <t>%^SPiniit</t>
  </si>
  <si>
    <t>%^SPinoohkatt</t>
  </si>
  <si>
    <t>kana</t>
  </si>
  <si>
    <t>PS/ohkan</t>
  </si>
  <si>
    <t>kan</t>
  </si>
  <si>
    <t>ohkan</t>
  </si>
  <si>
    <t>pok</t>
  </si>
  <si>
    <t>%^SPi2piitsiyoohk</t>
  </si>
  <si>
    <t>check pers form</t>
  </si>
  <si>
    <t>iyaahs after a?</t>
  </si>
  <si>
    <t>PS/ipii(w/y)</t>
  </si>
  <si>
    <t>Tag</t>
  </si>
  <si>
    <t>Lexicon</t>
  </si>
  <si>
    <t>PSBOUND2</t>
  </si>
  <si>
    <t>PS/a's</t>
  </si>
  <si>
    <t>wa's</t>
  </si>
  <si>
    <t>PS/waaká</t>
  </si>
  <si>
    <t>waaká</t>
  </si>
  <si>
    <t>long a variable, but not VLV?</t>
  </si>
  <si>
    <t>PS/waamsskááp</t>
  </si>
  <si>
    <t>waamsskááp</t>
  </si>
  <si>
    <t>PS/waapat</t>
  </si>
  <si>
    <t>waapat</t>
  </si>
  <si>
    <t>wapat</t>
  </si>
  <si>
    <t>PS/naato(w/y)</t>
  </si>
  <si>
    <t>watoG</t>
  </si>
  <si>
    <t>waatoG</t>
  </si>
  <si>
    <t>naatoG</t>
  </si>
  <si>
    <t>n variant more prevalent in nouns?</t>
  </si>
  <si>
    <t>PS/ikim</t>
  </si>
  <si>
    <t>i2kim</t>
  </si>
  <si>
    <t>initial i ~ a, nouns/particles?</t>
  </si>
  <si>
    <t>PS/waanao'k</t>
  </si>
  <si>
    <t>waanao'k</t>
  </si>
  <si>
    <t>wanao'k</t>
  </si>
  <si>
    <t>pers assumed</t>
  </si>
  <si>
    <t>PS/apak</t>
  </si>
  <si>
    <t>apak</t>
  </si>
  <si>
    <t>opak</t>
  </si>
  <si>
    <t>PS/ayaam</t>
  </si>
  <si>
    <t>ayaam</t>
  </si>
  <si>
    <t>iyaam variant might be past?</t>
  </si>
  <si>
    <t>PS/i'tsk</t>
  </si>
  <si>
    <t>i'tsk</t>
  </si>
  <si>
    <t>PS/i'táám</t>
  </si>
  <si>
    <t>i'táám</t>
  </si>
  <si>
    <t>i2'táám</t>
  </si>
  <si>
    <t>sometimes breaks</t>
  </si>
  <si>
    <t>PS/ihtsis</t>
  </si>
  <si>
    <t>ihtsis</t>
  </si>
  <si>
    <t>PS/miinohk</t>
  </si>
  <si>
    <t>miinohk</t>
  </si>
  <si>
    <t>iinohk</t>
  </si>
  <si>
    <t>pers assumed, breaking unsure</t>
  </si>
  <si>
    <t>PS/ikaaw</t>
  </si>
  <si>
    <t>kaaw</t>
  </si>
  <si>
    <t>i2kaaw</t>
  </si>
  <si>
    <t>PS/ikkak</t>
  </si>
  <si>
    <t>i2kkak</t>
  </si>
  <si>
    <t>ikakk variant - relaxer?</t>
  </si>
  <si>
    <t>iitaam variant - relaxer?</t>
  </si>
  <si>
    <t>PS/ikak</t>
  </si>
  <si>
    <t>PS/ika(w/y)</t>
  </si>
  <si>
    <t>i2kaG</t>
  </si>
  <si>
    <t>kaaG</t>
  </si>
  <si>
    <t>PS/iki'ta(w/y)</t>
  </si>
  <si>
    <t>PS/ikkahs</t>
  </si>
  <si>
    <t>i2kkahs</t>
  </si>
  <si>
    <t>PS/mikksk</t>
  </si>
  <si>
    <t>mikksk</t>
  </si>
  <si>
    <t>yikksk</t>
  </si>
  <si>
    <t>PS/ikksk</t>
  </si>
  <si>
    <t>i2kksk</t>
  </si>
  <si>
    <t>PS/ikkst</t>
  </si>
  <si>
    <t>i2kkst</t>
  </si>
  <si>
    <t>PS/iksi's</t>
  </si>
  <si>
    <t>i2ksi's</t>
  </si>
  <si>
    <t>PS/iksiiksk</t>
  </si>
  <si>
    <t>i2ksiiksk</t>
  </si>
  <si>
    <t>PS/iksikk</t>
  </si>
  <si>
    <t>PS/iksim</t>
  </si>
  <si>
    <t>i2ksim</t>
  </si>
  <si>
    <t>ksim</t>
  </si>
  <si>
    <t>PS/iksimat</t>
  </si>
  <si>
    <t>ksimat</t>
  </si>
  <si>
    <t>i2ksimat</t>
  </si>
  <si>
    <t>PS/iksissta'p</t>
  </si>
  <si>
    <t>i2ksissta'p</t>
  </si>
  <si>
    <t>PS/iksisto</t>
  </si>
  <si>
    <t>i2ksisto</t>
  </si>
  <si>
    <t>ksiisto</t>
  </si>
  <si>
    <t>PS/iksi(w/y)</t>
  </si>
  <si>
    <t>ikso(w/y) variant - relaxer?</t>
  </si>
  <si>
    <t>i2ksiG</t>
  </si>
  <si>
    <t>PS/imi</t>
  </si>
  <si>
    <t>i2mi</t>
  </si>
  <si>
    <t>PS/immak</t>
  </si>
  <si>
    <t>i2mmak</t>
  </si>
  <si>
    <t>PS/inap</t>
  </si>
  <si>
    <t>yi2inap</t>
  </si>
  <si>
    <t>inap in dict, but seems like yiinap is attested more</t>
  </si>
  <si>
    <t>PS/inn</t>
  </si>
  <si>
    <t>i2nn</t>
  </si>
  <si>
    <t>PS/innis</t>
  </si>
  <si>
    <t>i2nnis</t>
  </si>
  <si>
    <t>PS/pinááp</t>
  </si>
  <si>
    <t>i2nnaap</t>
  </si>
  <si>
    <t>pinááp</t>
  </si>
  <si>
    <t>PS/inno</t>
  </si>
  <si>
    <t>i2nno</t>
  </si>
  <si>
    <t>PS/inok</t>
  </si>
  <si>
    <t>i2nok</t>
  </si>
  <si>
    <t>PS/inssta(w/y)</t>
  </si>
  <si>
    <t>i2nsstaG</t>
  </si>
  <si>
    <t>PS/paahk</t>
  </si>
  <si>
    <t>paahk</t>
  </si>
  <si>
    <t>i2pahk</t>
  </si>
  <si>
    <t>PS/ipahp</t>
  </si>
  <si>
    <t>paahp</t>
  </si>
  <si>
    <t>i2pahp</t>
  </si>
  <si>
    <t>PS/ipahs</t>
  </si>
  <si>
    <t>apahs</t>
  </si>
  <si>
    <t>i2pahs</t>
  </si>
  <si>
    <t>PS/paaht</t>
  </si>
  <si>
    <t>paaht</t>
  </si>
  <si>
    <t>ipaht</t>
  </si>
  <si>
    <t>paahtsi</t>
  </si>
  <si>
    <t>PS/ipahtsi</t>
  </si>
  <si>
    <t>i2pahtsi</t>
  </si>
  <si>
    <t>PS/ipi'k</t>
  </si>
  <si>
    <t>i2pi'k</t>
  </si>
  <si>
    <t>pi'k</t>
  </si>
  <si>
    <t>PS/pisát</t>
  </si>
  <si>
    <t>pisát</t>
  </si>
  <si>
    <t>i2pisat</t>
  </si>
  <si>
    <t>PS/ipo(w/y)</t>
  </si>
  <si>
    <t>i2poG</t>
  </si>
  <si>
    <t>lacking evidence</t>
  </si>
  <si>
    <t>PS/ippat</t>
  </si>
  <si>
    <t>i2ppat</t>
  </si>
  <si>
    <t>PS/ippot</t>
  </si>
  <si>
    <t>i2ppot</t>
  </si>
  <si>
    <t>pisst</t>
  </si>
  <si>
    <t>i2psst</t>
  </si>
  <si>
    <t>PS/ipsst</t>
  </si>
  <si>
    <t>PS/ipíttsik</t>
  </si>
  <si>
    <t>i2píttsik</t>
  </si>
  <si>
    <t>IC past, pers assumed</t>
  </si>
  <si>
    <t>PS/isakoo(w/y)</t>
  </si>
  <si>
    <t>sakooG</t>
  </si>
  <si>
    <t>isakoo(w/y) seems to be main entry, but sako(o) better underlying representation?</t>
  </si>
  <si>
    <t>PS/sako(w/y)</t>
  </si>
  <si>
    <t>sakoG</t>
  </si>
  <si>
    <t>i2sam</t>
  </si>
  <si>
    <t>PS/sap</t>
  </si>
  <si>
    <t>sap</t>
  </si>
  <si>
    <t>PS/iso</t>
  </si>
  <si>
    <t>i2so</t>
  </si>
  <si>
    <t>soo</t>
  </si>
  <si>
    <t>PS/yiss</t>
  </si>
  <si>
    <t>yi2ss</t>
  </si>
  <si>
    <t>iyiss</t>
  </si>
  <si>
    <t>PS/isskihta'</t>
  </si>
  <si>
    <t>isskihta'</t>
  </si>
  <si>
    <t>pers, elsewhere assumed</t>
  </si>
  <si>
    <t>PS/sspik</t>
  </si>
  <si>
    <t>isspik</t>
  </si>
  <si>
    <t>sspik</t>
  </si>
  <si>
    <t>misspik</t>
  </si>
  <si>
    <t>isspi</t>
  </si>
  <si>
    <t>sspi</t>
  </si>
  <si>
    <t>PS/akisspí</t>
  </si>
  <si>
    <t>PS/isspi</t>
  </si>
  <si>
    <t>akisspí</t>
  </si>
  <si>
    <t>PS/istaaht</t>
  </si>
  <si>
    <t>i2staaht</t>
  </si>
  <si>
    <t>staaht</t>
  </si>
  <si>
    <t>PS/istot</t>
  </si>
  <si>
    <t>i2stot</t>
  </si>
  <si>
    <t>%^ICkipp</t>
  </si>
  <si>
    <t>%^ICi2kipp</t>
  </si>
  <si>
    <t>%^ICki'taG</t>
  </si>
  <si>
    <t>%^ICi2ki'taG</t>
  </si>
  <si>
    <t>PS/isttohk</t>
  </si>
  <si>
    <t>i2sttohk</t>
  </si>
  <si>
    <t>PS/isttsi</t>
  </si>
  <si>
    <t>i2sttsi</t>
  </si>
  <si>
    <t>PS/isttsik</t>
  </si>
  <si>
    <t>i2sttsik</t>
  </si>
  <si>
    <t>PS/isttsip</t>
  </si>
  <si>
    <t>i2sttsip</t>
  </si>
  <si>
    <t>PS/itapiksst</t>
  </si>
  <si>
    <t>itapiksst</t>
  </si>
  <si>
    <t>PS/itsiiy</t>
  </si>
  <si>
    <t>itsiiy</t>
  </si>
  <si>
    <t>PS/itsik</t>
  </si>
  <si>
    <t>itsik</t>
  </si>
  <si>
    <t>initial i ~ a variation in imp</t>
  </si>
  <si>
    <t>atsik</t>
  </si>
  <si>
    <t>require IMP in flags?</t>
  </si>
  <si>
    <t>PS/itsin</t>
  </si>
  <si>
    <t>itsin</t>
  </si>
  <si>
    <t>PS/matsi(w/y)</t>
  </si>
  <si>
    <t>matsiG</t>
  </si>
  <si>
    <t>itsiG</t>
  </si>
  <si>
    <t>i &gt; o before w?</t>
  </si>
  <si>
    <t>PS/iyoomok</t>
  </si>
  <si>
    <t>iyoomok</t>
  </si>
  <si>
    <t>pers, elsewhere assumed; uncertain relationship with oomok</t>
  </si>
  <si>
    <t>PS/ki'tsi</t>
  </si>
  <si>
    <t>ki'tsi</t>
  </si>
  <si>
    <t>i2ki'tsi</t>
  </si>
  <si>
    <t>PS/kiihtsip</t>
  </si>
  <si>
    <t>kiihtsip</t>
  </si>
  <si>
    <t>ikiihtsip</t>
  </si>
  <si>
    <t>pers, elsewhere assumed (SP in "pinto", but could be for semantic reasons)</t>
  </si>
  <si>
    <t>PS/komono</t>
  </si>
  <si>
    <t>komono</t>
  </si>
  <si>
    <t>ohkomono</t>
  </si>
  <si>
    <t>PS/ksis</t>
  </si>
  <si>
    <t>ksis</t>
  </si>
  <si>
    <t>i2ksis</t>
  </si>
  <si>
    <t>ma'k</t>
  </si>
  <si>
    <t>PS/ma'k</t>
  </si>
  <si>
    <t>pers assumed to be like maak</t>
  </si>
  <si>
    <t>%^SPima'k</t>
  </si>
  <si>
    <t>PS/ma'ok</t>
  </si>
  <si>
    <t>ma'ok</t>
  </si>
  <si>
    <t>%^SPima'ok</t>
  </si>
  <si>
    <t>PS/maan</t>
  </si>
  <si>
    <t>maan</t>
  </si>
  <si>
    <t>an</t>
  </si>
  <si>
    <t>omaan</t>
  </si>
  <si>
    <t>VLV a?</t>
  </si>
  <si>
    <t>VLV a?, pers assumed, SP seen for "newborn" but might be semantic</t>
  </si>
  <si>
    <t>PS/maká</t>
  </si>
  <si>
    <t>maká</t>
  </si>
  <si>
    <t>oka</t>
  </si>
  <si>
    <t>pers, elsewhere assumed based on Shetland pony</t>
  </si>
  <si>
    <t>PS/mattsi</t>
  </si>
  <si>
    <t>PS/waattsi</t>
  </si>
  <si>
    <t>waattsi</t>
  </si>
  <si>
    <t>mattsi</t>
  </si>
  <si>
    <t>attsi</t>
  </si>
  <si>
    <t>VLV a?, pers assumed</t>
  </si>
  <si>
    <t>VLV a?, pers assumed, might be used more for nouns?</t>
  </si>
  <si>
    <t>VLV a?, check relationship with mattsi</t>
  </si>
  <si>
    <t>PS/mi'ki</t>
  </si>
  <si>
    <t>mi'ki</t>
  </si>
  <si>
    <t>i2'ki</t>
  </si>
  <si>
    <t>PS/mii</t>
  </si>
  <si>
    <t>mii</t>
  </si>
  <si>
    <t>i2i</t>
  </si>
  <si>
    <t>pers, elsewhere assumed based on be hard, durable</t>
  </si>
  <si>
    <t>PS/mokamo't</t>
  </si>
  <si>
    <t>mokamo't</t>
  </si>
  <si>
    <t>okamo't</t>
  </si>
  <si>
    <t>PS/máóhk</t>
  </si>
  <si>
    <t>PS/míístap</t>
  </si>
  <si>
    <t>míístap</t>
  </si>
  <si>
    <t>yíístap</t>
  </si>
  <si>
    <t>PS/yaam</t>
  </si>
  <si>
    <t>naam</t>
  </si>
  <si>
    <t>yaam</t>
  </si>
  <si>
    <t>naatsa</t>
  </si>
  <si>
    <t>no evidence for pers, elsewhere</t>
  </si>
  <si>
    <t>PS/naatsa</t>
  </si>
  <si>
    <t>naaw</t>
  </si>
  <si>
    <t>PS/naaw</t>
  </si>
  <si>
    <t>PS/ni'tóóhk</t>
  </si>
  <si>
    <t>ni'tóóhk</t>
  </si>
  <si>
    <t>i2'tóóhk</t>
  </si>
  <si>
    <t>PS/nimm</t>
  </si>
  <si>
    <t>nimm</t>
  </si>
  <si>
    <t>PS/noohkíít</t>
  </si>
  <si>
    <t>noohkíít</t>
  </si>
  <si>
    <t>yoohkíít</t>
  </si>
  <si>
    <t>PS/náám</t>
  </si>
  <si>
    <t>náám</t>
  </si>
  <si>
    <t>i2aam</t>
  </si>
  <si>
    <t>pers assumed, VLV a?</t>
  </si>
  <si>
    <t>PS/o'k</t>
  </si>
  <si>
    <t>o'k</t>
  </si>
  <si>
    <t>PS/o'kstsik</t>
  </si>
  <si>
    <t>o'kstsik</t>
  </si>
  <si>
    <t>pers assumed following o'k</t>
  </si>
  <si>
    <t>PS/o'tak</t>
  </si>
  <si>
    <t>o'tak</t>
  </si>
  <si>
    <t>PS/o'tam</t>
  </si>
  <si>
    <t>o'tam</t>
  </si>
  <si>
    <t>PS/o'topi</t>
  </si>
  <si>
    <t>o'topi</t>
  </si>
  <si>
    <t>initial, pers assumed following o't</t>
  </si>
  <si>
    <t>PS/o'totam</t>
  </si>
  <si>
    <t>o'totam</t>
  </si>
  <si>
    <t>PS/o'tsat</t>
  </si>
  <si>
    <t>PS/o'tssat</t>
  </si>
  <si>
    <t>check relationship with o'tssat</t>
  </si>
  <si>
    <t>check relationship with o'tsat</t>
  </si>
  <si>
    <t>o'tsat</t>
  </si>
  <si>
    <t>o'tssat</t>
  </si>
  <si>
    <t>PS/o'tsitsk</t>
  </si>
  <si>
    <t>o'tsitsk</t>
  </si>
  <si>
    <t>PS/ohkit</t>
  </si>
  <si>
    <t>ohkit</t>
  </si>
  <si>
    <t>kit</t>
  </si>
  <si>
    <t>homophones seem to behave the same</t>
  </si>
  <si>
    <t>PS/ohkom</t>
  </si>
  <si>
    <t>ohkom</t>
  </si>
  <si>
    <t>kom</t>
  </si>
  <si>
    <t>PS/ohkon</t>
  </si>
  <si>
    <t>ohkon</t>
  </si>
  <si>
    <t>PS/ohso'kap</t>
  </si>
  <si>
    <t>oohso'kap</t>
  </si>
  <si>
    <t>ohso'kap</t>
  </si>
  <si>
    <t>so'kap</t>
  </si>
  <si>
    <t>oohsohkat</t>
  </si>
  <si>
    <t>PS/ohto(w/y)</t>
  </si>
  <si>
    <t>ohtoG</t>
  </si>
  <si>
    <t>ohtG</t>
  </si>
  <si>
    <t>PS/ohtssap</t>
  </si>
  <si>
    <t>ohtssap</t>
  </si>
  <si>
    <t>%^SPomohtssap</t>
  </si>
  <si>
    <t>PS/mak</t>
  </si>
  <si>
    <t>ok</t>
  </si>
  <si>
    <t>mak</t>
  </si>
  <si>
    <t>PS/okaki</t>
  </si>
  <si>
    <t>okaki</t>
  </si>
  <si>
    <t>mokaki</t>
  </si>
  <si>
    <t>PS/omat</t>
  </si>
  <si>
    <t>omat</t>
  </si>
  <si>
    <t>homophones, pers assumed, sometimes ii initially, not sure if tense</t>
  </si>
  <si>
    <t>PS/omatap</t>
  </si>
  <si>
    <t>omatap</t>
  </si>
  <si>
    <t>PS/omo(w/y)</t>
  </si>
  <si>
    <t>omoG</t>
  </si>
  <si>
    <t>PS/onnat</t>
  </si>
  <si>
    <t>onnat</t>
  </si>
  <si>
    <t>innat</t>
  </si>
  <si>
    <t>PS/ooto</t>
  </si>
  <si>
    <t>ooto</t>
  </si>
  <si>
    <t>PS/opi</t>
  </si>
  <si>
    <t>opi</t>
  </si>
  <si>
    <t>PS/opott</t>
  </si>
  <si>
    <t>opott</t>
  </si>
  <si>
    <t>otahko</t>
  </si>
  <si>
    <t>PS/otahko</t>
  </si>
  <si>
    <t>PS/otats</t>
  </si>
  <si>
    <t>otats</t>
  </si>
  <si>
    <t>initial, pers assumed</t>
  </si>
  <si>
    <t>PS/otsik</t>
  </si>
  <si>
    <t>otsik</t>
  </si>
  <si>
    <t>PS/otsistap</t>
  </si>
  <si>
    <t>otsistap</t>
  </si>
  <si>
    <t>PS/ottapit</t>
  </si>
  <si>
    <t>ottapit</t>
  </si>
  <si>
    <t>PS/pa'ksik</t>
  </si>
  <si>
    <t>pa'ksik</t>
  </si>
  <si>
    <t>pers assumed, i2 unknown</t>
  </si>
  <si>
    <t>PS/paahksíst</t>
  </si>
  <si>
    <t>paahksíst</t>
  </si>
  <si>
    <t>ipahksíst</t>
  </si>
  <si>
    <t>PS/pi'k</t>
  </si>
  <si>
    <t>PS/sa'kap</t>
  </si>
  <si>
    <t>sa'kap</t>
  </si>
  <si>
    <t>%^ICsa'kap</t>
  </si>
  <si>
    <t>i2kipp</t>
  </si>
  <si>
    <t>i2ki'taG</t>
  </si>
  <si>
    <t>%^ICksi's</t>
  </si>
  <si>
    <t>%^ICi2ksi's</t>
  </si>
  <si>
    <t>%^ICi2ksissta'p</t>
  </si>
  <si>
    <t>%^ICi2píttsik</t>
  </si>
  <si>
    <t>pers assumed, no evidence for IC imp</t>
  </si>
  <si>
    <t>PS/saahk</t>
  </si>
  <si>
    <t>saahk</t>
  </si>
  <si>
    <t>sahk</t>
  </si>
  <si>
    <t>PS/saat</t>
  </si>
  <si>
    <t>saat</t>
  </si>
  <si>
    <t>PS/saayíppom</t>
  </si>
  <si>
    <t>saayíppom</t>
  </si>
  <si>
    <t>sayíppom</t>
  </si>
  <si>
    <t>PS/sahp</t>
  </si>
  <si>
    <t>sahp</t>
  </si>
  <si>
    <t>sometimes saahp initially?</t>
  </si>
  <si>
    <t>PS/saikima'</t>
  </si>
  <si>
    <t>saikima'</t>
  </si>
  <si>
    <t>PS/saiksistt</t>
  </si>
  <si>
    <t>saiksistt</t>
  </si>
  <si>
    <t>PS/sainnis</t>
  </si>
  <si>
    <t>sainnis</t>
  </si>
  <si>
    <t>PS/sainskaka'p</t>
  </si>
  <si>
    <t>sainskaka'p</t>
  </si>
  <si>
    <t>PS/saip</t>
  </si>
  <si>
    <t>saip</t>
  </si>
  <si>
    <t>PS/sakak</t>
  </si>
  <si>
    <t>sakak</t>
  </si>
  <si>
    <t>isakak</t>
  </si>
  <si>
    <t>PS/saoki</t>
  </si>
  <si>
    <t>saoki</t>
  </si>
  <si>
    <t>PS/sapa'kot</t>
  </si>
  <si>
    <t>sapa'kot</t>
  </si>
  <si>
    <t>PS/sata</t>
  </si>
  <si>
    <t>sata</t>
  </si>
  <si>
    <t>PS/satt</t>
  </si>
  <si>
    <t>satt</t>
  </si>
  <si>
    <t>some evidence of IC past</t>
  </si>
  <si>
    <t>%^ICsatt</t>
  </si>
  <si>
    <t>PS/sawommit</t>
  </si>
  <si>
    <t>sawommit</t>
  </si>
  <si>
    <t>PS/sawotsistap</t>
  </si>
  <si>
    <t>sawotsistap</t>
  </si>
  <si>
    <t>PS/si'k</t>
  </si>
  <si>
    <t>si'k</t>
  </si>
  <si>
    <t>PS/sikaapi</t>
  </si>
  <si>
    <t>sikaapi</t>
  </si>
  <si>
    <t>PS/sikim</t>
  </si>
  <si>
    <t>PS/sisik</t>
  </si>
  <si>
    <t>PS/sisákk</t>
  </si>
  <si>
    <t>PS/sitok</t>
  </si>
  <si>
    <t>sikim</t>
  </si>
  <si>
    <t>sisik</t>
  </si>
  <si>
    <t>sisákk</t>
  </si>
  <si>
    <t>sitok</t>
  </si>
  <si>
    <t>elsewhere assumed</t>
  </si>
  <si>
    <t>PS/sitsip</t>
  </si>
  <si>
    <t>PS/sok</t>
  </si>
  <si>
    <t>PS/sopok</t>
  </si>
  <si>
    <t>PS/sopo(w/y)</t>
  </si>
  <si>
    <t>sitsip</t>
  </si>
  <si>
    <t>PS/soohk</t>
  </si>
  <si>
    <t>soohk</t>
  </si>
  <si>
    <t>sohk</t>
  </si>
  <si>
    <t>sok</t>
  </si>
  <si>
    <t>sopok</t>
  </si>
  <si>
    <t>sopoG</t>
  </si>
  <si>
    <t>PS/sopoya'p</t>
  </si>
  <si>
    <t>sopoya'p</t>
  </si>
  <si>
    <t>PS/so(w/y)</t>
  </si>
  <si>
    <t>soG</t>
  </si>
  <si>
    <t>PS/ssik</t>
  </si>
  <si>
    <t>PS/sski</t>
  </si>
  <si>
    <t>PS/sskihta</t>
  </si>
  <si>
    <t>PS/sskohto</t>
  </si>
  <si>
    <t>PS/sskónat</t>
  </si>
  <si>
    <t>PS/sso</t>
  </si>
  <si>
    <t>PS/sspom</t>
  </si>
  <si>
    <t>ssik</t>
  </si>
  <si>
    <t>issik</t>
  </si>
  <si>
    <t>isskihta</t>
  </si>
  <si>
    <t>sskihta</t>
  </si>
  <si>
    <t>isskohto</t>
  </si>
  <si>
    <t>sskohto</t>
  </si>
  <si>
    <t>isskonat</t>
  </si>
  <si>
    <t>sskonat</t>
  </si>
  <si>
    <t>isso</t>
  </si>
  <si>
    <t>sso</t>
  </si>
  <si>
    <t>isspom</t>
  </si>
  <si>
    <t>sspom</t>
  </si>
  <si>
    <t>PS/wa'kot</t>
  </si>
  <si>
    <t>PS/wa'sok</t>
  </si>
  <si>
    <t>PS/waahkiááp</t>
  </si>
  <si>
    <t>PS/waami't</t>
  </si>
  <si>
    <t>PS/waamis</t>
  </si>
  <si>
    <t>wa'kot</t>
  </si>
  <si>
    <t>wa'sok</t>
  </si>
  <si>
    <t>waahkiááp</t>
  </si>
  <si>
    <t>waami't</t>
  </si>
  <si>
    <t>waamis</t>
  </si>
  <si>
    <t>PS/waamohs</t>
  </si>
  <si>
    <t>PS/waanat</t>
  </si>
  <si>
    <t>PS/waaniit</t>
  </si>
  <si>
    <t>PS/waapatohs</t>
  </si>
  <si>
    <t>PS/waapo'k</t>
  </si>
  <si>
    <t>PS/waawatt</t>
  </si>
  <si>
    <t>waamohs</t>
  </si>
  <si>
    <t>wami't</t>
  </si>
  <si>
    <t>wahkiááp</t>
  </si>
  <si>
    <t>wamohs</t>
  </si>
  <si>
    <t>waanat</t>
  </si>
  <si>
    <t>wanat</t>
  </si>
  <si>
    <t>waaniit</t>
  </si>
  <si>
    <t>waniit</t>
  </si>
  <si>
    <t>waapatohs</t>
  </si>
  <si>
    <t>wapatohs</t>
  </si>
  <si>
    <t>wamis</t>
  </si>
  <si>
    <t>PS/áápi</t>
  </si>
  <si>
    <t>assumed -- cf waapi, naapikoan, primarily nominal?</t>
  </si>
  <si>
    <t>waapo'k</t>
  </si>
  <si>
    <t>wapo'k</t>
  </si>
  <si>
    <t>waawatt</t>
  </si>
  <si>
    <t>wawatt</t>
  </si>
  <si>
    <t>PS/wayam</t>
  </si>
  <si>
    <t>PS/yissk</t>
  </si>
  <si>
    <t>PS/yoohk</t>
  </si>
  <si>
    <t>PS/yootsip</t>
  </si>
  <si>
    <t>PS/ííyik</t>
  </si>
  <si>
    <t>PS/ómahk</t>
  </si>
  <si>
    <t>PS/waawo(w/y)</t>
  </si>
  <si>
    <t>waawoG</t>
  </si>
  <si>
    <t>wayam</t>
  </si>
  <si>
    <t>yissk</t>
  </si>
  <si>
    <t>yoohk</t>
  </si>
  <si>
    <t>yootsip</t>
  </si>
  <si>
    <t>iyootsip</t>
  </si>
  <si>
    <t>i2iyik</t>
  </si>
  <si>
    <t>PS/ótssko</t>
  </si>
  <si>
    <t>ómahk</t>
  </si>
  <si>
    <t>ótssko</t>
  </si>
  <si>
    <t>PS/a'kooht</t>
  </si>
  <si>
    <t>PS/ai'tamáak</t>
  </si>
  <si>
    <t>PS/akk</t>
  </si>
  <si>
    <t>a'kooht</t>
  </si>
  <si>
    <t>ai'tamáak</t>
  </si>
  <si>
    <t>akk</t>
  </si>
  <si>
    <t>PS/amo'tap</t>
  </si>
  <si>
    <t>amo'tap</t>
  </si>
  <si>
    <t>omo'tap</t>
  </si>
  <si>
    <t>initial, pers assumed, variation may not be positional</t>
  </si>
  <si>
    <t>PS/anootap</t>
  </si>
  <si>
    <t>PS/ao'tamáak</t>
  </si>
  <si>
    <t>PS/apa'p</t>
  </si>
  <si>
    <t>PS/aso</t>
  </si>
  <si>
    <t>PS/assaak</t>
  </si>
  <si>
    <t>PS/awa'</t>
  </si>
  <si>
    <t>PS/i'sskaan</t>
  </si>
  <si>
    <t>anootap</t>
  </si>
  <si>
    <t>ao'tamáak</t>
  </si>
  <si>
    <t>initial, elsewhere assumed</t>
  </si>
  <si>
    <t>apa'p</t>
  </si>
  <si>
    <t>aso</t>
  </si>
  <si>
    <t>if related to asoyinn barrel, seems like these might be accurate</t>
  </si>
  <si>
    <t>%^SPi2so</t>
  </si>
  <si>
    <t>assaak</t>
  </si>
  <si>
    <t>pers, elsewhere assumed, may only be used initially, or in imperatives?</t>
  </si>
  <si>
    <t>awa'</t>
  </si>
  <si>
    <t>i2sskaan</t>
  </si>
  <si>
    <t>i2'sskaan</t>
  </si>
  <si>
    <t>PS/ihta(w/y)</t>
  </si>
  <si>
    <t>PS/ohk</t>
  </si>
  <si>
    <t>ihtaG</t>
  </si>
  <si>
    <t>ohk</t>
  </si>
  <si>
    <t>PS/iihtsitok</t>
  </si>
  <si>
    <t>PS/iihtsitssitak</t>
  </si>
  <si>
    <t>PS/iikska'</t>
  </si>
  <si>
    <t>PS/iin</t>
  </si>
  <si>
    <t>ohtsitok</t>
  </si>
  <si>
    <t>iihtsitok</t>
  </si>
  <si>
    <t>initial, pers assumed; based on iihtsitssitak, oht (could be omoht for pers?)</t>
  </si>
  <si>
    <t>iihtsitssitak</t>
  </si>
  <si>
    <t>ohtsitssitak</t>
  </si>
  <si>
    <t>pers, elsewhere assumed, see iihtsitok</t>
  </si>
  <si>
    <t>i2ikska'</t>
  </si>
  <si>
    <t>assumed based on iik</t>
  </si>
  <si>
    <t>iin</t>
  </si>
  <si>
    <t>PS/iinatt</t>
  </si>
  <si>
    <t>iinatt</t>
  </si>
  <si>
    <t>initial assumed</t>
  </si>
  <si>
    <t>initial assumed, no apparent length variation cf iin</t>
  </si>
  <si>
    <t>initial assumed, length variation for pers, elsewhere, cf iinatt</t>
  </si>
  <si>
    <t>PS/iina</t>
  </si>
  <si>
    <t>iina</t>
  </si>
  <si>
    <t>PS/iinao'k</t>
  </si>
  <si>
    <t>PS/iini</t>
  </si>
  <si>
    <t>PS/iinik</t>
  </si>
  <si>
    <t>PS/iitaisap</t>
  </si>
  <si>
    <t>PS/iitskimaan</t>
  </si>
  <si>
    <t>PS/ika'</t>
  </si>
  <si>
    <t>iinao'k</t>
  </si>
  <si>
    <t>iini</t>
  </si>
  <si>
    <t>iinik</t>
  </si>
  <si>
    <t>examples showing inikk, might be different form</t>
  </si>
  <si>
    <t>iitaisap</t>
  </si>
  <si>
    <t>itaisap</t>
  </si>
  <si>
    <t>pers assumed, only nominal (though deverbal) examples</t>
  </si>
  <si>
    <t>PS/itssap</t>
  </si>
  <si>
    <t>itssap</t>
  </si>
  <si>
    <t>not in original list</t>
  </si>
  <si>
    <t>iiskimaan</t>
  </si>
  <si>
    <t>iitskimaan</t>
  </si>
  <si>
    <t>aka'</t>
  </si>
  <si>
    <t>i2ka'</t>
  </si>
  <si>
    <t>PS/ika'to</t>
  </si>
  <si>
    <t>PS/ikaap</t>
  </si>
  <si>
    <t>PS/ikaiksist</t>
  </si>
  <si>
    <t>PS/ikamo't</t>
  </si>
  <si>
    <t>PS/ikapo</t>
  </si>
  <si>
    <t>PS/ikayiss</t>
  </si>
  <si>
    <t>i2ka'to</t>
  </si>
  <si>
    <t>ka'to</t>
  </si>
  <si>
    <t>i2kaap</t>
  </si>
  <si>
    <t>ikapo</t>
  </si>
  <si>
    <t>seems to require number before</t>
  </si>
  <si>
    <t>i2kaiksist</t>
  </si>
  <si>
    <t>ikamo't</t>
  </si>
  <si>
    <t>kayiss</t>
  </si>
  <si>
    <t>i2kayiss</t>
  </si>
  <si>
    <t>PS/ikkia'(w/y)</t>
  </si>
  <si>
    <t>ikkia'G</t>
  </si>
  <si>
    <t>PS/ikkia'y</t>
  </si>
  <si>
    <t>ikkia'y</t>
  </si>
  <si>
    <t>pers assumed, cf ikkia'y, unsure of relationship</t>
  </si>
  <si>
    <t>pers assumed, cf ikkia'(w/y), unsure of relationship</t>
  </si>
  <si>
    <t>PS/ikihkiht</t>
  </si>
  <si>
    <t>PS/ikimm</t>
  </si>
  <si>
    <t>PS/ikimmat</t>
  </si>
  <si>
    <t>PS/ikippa'</t>
  </si>
  <si>
    <t>ikihkiht</t>
  </si>
  <si>
    <t>initial, pers assumed; i2 unknown</t>
  </si>
  <si>
    <t>i2kimm</t>
  </si>
  <si>
    <t>i2kimmat</t>
  </si>
  <si>
    <t>kimm</t>
  </si>
  <si>
    <t>kimmat</t>
  </si>
  <si>
    <t>i2kippa'</t>
  </si>
  <si>
    <t>PS/ikkan</t>
  </si>
  <si>
    <t>PS/ikkihkini</t>
  </si>
  <si>
    <t>PS/ikkina</t>
  </si>
  <si>
    <t>PS/iksissto</t>
  </si>
  <si>
    <t>PS/iksissto(w/y)</t>
  </si>
  <si>
    <t>PS/iksksowa'</t>
  </si>
  <si>
    <t>PS/ikssto</t>
  </si>
  <si>
    <t>PS/ikstsina'</t>
  </si>
  <si>
    <t>i2kkan</t>
  </si>
  <si>
    <t>i2kkihkini</t>
  </si>
  <si>
    <t>i2kkina</t>
  </si>
  <si>
    <t>%^ICi2ksissto</t>
  </si>
  <si>
    <t>i2ksisstoG</t>
  </si>
  <si>
    <t>ksisstoG</t>
  </si>
  <si>
    <t>iksksowa'</t>
  </si>
  <si>
    <t>pers, elsewhere assumed, i2 unknown</t>
  </si>
  <si>
    <t>i2kssto</t>
  </si>
  <si>
    <t>pers, elsewhere assumed, i2 taken from iksstonimmaa, assuming trimmed abreast for bangs which may be very wrong</t>
  </si>
  <si>
    <t>aakstsina'</t>
  </si>
  <si>
    <t>lacking evidence, only examples with aaksistina', relationshiip with sstsina'?</t>
  </si>
  <si>
    <t>PS/imak</t>
  </si>
  <si>
    <t>PS/immoyi</t>
  </si>
  <si>
    <t>PS/inai't</t>
  </si>
  <si>
    <t>PS/inikk</t>
  </si>
  <si>
    <t>PS/innaahkoot</t>
  </si>
  <si>
    <t>PS/ipahkitap</t>
  </si>
  <si>
    <t>PS/ipahtsik</t>
  </si>
  <si>
    <t>PS/ikíppoa(w/y)</t>
  </si>
  <si>
    <t>i2kíppoaG</t>
  </si>
  <si>
    <t>PS/ippoa(w/y)</t>
  </si>
  <si>
    <t>ippoaG</t>
  </si>
  <si>
    <t>not in online dictionary, no examples, all forms assumed</t>
  </si>
  <si>
    <t>imak</t>
  </si>
  <si>
    <t>i2mmoyi</t>
  </si>
  <si>
    <t>inai't</t>
  </si>
  <si>
    <t>i2nikk</t>
  </si>
  <si>
    <t>cf iinik</t>
  </si>
  <si>
    <t>innaahkoot</t>
  </si>
  <si>
    <t>i2 unknown</t>
  </si>
  <si>
    <t>i2pahkitap</t>
  </si>
  <si>
    <t>i2pahtsik</t>
  </si>
  <si>
    <t>paahtsik</t>
  </si>
  <si>
    <t>PS/ipakska</t>
  </si>
  <si>
    <t>PS/ipana</t>
  </si>
  <si>
    <t>PS/ipann</t>
  </si>
  <si>
    <t>PS/ipapa</t>
  </si>
  <si>
    <t>PS/ipiitsiy</t>
  </si>
  <si>
    <t>PS/ipo't</t>
  </si>
  <si>
    <t>i2pakska</t>
  </si>
  <si>
    <t>ipana</t>
  </si>
  <si>
    <t>i2pann</t>
  </si>
  <si>
    <t>i2papa</t>
  </si>
  <si>
    <t>piitsiy</t>
  </si>
  <si>
    <t>%^SPi2piitsiy</t>
  </si>
  <si>
    <t>cf piitsiyoohk</t>
  </si>
  <si>
    <t>i2piitsiy</t>
  </si>
  <si>
    <t>i2po't</t>
  </si>
  <si>
    <t>i2poina</t>
  </si>
  <si>
    <t>PS/póína</t>
  </si>
  <si>
    <t>póína</t>
  </si>
  <si>
    <t>PS/kipp</t>
  </si>
  <si>
    <t>PS/kipita</t>
  </si>
  <si>
    <t>PS/ippssa'kapp</t>
  </si>
  <si>
    <t>kipp</t>
  </si>
  <si>
    <t>ipp</t>
  </si>
  <si>
    <t>kipita</t>
  </si>
  <si>
    <t>i2ppita</t>
  </si>
  <si>
    <t>pers assumed, SP previously included but evidence lacking</t>
  </si>
  <si>
    <t>ippssa'kapp</t>
  </si>
  <si>
    <t>PSBOUND3</t>
  </si>
  <si>
    <t>PS/ipsstsikatt</t>
  </si>
  <si>
    <t>PS/ipsstsík</t>
  </si>
  <si>
    <t>PS/ipákkssa</t>
  </si>
  <si>
    <t>PS/isimi</t>
  </si>
  <si>
    <t>PS/isinap</t>
  </si>
  <si>
    <t>PS/isitsip</t>
  </si>
  <si>
    <t>PS/missk</t>
  </si>
  <si>
    <t>PS/sska'</t>
  </si>
  <si>
    <t>i2psstsikatt</t>
  </si>
  <si>
    <t>i2psstsík</t>
  </si>
  <si>
    <t>i2pákkssa</t>
  </si>
  <si>
    <t>i2simi</t>
  </si>
  <si>
    <t>simi</t>
  </si>
  <si>
    <t>i2sinap</t>
  </si>
  <si>
    <t>sinap</t>
  </si>
  <si>
    <t>i2sitsip</t>
  </si>
  <si>
    <t>missk</t>
  </si>
  <si>
    <t>isk</t>
  </si>
  <si>
    <t>isska'</t>
  </si>
  <si>
    <t>sska'</t>
  </si>
  <si>
    <t>PS/isstohkana</t>
  </si>
  <si>
    <t>naat</t>
  </si>
  <si>
    <t>PS/naat</t>
  </si>
  <si>
    <t>PS/istohk</t>
  </si>
  <si>
    <t>PS/istto't</t>
  </si>
  <si>
    <t>isstohkana</t>
  </si>
  <si>
    <t>istohkana</t>
  </si>
  <si>
    <t>cf isstohkana, consider combining</t>
  </si>
  <si>
    <t>sstohkana</t>
  </si>
  <si>
    <t>cf istohkana, consider combining, pers, elsewhere assumed</t>
  </si>
  <si>
    <t>%^SPinaat</t>
  </si>
  <si>
    <t>i2st</t>
  </si>
  <si>
    <t>inaat</t>
  </si>
  <si>
    <t>"fortunately", elsewhere assumed, i2 unknown</t>
  </si>
  <si>
    <t>PS/ist</t>
  </si>
  <si>
    <t>"two, double", naat more frequent in dictionary</t>
  </si>
  <si>
    <t>niistohk</t>
  </si>
  <si>
    <t>i2stohk</t>
  </si>
  <si>
    <t>initial has little evidence</t>
  </si>
  <si>
    <t>i2stto't</t>
  </si>
  <si>
    <t>PS/isttsitsa</t>
  </si>
  <si>
    <t>PS/ito't</t>
  </si>
  <si>
    <t>PS/iton</t>
  </si>
  <si>
    <t>PS/itsisa</t>
  </si>
  <si>
    <t>PS/itsst</t>
  </si>
  <si>
    <t>PS/itáak</t>
  </si>
  <si>
    <t>i2sttsitsa</t>
  </si>
  <si>
    <t>PS/isttssi</t>
  </si>
  <si>
    <t>i2sttssi</t>
  </si>
  <si>
    <t>elsewhere assumed, i2 unknown</t>
  </si>
  <si>
    <t>ito't</t>
  </si>
  <si>
    <t>iton</t>
  </si>
  <si>
    <t>itsisa</t>
  </si>
  <si>
    <t>itsst</t>
  </si>
  <si>
    <t>itáak</t>
  </si>
  <si>
    <t>%^IMPitap</t>
  </si>
  <si>
    <t>assuming behaves like itapoo initial imperative</t>
  </si>
  <si>
    <t>PS/yámoohk</t>
  </si>
  <si>
    <t>PS/kakanott</t>
  </si>
  <si>
    <t>PS/kotski</t>
  </si>
  <si>
    <t>PS/ksisttoyi</t>
  </si>
  <si>
    <t>y2ámoohk</t>
  </si>
  <si>
    <t>perhaps more nominal</t>
  </si>
  <si>
    <t>i2kotski</t>
  </si>
  <si>
    <t>kootski</t>
  </si>
  <si>
    <t>ksisttoyi</t>
  </si>
  <si>
    <t>PS/káátsisto</t>
  </si>
  <si>
    <t>PS/kínnak</t>
  </si>
  <si>
    <t>PS/maam</t>
  </si>
  <si>
    <t>PS/mato</t>
  </si>
  <si>
    <t>PS/matsowá'p</t>
  </si>
  <si>
    <t>PS/mattsistá'</t>
  </si>
  <si>
    <t>káátsisto</t>
  </si>
  <si>
    <t>kínnak</t>
  </si>
  <si>
    <t>maam</t>
  </si>
  <si>
    <t>%^SPam</t>
  </si>
  <si>
    <t>am</t>
  </si>
  <si>
    <t>mato</t>
  </si>
  <si>
    <t>oto</t>
  </si>
  <si>
    <t>itsowá'p</t>
  </si>
  <si>
    <t>matsowá'p</t>
  </si>
  <si>
    <t>mattsistá'</t>
  </si>
  <si>
    <t>%^SPimattsistá'</t>
  </si>
  <si>
    <t>PS/mi'kotsi</t>
  </si>
  <si>
    <t>PS/miiksist</t>
  </si>
  <si>
    <t>PS/misst</t>
  </si>
  <si>
    <t>PS/mo'tóí</t>
  </si>
  <si>
    <t>PS/máttsit</t>
  </si>
  <si>
    <t>based on matt</t>
  </si>
  <si>
    <t>PS/onai't</t>
  </si>
  <si>
    <t>mi'kotsi</t>
  </si>
  <si>
    <t>i2'kotsi</t>
  </si>
  <si>
    <t>miiksist</t>
  </si>
  <si>
    <t>omiiksist</t>
  </si>
  <si>
    <t>misst</t>
  </si>
  <si>
    <t>evidence lacking</t>
  </si>
  <si>
    <t>mo'tóí</t>
  </si>
  <si>
    <t>máttsit</t>
  </si>
  <si>
    <t>pers, elsewhere assumed, based on matt</t>
  </si>
  <si>
    <t>%^SPimáttsit</t>
  </si>
  <si>
    <t>nai't</t>
  </si>
  <si>
    <t>onai't</t>
  </si>
  <si>
    <t>pers assumed, little evidence; is this ona' plus it??</t>
  </si>
  <si>
    <t>PS/niistsikáp</t>
  </si>
  <si>
    <t>PS/niitsi(w/y)</t>
  </si>
  <si>
    <t>PS/niitá'p</t>
  </si>
  <si>
    <t>PS/noohk</t>
  </si>
  <si>
    <t>niistsikáp</t>
  </si>
  <si>
    <t>i2stsikáp</t>
  </si>
  <si>
    <t>pers assumed, based on ist</t>
  </si>
  <si>
    <t>niitsiG</t>
  </si>
  <si>
    <t>i2itá'p</t>
  </si>
  <si>
    <t>niitá'p</t>
  </si>
  <si>
    <t>evidence lacking, possible relationship with niita'p</t>
  </si>
  <si>
    <t>oohk</t>
  </si>
  <si>
    <t>%^SPinoohk</t>
  </si>
  <si>
    <t>cf noohkatt</t>
  </si>
  <si>
    <t>noohk</t>
  </si>
  <si>
    <t>PS/níítaak</t>
  </si>
  <si>
    <t>PS/o'kia'p</t>
  </si>
  <si>
    <t>PS/o'tap</t>
  </si>
  <si>
    <t>PS/ohpiistap</t>
  </si>
  <si>
    <t>PS/ohpo'kii</t>
  </si>
  <si>
    <t>po'kii</t>
  </si>
  <si>
    <t>ohpo'kii</t>
  </si>
  <si>
    <t>níítaak</t>
  </si>
  <si>
    <t>í2ítaak</t>
  </si>
  <si>
    <t>o'kia'p</t>
  </si>
  <si>
    <t>PS/o'kio(w/y)</t>
  </si>
  <si>
    <t>o'kioG</t>
  </si>
  <si>
    <t>o'tap</t>
  </si>
  <si>
    <t>PS/ohpii(w/y)</t>
  </si>
  <si>
    <t>ohpiiG</t>
  </si>
  <si>
    <t>ohpiistap</t>
  </si>
  <si>
    <t>PS/ohs</t>
  </si>
  <si>
    <t>PS/ohtahtsiwa</t>
  </si>
  <si>
    <t>PS/oka'p</t>
  </si>
  <si>
    <t>PS/oma</t>
  </si>
  <si>
    <t>PS/omahka</t>
  </si>
  <si>
    <t>PS/omanista</t>
  </si>
  <si>
    <t>PS/omi</t>
  </si>
  <si>
    <t>PS/on</t>
  </si>
  <si>
    <t>PS/ona'</t>
  </si>
  <si>
    <t>ohs</t>
  </si>
  <si>
    <t>only in paper dictionary, initial, elsewhere assumed</t>
  </si>
  <si>
    <t>ohtahtsiwa</t>
  </si>
  <si>
    <t>only in grammar, forms assumed (could behave like oht?)</t>
  </si>
  <si>
    <t>maka'p</t>
  </si>
  <si>
    <t>oka'p</t>
  </si>
  <si>
    <t>oma</t>
  </si>
  <si>
    <t>omahka</t>
  </si>
  <si>
    <t>omanista</t>
  </si>
  <si>
    <t>omi</t>
  </si>
  <si>
    <t>on</t>
  </si>
  <si>
    <t>ona'</t>
  </si>
  <si>
    <t>PS/onaki</t>
  </si>
  <si>
    <t>PS/otomohk</t>
  </si>
  <si>
    <t>PS/saaki</t>
  </si>
  <si>
    <t>PS/saapo'kit</t>
  </si>
  <si>
    <t>PS/saipa'</t>
  </si>
  <si>
    <t>PS/sipi</t>
  </si>
  <si>
    <t>PS/sook</t>
  </si>
  <si>
    <t>onaki</t>
  </si>
  <si>
    <t>PS/oohkanistta</t>
  </si>
  <si>
    <t>oohkanistta</t>
  </si>
  <si>
    <t>otomohk</t>
  </si>
  <si>
    <t>saaki</t>
  </si>
  <si>
    <t>saapo'kit</t>
  </si>
  <si>
    <t>saipa'</t>
  </si>
  <si>
    <t>sipi</t>
  </si>
  <si>
    <t>sook</t>
  </si>
  <si>
    <t>PS/sootam</t>
  </si>
  <si>
    <t>PS/ssap</t>
  </si>
  <si>
    <t>PS/sstok</t>
  </si>
  <si>
    <t>PS/sstónnat</t>
  </si>
  <si>
    <t>PS/soyi</t>
  </si>
  <si>
    <t>PS/sstahpik</t>
  </si>
  <si>
    <t>sootam</t>
  </si>
  <si>
    <t>ssap</t>
  </si>
  <si>
    <t>issap</t>
  </si>
  <si>
    <t>sstok</t>
  </si>
  <si>
    <t>assumed</t>
  </si>
  <si>
    <t>isstok</t>
  </si>
  <si>
    <t>sstónnat</t>
  </si>
  <si>
    <t>isstónnat</t>
  </si>
  <si>
    <t>soyi</t>
  </si>
  <si>
    <t>isstahpik</t>
  </si>
  <si>
    <t>sstahpik</t>
  </si>
  <si>
    <t>PS/ssáak</t>
  </si>
  <si>
    <t>PS/sáótat</t>
  </si>
  <si>
    <t>PS/ihtatsiki</t>
  </si>
  <si>
    <t>PS/waahki</t>
  </si>
  <si>
    <t>PS/waahtsam</t>
  </si>
  <si>
    <t>PS/waahtso</t>
  </si>
  <si>
    <t>ssáak</t>
  </si>
  <si>
    <t>issáak</t>
  </si>
  <si>
    <t>sáótat</t>
  </si>
  <si>
    <t>isáótat</t>
  </si>
  <si>
    <t>ihtatsiki</t>
  </si>
  <si>
    <t>tatsiki</t>
  </si>
  <si>
    <t>i2htatsiki</t>
  </si>
  <si>
    <t>i2 for x sibilation</t>
  </si>
  <si>
    <t>doesn't always display x sibilation</t>
  </si>
  <si>
    <t>waahki</t>
  </si>
  <si>
    <t>PS/waahko(w/y)</t>
  </si>
  <si>
    <t>waahkoG</t>
  </si>
  <si>
    <t>PS/waahto(w/y)</t>
  </si>
  <si>
    <t>waahtoG</t>
  </si>
  <si>
    <t>waahtsam</t>
  </si>
  <si>
    <t>waahtso</t>
  </si>
  <si>
    <t>possibly w/y</t>
  </si>
  <si>
    <t>PS/waako'tsi</t>
  </si>
  <si>
    <t>PS/waaksisto</t>
  </si>
  <si>
    <t>PS/waanook</t>
  </si>
  <si>
    <t>PS/waapiiwaan</t>
  </si>
  <si>
    <t>PS/wayákiit</t>
  </si>
  <si>
    <t>PS/yoisstsikina</t>
  </si>
  <si>
    <t>waako'tsi</t>
  </si>
  <si>
    <t>waaksisto</t>
  </si>
  <si>
    <t>waksisto</t>
  </si>
  <si>
    <t>wanaoyit</t>
  </si>
  <si>
    <t>PS/waanaoyit</t>
  </si>
  <si>
    <t>waanaoyit</t>
  </si>
  <si>
    <t>waanook</t>
  </si>
  <si>
    <t>wanook</t>
  </si>
  <si>
    <t>waapiiwaan</t>
  </si>
  <si>
    <t>wapiiwaan</t>
  </si>
  <si>
    <t>PS/wáyák</t>
  </si>
  <si>
    <t>wáyák</t>
  </si>
  <si>
    <t>wayákiit</t>
  </si>
  <si>
    <t>yoisstsikina</t>
  </si>
  <si>
    <t>PS/yook</t>
  </si>
  <si>
    <t>PS/á'p</t>
  </si>
  <si>
    <t>á'p</t>
  </si>
  <si>
    <t>PS/á'</t>
  </si>
  <si>
    <t>á'</t>
  </si>
  <si>
    <t>PS/ákstam</t>
  </si>
  <si>
    <t>ákstam</t>
  </si>
  <si>
    <t>maybe polarity?</t>
  </si>
  <si>
    <t>PS/áka</t>
  </si>
  <si>
    <t>yook</t>
  </si>
  <si>
    <t>PS/áísooka</t>
  </si>
  <si>
    <t>áka</t>
  </si>
  <si>
    <t>pers SP for semantics or morpheme?</t>
  </si>
  <si>
    <t>áísooka</t>
  </si>
  <si>
    <t>i2kakanott</t>
  </si>
  <si>
    <t>kakanott</t>
  </si>
  <si>
    <t>i2pa'ksik</t>
  </si>
  <si>
    <t>pers assumed, i2 assumed</t>
  </si>
  <si>
    <t>cf waahkiaap</t>
  </si>
  <si>
    <t>ii%^IC</t>
  </si>
  <si>
    <t>wáápi</t>
  </si>
  <si>
    <t>Flag</t>
  </si>
  <si>
    <t>i2ksisttoyi</t>
  </si>
  <si>
    <t>i2 assumed</t>
  </si>
  <si>
    <t>cf mi'ki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</si>
</sst>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sz val="8"/>
      <name val="Times New Roman"/>
      <family val="2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63C0-1167-4190-8624-FB95238B6285}">
  <dimension ref="A1:J453"/>
  <sheetViews>
    <sheetView tabSelected="1" topLeftCell="A54" zoomScale="145" zoomScaleNormal="145" workbookViewId="0">
      <selection activeCell="B68" sqref="B68"/>
    </sheetView>
  </sheetViews>
  <sheetFormatPr defaultRowHeight="13.5" x14ac:dyDescent="0.25"/>
  <cols>
    <col min="1" max="6" width="20.83203125" style="1" customWidth="1"/>
    <col min="7" max="10" width="30.83203125" style="1" customWidth="1"/>
    <col min="11" max="16384" width="9.33203125" style="1"/>
  </cols>
  <sheetData>
    <row r="1" spans="1:10" x14ac:dyDescent="0.25">
      <c r="A1" s="1" t="s">
        <v>236</v>
      </c>
      <c r="B1" s="1" t="s">
        <v>106</v>
      </c>
      <c r="C1" s="1" t="s">
        <v>107</v>
      </c>
      <c r="D1" s="1" t="s">
        <v>108</v>
      </c>
      <c r="E1" s="1" t="s">
        <v>237</v>
      </c>
      <c r="G1" s="1" t="s">
        <v>109</v>
      </c>
      <c r="H1" s="1" t="s">
        <v>106</v>
      </c>
      <c r="I1" s="1" t="s">
        <v>107</v>
      </c>
      <c r="J1" s="1" t="s">
        <v>108</v>
      </c>
    </row>
    <row r="2" spans="1:10" x14ac:dyDescent="0.25">
      <c r="A2" s="1" t="s">
        <v>7</v>
      </c>
      <c r="B2" s="1" t="s">
        <v>213</v>
      </c>
      <c r="C2" s="1" t="s">
        <v>214</v>
      </c>
      <c r="D2" s="1" t="s">
        <v>214</v>
      </c>
      <c r="E2" s="2" t="s">
        <v>238</v>
      </c>
      <c r="F2" s="2"/>
      <c r="G2" s="1" t="s">
        <v>458</v>
      </c>
      <c r="H2" s="1" t="str">
        <f t="shared" ref="H2:H33" si="0">_xlfn.CONCAT(A2,"+:",B2,CHAR(9),E2," ;")</f>
        <v>PS/aahs+:yaahs	PSBOUND2 ;</v>
      </c>
      <c r="I2" s="1" t="str">
        <f t="shared" ref="I2:I33" si="1">_xlfn.CONCAT(A2,"+:",C2,CHAR(9),E2," ;")</f>
        <v>PS/aahs+:yahs	PSBOUND2 ;</v>
      </c>
      <c r="J2" s="1" t="str">
        <f t="shared" ref="J2:J33" si="2">_xlfn.CONCAT(A2,"+:",D2,CHAR(9),E2," ;")</f>
        <v>PS/aahs+:yahs	PSBOUND2 ;</v>
      </c>
    </row>
    <row r="3" spans="1:10" x14ac:dyDescent="0.25">
      <c r="A3" s="1" t="s">
        <v>134</v>
      </c>
      <c r="B3" s="1" t="s">
        <v>119</v>
      </c>
      <c r="C3" s="1" t="s">
        <v>135</v>
      </c>
      <c r="D3" s="1" t="s">
        <v>136</v>
      </c>
      <c r="E3" s="2" t="s">
        <v>238</v>
      </c>
      <c r="F3" s="2"/>
      <c r="H3" s="1" t="str">
        <f t="shared" si="0"/>
        <v>PS/aanist+:niit	PSBOUND2 ;</v>
      </c>
      <c r="I3" s="1" t="str">
        <f t="shared" si="1"/>
        <v>PS/aanist+:%^SPaanist	PSBOUND2 ;</v>
      </c>
      <c r="J3" s="1" t="str">
        <f t="shared" si="2"/>
        <v>PS/aanist+:anist	PSBOUND2 ;</v>
      </c>
    </row>
    <row r="4" spans="1:10" x14ac:dyDescent="0.25">
      <c r="A4" s="1" t="s">
        <v>10</v>
      </c>
      <c r="B4" s="1" t="s">
        <v>11</v>
      </c>
      <c r="C4" s="1" t="s">
        <v>12</v>
      </c>
      <c r="D4" s="1" t="s">
        <v>12</v>
      </c>
      <c r="E4" s="2" t="s">
        <v>238</v>
      </c>
      <c r="F4" s="2"/>
      <c r="H4" s="1" t="str">
        <f t="shared" si="0"/>
        <v>PS/aapam+:aapam	PSBOUND2 ;</v>
      </c>
      <c r="I4" s="1" t="str">
        <f t="shared" si="1"/>
        <v>PS/aapam+:opam	PSBOUND2 ;</v>
      </c>
      <c r="J4" s="1" t="str">
        <f t="shared" si="2"/>
        <v>PS/aapam+:opam	PSBOUND2 ;</v>
      </c>
    </row>
    <row r="5" spans="1:10" x14ac:dyDescent="0.25">
      <c r="A5" s="1" t="s">
        <v>710</v>
      </c>
      <c r="B5" s="1" t="s">
        <v>1159</v>
      </c>
      <c r="C5" s="1" t="s">
        <v>1159</v>
      </c>
      <c r="D5" s="1" t="s">
        <v>1159</v>
      </c>
      <c r="E5" s="2" t="s">
        <v>238</v>
      </c>
      <c r="F5" s="2"/>
      <c r="G5" s="1" t="s">
        <v>711</v>
      </c>
      <c r="H5" s="1" t="str">
        <f t="shared" si="0"/>
        <v>PS/áápi+:wáápi	PSBOUND2 ;</v>
      </c>
      <c r="I5" s="1" t="str">
        <f t="shared" si="1"/>
        <v>PS/áápi+:wáápi	PSBOUND2 ;</v>
      </c>
      <c r="J5" s="1" t="str">
        <f t="shared" si="2"/>
        <v>PS/áápi+:wáápi	PSBOUND2 ;</v>
      </c>
    </row>
    <row r="6" spans="1:10" x14ac:dyDescent="0.25">
      <c r="A6" s="1" t="s">
        <v>13</v>
      </c>
      <c r="B6" s="1" t="s">
        <v>14</v>
      </c>
      <c r="C6" s="1" t="s">
        <v>14</v>
      </c>
      <c r="D6" s="1" t="s">
        <v>14</v>
      </c>
      <c r="E6" s="2" t="s">
        <v>238</v>
      </c>
      <c r="F6" s="2"/>
      <c r="G6" s="1" t="s">
        <v>1157</v>
      </c>
      <c r="H6" s="1" t="str">
        <f t="shared" si="0"/>
        <v>PS/ahkiaap+:ahkiaap	PSBOUND2 ;</v>
      </c>
      <c r="I6" s="1" t="str">
        <f t="shared" si="1"/>
        <v>PS/ahkiaap+:ahkiaap	PSBOUND2 ;</v>
      </c>
      <c r="J6" s="1" t="str">
        <f t="shared" si="2"/>
        <v>PS/ahkiaap+:ahkiaap	PSBOUND2 ;</v>
      </c>
    </row>
    <row r="7" spans="1:10" x14ac:dyDescent="0.25">
      <c r="A7" s="1" t="s">
        <v>15</v>
      </c>
      <c r="B7" s="1" t="s">
        <v>16</v>
      </c>
      <c r="C7" s="1" t="s">
        <v>17</v>
      </c>
      <c r="D7" s="1" t="s">
        <v>17</v>
      </c>
      <c r="E7" s="2" t="s">
        <v>238</v>
      </c>
      <c r="F7" s="2"/>
      <c r="H7" s="1" t="str">
        <f t="shared" si="0"/>
        <v>PS/aiist+:aiist	PSBOUND2 ;</v>
      </c>
      <c r="I7" s="1" t="str">
        <f t="shared" si="1"/>
        <v>PS/aiist+:aist	PSBOUND2 ;</v>
      </c>
      <c r="J7" s="1" t="str">
        <f t="shared" si="2"/>
        <v>PS/aiist+:aist	PSBOUND2 ;</v>
      </c>
    </row>
    <row r="8" spans="1:10" x14ac:dyDescent="0.25">
      <c r="A8" s="1" t="s">
        <v>1149</v>
      </c>
      <c r="B8" s="1" t="s">
        <v>1152</v>
      </c>
      <c r="C8" s="1" t="s">
        <v>1152</v>
      </c>
      <c r="D8" s="1" t="s">
        <v>1152</v>
      </c>
      <c r="E8" s="2" t="s">
        <v>238</v>
      </c>
      <c r="F8" s="2"/>
      <c r="G8" s="1" t="s">
        <v>389</v>
      </c>
      <c r="H8" s="1" t="str">
        <f t="shared" si="0"/>
        <v>PS/áísooka+:áísooka	PSBOUND2 ;</v>
      </c>
      <c r="I8" s="1" t="str">
        <f t="shared" si="1"/>
        <v>PS/áísooka+:áísooka	PSBOUND2 ;</v>
      </c>
      <c r="J8" s="1" t="str">
        <f t="shared" si="2"/>
        <v>PS/áísooka+:áísooka	PSBOUND2 ;</v>
      </c>
    </row>
    <row r="9" spans="1:10" x14ac:dyDescent="0.25">
      <c r="A9" s="1" t="s">
        <v>29</v>
      </c>
      <c r="B9" s="1" t="s">
        <v>30</v>
      </c>
      <c r="C9" s="1" t="s">
        <v>30</v>
      </c>
      <c r="D9" s="1" t="s">
        <v>30</v>
      </c>
      <c r="E9" s="2" t="s">
        <v>238</v>
      </c>
      <c r="F9" s="2"/>
      <c r="H9" s="1" t="str">
        <f t="shared" si="0"/>
        <v>PS/aisskahs+:aisskahs	PSBOUND2 ;</v>
      </c>
      <c r="I9" s="1" t="str">
        <f t="shared" si="1"/>
        <v>PS/aisskahs+:aisskahs	PSBOUND2 ;</v>
      </c>
      <c r="J9" s="1" t="str">
        <f t="shared" si="2"/>
        <v>PS/aisskahs+:aisskahs	PSBOUND2 ;</v>
      </c>
    </row>
    <row r="10" spans="1:10" x14ac:dyDescent="0.25">
      <c r="A10" s="1" t="s">
        <v>734</v>
      </c>
      <c r="B10" s="1" t="s">
        <v>737</v>
      </c>
      <c r="C10" s="1" t="s">
        <v>737</v>
      </c>
      <c r="D10" s="1" t="s">
        <v>737</v>
      </c>
      <c r="E10" s="2" t="s">
        <v>238</v>
      </c>
      <c r="F10" s="2"/>
      <c r="G10" s="1" t="s">
        <v>389</v>
      </c>
      <c r="H10" s="1" t="str">
        <f t="shared" si="0"/>
        <v>PS/ai'tamáak+:ai'tamáak	PSBOUND2 ;</v>
      </c>
      <c r="I10" s="1" t="str">
        <f t="shared" si="1"/>
        <v>PS/ai'tamáak+:ai'tamáak	PSBOUND2 ;</v>
      </c>
      <c r="J10" s="1" t="str">
        <f t="shared" si="2"/>
        <v>PS/ai'tamáak+:ai'tamáak	PSBOUND2 ;</v>
      </c>
    </row>
    <row r="11" spans="1:10" x14ac:dyDescent="0.25">
      <c r="A11" s="1" t="s">
        <v>77</v>
      </c>
      <c r="B11" s="1" t="s">
        <v>79</v>
      </c>
      <c r="C11" s="1" t="s">
        <v>218</v>
      </c>
      <c r="D11" s="1" t="s">
        <v>78</v>
      </c>
      <c r="E11" s="2" t="s">
        <v>238</v>
      </c>
      <c r="F11" s="2"/>
      <c r="H11" s="1" t="str">
        <f t="shared" si="0"/>
        <v>PS/aka+:aka	PSBOUND2 ;</v>
      </c>
      <c r="I11" s="1" t="str">
        <f t="shared" si="1"/>
        <v>PS/aka+:%^SPi2ka	PSBOUND2 ;</v>
      </c>
      <c r="J11" s="1" t="str">
        <f t="shared" si="2"/>
        <v>PS/aka+:i2ka	PSBOUND2 ;</v>
      </c>
    </row>
    <row r="12" spans="1:10" x14ac:dyDescent="0.25">
      <c r="A12" s="1" t="s">
        <v>1147</v>
      </c>
      <c r="B12" s="1" t="s">
        <v>1150</v>
      </c>
      <c r="C12" s="1" t="s">
        <v>78</v>
      </c>
      <c r="D12" s="1" t="s">
        <v>78</v>
      </c>
      <c r="E12" s="2" t="s">
        <v>238</v>
      </c>
      <c r="F12" s="2"/>
      <c r="G12" s="1" t="s">
        <v>1151</v>
      </c>
      <c r="H12" s="1" t="str">
        <f t="shared" si="0"/>
        <v>PS/áka+:áka	PSBOUND2 ;</v>
      </c>
      <c r="I12" s="1" t="str">
        <f t="shared" si="1"/>
        <v>PS/áka+:i2ka	PSBOUND2 ;</v>
      </c>
      <c r="J12" s="1" t="str">
        <f t="shared" si="2"/>
        <v>PS/áka+:i2ka	PSBOUND2 ;</v>
      </c>
    </row>
    <row r="13" spans="1:10" x14ac:dyDescent="0.25">
      <c r="A13" s="1" t="s">
        <v>396</v>
      </c>
      <c r="B13" s="1" t="s">
        <v>398</v>
      </c>
      <c r="C13" s="1" t="s">
        <v>398</v>
      </c>
      <c r="D13" s="1" t="s">
        <v>398</v>
      </c>
      <c r="E13" s="2" t="s">
        <v>238</v>
      </c>
      <c r="F13" s="2"/>
      <c r="H13" s="1" t="str">
        <f t="shared" si="0"/>
        <v>PS/akisspí+:akisspí	PSBOUND2 ;</v>
      </c>
      <c r="I13" s="1" t="str">
        <f t="shared" si="1"/>
        <v>PS/akisspí+:akisspí	PSBOUND2 ;</v>
      </c>
      <c r="J13" s="1" t="str">
        <f t="shared" si="2"/>
        <v>PS/akisspí+:akisspí	PSBOUND2 ;</v>
      </c>
    </row>
    <row r="14" spans="1:10" x14ac:dyDescent="0.25">
      <c r="A14" s="1" t="s">
        <v>735</v>
      </c>
      <c r="B14" s="1" t="s">
        <v>738</v>
      </c>
      <c r="C14" s="1" t="s">
        <v>738</v>
      </c>
      <c r="D14" s="1" t="s">
        <v>738</v>
      </c>
      <c r="E14" s="2" t="s">
        <v>238</v>
      </c>
      <c r="F14" s="2"/>
      <c r="G14" s="1" t="s">
        <v>389</v>
      </c>
      <c r="H14" s="1" t="str">
        <f t="shared" si="0"/>
        <v>PS/akk+:akk	PSBOUND2 ;</v>
      </c>
      <c r="I14" s="1" t="str">
        <f t="shared" si="1"/>
        <v>PS/akk+:akk	PSBOUND2 ;</v>
      </c>
      <c r="J14" s="1" t="str">
        <f t="shared" si="2"/>
        <v>PS/akk+:akk	PSBOUND2 ;</v>
      </c>
    </row>
    <row r="15" spans="1:10" x14ac:dyDescent="0.25">
      <c r="A15" s="1" t="s">
        <v>216</v>
      </c>
      <c r="B15" s="1" t="s">
        <v>18</v>
      </c>
      <c r="C15" s="1" t="s">
        <v>18</v>
      </c>
      <c r="D15" s="1" t="s">
        <v>18</v>
      </c>
      <c r="E15" s="2" t="s">
        <v>238</v>
      </c>
      <c r="F15" s="2"/>
      <c r="H15" s="1" t="str">
        <f t="shared" si="0"/>
        <v>PS/akka(w/y)+:akkaG	PSBOUND2 ;</v>
      </c>
      <c r="I15" s="1" t="str">
        <f t="shared" si="1"/>
        <v>PS/akka(w/y)+:akkaG	PSBOUND2 ;</v>
      </c>
      <c r="J15" s="1" t="str">
        <f t="shared" si="2"/>
        <v>PS/akka(w/y)+:akkaG	PSBOUND2 ;</v>
      </c>
    </row>
    <row r="16" spans="1:10" x14ac:dyDescent="0.25">
      <c r="A16" s="1" t="s">
        <v>144</v>
      </c>
      <c r="B16" s="1" t="s">
        <v>145</v>
      </c>
      <c r="C16" s="1" t="s">
        <v>145</v>
      </c>
      <c r="D16" s="1" t="s">
        <v>145</v>
      </c>
      <c r="E16" s="2" t="s">
        <v>238</v>
      </c>
      <c r="F16" s="2"/>
      <c r="H16" s="1" t="str">
        <f t="shared" si="0"/>
        <v>PS/akoksska+:akoksska	PSBOUND2 ;</v>
      </c>
      <c r="I16" s="1" t="str">
        <f t="shared" si="1"/>
        <v>PS/akoksska+:akoksska	PSBOUND2 ;</v>
      </c>
      <c r="J16" s="1" t="str">
        <f t="shared" si="2"/>
        <v>PS/akoksska+:akoksska	PSBOUND2 ;</v>
      </c>
    </row>
    <row r="17" spans="1:10" x14ac:dyDescent="0.25">
      <c r="A17" s="1" t="s">
        <v>733</v>
      </c>
      <c r="B17" s="1" t="s">
        <v>736</v>
      </c>
      <c r="C17" s="1" t="s">
        <v>736</v>
      </c>
      <c r="D17" s="1" t="s">
        <v>736</v>
      </c>
      <c r="E17" s="2" t="s">
        <v>238</v>
      </c>
      <c r="F17" s="2"/>
      <c r="G17" s="1" t="s">
        <v>389</v>
      </c>
      <c r="H17" s="1" t="str">
        <f t="shared" si="0"/>
        <v>PS/a'kooht+:a'kooht	PSBOUND2 ;</v>
      </c>
      <c r="I17" s="1" t="str">
        <f t="shared" si="1"/>
        <v>PS/a'kooht+:a'kooht	PSBOUND2 ;</v>
      </c>
      <c r="J17" s="1" t="str">
        <f t="shared" si="2"/>
        <v>PS/a'kooht+:a'kooht	PSBOUND2 ;</v>
      </c>
    </row>
    <row r="18" spans="1:10" x14ac:dyDescent="0.25">
      <c r="A18" s="1" t="s">
        <v>1144</v>
      </c>
      <c r="B18" s="1" t="s">
        <v>1145</v>
      </c>
      <c r="C18" s="1" t="s">
        <v>1145</v>
      </c>
      <c r="D18" s="1" t="s">
        <v>1145</v>
      </c>
      <c r="E18" s="2" t="s">
        <v>238</v>
      </c>
      <c r="F18" s="2"/>
      <c r="G18" s="1" t="s">
        <v>1146</v>
      </c>
      <c r="H18" s="1" t="str">
        <f t="shared" si="0"/>
        <v>PS/ákstam+:ákstam	PSBOUND2 ;</v>
      </c>
      <c r="I18" s="1" t="str">
        <f t="shared" si="1"/>
        <v>PS/ákstam+:ákstam	PSBOUND2 ;</v>
      </c>
      <c r="J18" s="1" t="str">
        <f t="shared" si="2"/>
        <v>PS/ákstam+:ákstam	PSBOUND2 ;</v>
      </c>
    </row>
    <row r="19" spans="1:10" x14ac:dyDescent="0.25">
      <c r="A19" s="1" t="s">
        <v>152</v>
      </c>
      <c r="B19" s="1" t="s">
        <v>153</v>
      </c>
      <c r="C19" s="1" t="s">
        <v>153</v>
      </c>
      <c r="D19" s="1" t="s">
        <v>153</v>
      </c>
      <c r="E19" s="2" t="s">
        <v>238</v>
      </c>
      <c r="F19" s="2"/>
      <c r="G19" s="1" t="s">
        <v>154</v>
      </c>
      <c r="H19" s="1" t="str">
        <f t="shared" si="0"/>
        <v>PS/ama+:ama	PSBOUND2 ;</v>
      </c>
      <c r="I19" s="1" t="str">
        <f t="shared" si="1"/>
        <v>PS/ama+:ama	PSBOUND2 ;</v>
      </c>
      <c r="J19" s="1" t="str">
        <f t="shared" si="2"/>
        <v>PS/ama+:ama	PSBOUND2 ;</v>
      </c>
    </row>
    <row r="20" spans="1:10" x14ac:dyDescent="0.25">
      <c r="A20" s="1" t="s">
        <v>739</v>
      </c>
      <c r="B20" s="1" t="s">
        <v>740</v>
      </c>
      <c r="C20" s="1" t="s">
        <v>741</v>
      </c>
      <c r="D20" s="1" t="s">
        <v>741</v>
      </c>
      <c r="E20" s="2" t="s">
        <v>238</v>
      </c>
      <c r="F20" s="2"/>
      <c r="G20" s="1" t="s">
        <v>742</v>
      </c>
      <c r="H20" s="1" t="str">
        <f t="shared" si="0"/>
        <v>PS/amo'tap+:amo'tap	PSBOUND2 ;</v>
      </c>
      <c r="I20" s="1" t="str">
        <f t="shared" si="1"/>
        <v>PS/amo'tap+:omo'tap	PSBOUND2 ;</v>
      </c>
      <c r="J20" s="1" t="str">
        <f t="shared" si="2"/>
        <v>PS/amo'tap+:omo'tap	PSBOUND2 ;</v>
      </c>
    </row>
    <row r="21" spans="1:10" x14ac:dyDescent="0.25">
      <c r="A21" s="1" t="s">
        <v>217</v>
      </c>
      <c r="B21" s="1" t="s">
        <v>67</v>
      </c>
      <c r="C21" s="1" t="s">
        <v>67</v>
      </c>
      <c r="D21" s="1" t="s">
        <v>67</v>
      </c>
      <c r="E21" s="2" t="s">
        <v>238</v>
      </c>
      <c r="F21" s="2"/>
      <c r="H21" s="1" t="str">
        <f t="shared" si="0"/>
        <v>PS/ano(w/y)+:anoG	PSBOUND2 ;</v>
      </c>
      <c r="I21" s="1" t="str">
        <f t="shared" si="1"/>
        <v>PS/ano(w/y)+:anoG	PSBOUND2 ;</v>
      </c>
      <c r="J21" s="1" t="str">
        <f t="shared" si="2"/>
        <v>PS/ano(w/y)+:anoG	PSBOUND2 ;</v>
      </c>
    </row>
    <row r="22" spans="1:10" x14ac:dyDescent="0.25">
      <c r="A22" s="1" t="s">
        <v>743</v>
      </c>
      <c r="B22" s="1" t="s">
        <v>750</v>
      </c>
      <c r="C22" s="1" t="s">
        <v>750</v>
      </c>
      <c r="D22" s="1" t="s">
        <v>750</v>
      </c>
      <c r="E22" s="2" t="s">
        <v>238</v>
      </c>
      <c r="F22" s="2"/>
      <c r="G22" s="1" t="s">
        <v>389</v>
      </c>
      <c r="H22" s="1" t="str">
        <f t="shared" si="0"/>
        <v>PS/anootap+:anootap	PSBOUND2 ;</v>
      </c>
      <c r="I22" s="1" t="str">
        <f t="shared" si="1"/>
        <v>PS/anootap+:anootap	PSBOUND2 ;</v>
      </c>
      <c r="J22" s="1" t="str">
        <f t="shared" si="2"/>
        <v>PS/anootap+:anootap	PSBOUND2 ;</v>
      </c>
    </row>
    <row r="23" spans="1:10" x14ac:dyDescent="0.25">
      <c r="A23" s="1" t="s">
        <v>744</v>
      </c>
      <c r="B23" s="1" t="s">
        <v>751</v>
      </c>
      <c r="C23" s="1" t="s">
        <v>751</v>
      </c>
      <c r="D23" s="1" t="s">
        <v>751</v>
      </c>
      <c r="E23" s="2" t="s">
        <v>238</v>
      </c>
      <c r="F23" s="2"/>
      <c r="G23" s="1" t="s">
        <v>752</v>
      </c>
      <c r="H23" s="1" t="str">
        <f t="shared" si="0"/>
        <v>PS/ao'tamáak+:ao'tamáak	PSBOUND2 ;</v>
      </c>
      <c r="I23" s="1" t="str">
        <f t="shared" si="1"/>
        <v>PS/ao'tamáak+:ao'tamáak	PSBOUND2 ;</v>
      </c>
      <c r="J23" s="1" t="str">
        <f t="shared" si="2"/>
        <v>PS/ao'tamáak+:ao'tamáak	PSBOUND2 ;</v>
      </c>
    </row>
    <row r="24" spans="1:10" x14ac:dyDescent="0.25">
      <c r="A24" s="1" t="s">
        <v>1140</v>
      </c>
      <c r="B24" s="1" t="s">
        <v>1141</v>
      </c>
      <c r="C24" s="1" t="s">
        <v>1141</v>
      </c>
      <c r="D24" s="1" t="s">
        <v>1141</v>
      </c>
      <c r="E24" s="2" t="s">
        <v>238</v>
      </c>
      <c r="F24" s="2"/>
      <c r="H24" s="1" t="str">
        <f t="shared" si="0"/>
        <v>PS/á'p+:á'p	PSBOUND2 ;</v>
      </c>
      <c r="I24" s="1" t="str">
        <f t="shared" si="1"/>
        <v>PS/á'p+:á'p	PSBOUND2 ;</v>
      </c>
      <c r="J24" s="1" t="str">
        <f t="shared" si="2"/>
        <v>PS/á'p+:á'p	PSBOUND2 ;</v>
      </c>
    </row>
    <row r="25" spans="1:10" x14ac:dyDescent="0.25">
      <c r="A25" s="1" t="s">
        <v>261</v>
      </c>
      <c r="B25" s="1" t="s">
        <v>262</v>
      </c>
      <c r="C25" s="1" t="s">
        <v>263</v>
      </c>
      <c r="D25" s="1" t="s">
        <v>263</v>
      </c>
      <c r="E25" s="2" t="s">
        <v>238</v>
      </c>
      <c r="F25" s="2"/>
      <c r="G25" s="1" t="s">
        <v>260</v>
      </c>
      <c r="H25" s="1" t="str">
        <f t="shared" si="0"/>
        <v>PS/apak+:apak	PSBOUND2 ;</v>
      </c>
      <c r="I25" s="1" t="str">
        <f t="shared" si="1"/>
        <v>PS/apak+:opak	PSBOUND2 ;</v>
      </c>
      <c r="J25" s="1" t="str">
        <f t="shared" si="2"/>
        <v>PS/apak+:opak	PSBOUND2 ;</v>
      </c>
    </row>
    <row r="26" spans="1:10" x14ac:dyDescent="0.25">
      <c r="A26" s="1" t="s">
        <v>745</v>
      </c>
      <c r="B26" s="1" t="s">
        <v>753</v>
      </c>
      <c r="C26" s="1" t="s">
        <v>753</v>
      </c>
      <c r="D26" s="1" t="s">
        <v>753</v>
      </c>
      <c r="E26" s="2" t="s">
        <v>238</v>
      </c>
      <c r="F26" s="2"/>
      <c r="G26" s="1" t="s">
        <v>574</v>
      </c>
      <c r="H26" s="1" t="str">
        <f t="shared" si="0"/>
        <v>PS/apa'p+:apa'p	PSBOUND2 ;</v>
      </c>
      <c r="I26" s="1" t="str">
        <f t="shared" si="1"/>
        <v>PS/apa'p+:apa'p	PSBOUND2 ;</v>
      </c>
      <c r="J26" s="1" t="str">
        <f t="shared" si="2"/>
        <v>PS/apa'p+:apa'p	PSBOUND2 ;</v>
      </c>
    </row>
    <row r="27" spans="1:10" x14ac:dyDescent="0.25">
      <c r="A27" s="1" t="s">
        <v>19</v>
      </c>
      <c r="B27" s="1" t="s">
        <v>20</v>
      </c>
      <c r="C27" s="1" t="s">
        <v>20</v>
      </c>
      <c r="D27" s="1" t="s">
        <v>20</v>
      </c>
      <c r="E27" s="2" t="s">
        <v>238</v>
      </c>
      <c r="F27" s="2"/>
      <c r="H27" s="1" t="str">
        <f t="shared" si="0"/>
        <v>PS/apoyi+:apoyi	PSBOUND2 ;</v>
      </c>
      <c r="I27" s="1" t="str">
        <f t="shared" si="1"/>
        <v>PS/apoyi+:apoyi	PSBOUND2 ;</v>
      </c>
      <c r="J27" s="1" t="str">
        <f t="shared" si="2"/>
        <v>PS/apoyi+:apoyi	PSBOUND2 ;</v>
      </c>
    </row>
    <row r="28" spans="1:10" x14ac:dyDescent="0.25">
      <c r="A28" s="1" t="s">
        <v>239</v>
      </c>
      <c r="B28" s="1" t="s">
        <v>240</v>
      </c>
      <c r="C28" s="1" t="s">
        <v>240</v>
      </c>
      <c r="D28" s="1" t="s">
        <v>240</v>
      </c>
      <c r="E28" s="2" t="s">
        <v>238</v>
      </c>
      <c r="F28" s="2"/>
      <c r="H28" s="1" t="str">
        <f t="shared" si="0"/>
        <v>PS/a's+:wa's	PSBOUND2 ;</v>
      </c>
      <c r="I28" s="1" t="str">
        <f t="shared" si="1"/>
        <v>PS/a's+:wa's	PSBOUND2 ;</v>
      </c>
      <c r="J28" s="1" t="str">
        <f t="shared" si="2"/>
        <v>PS/a's+:wa's	PSBOUND2 ;</v>
      </c>
    </row>
    <row r="29" spans="1:10" x14ac:dyDescent="0.25">
      <c r="A29" s="1" t="s">
        <v>746</v>
      </c>
      <c r="B29" s="1" t="s">
        <v>754</v>
      </c>
      <c r="C29" s="1" t="s">
        <v>754</v>
      </c>
      <c r="D29" s="1" t="s">
        <v>754</v>
      </c>
      <c r="E29" s="2" t="s">
        <v>238</v>
      </c>
      <c r="F29" s="2"/>
      <c r="G29" s="1" t="s">
        <v>389</v>
      </c>
      <c r="H29" s="1" t="str">
        <f t="shared" si="0"/>
        <v>PS/aso+:aso	PSBOUND2 ;</v>
      </c>
      <c r="I29" s="1" t="str">
        <f t="shared" si="1"/>
        <v>PS/aso+:aso	PSBOUND2 ;</v>
      </c>
      <c r="J29" s="1" t="str">
        <f t="shared" si="2"/>
        <v>PS/aso+:aso	PSBOUND2 ;</v>
      </c>
    </row>
    <row r="30" spans="1:10" x14ac:dyDescent="0.25">
      <c r="A30" s="1" t="s">
        <v>746</v>
      </c>
      <c r="B30" s="1" t="s">
        <v>754</v>
      </c>
      <c r="C30" s="1" t="s">
        <v>756</v>
      </c>
      <c r="D30" s="1" t="s">
        <v>382</v>
      </c>
      <c r="E30" s="2" t="s">
        <v>238</v>
      </c>
      <c r="F30" s="2"/>
      <c r="G30" s="1" t="s">
        <v>755</v>
      </c>
      <c r="H30" s="1" t="str">
        <f t="shared" si="0"/>
        <v>PS/aso+:aso	PSBOUND2 ;</v>
      </c>
      <c r="I30" s="1" t="str">
        <f t="shared" si="1"/>
        <v>PS/aso+:%^SPi2so	PSBOUND2 ;</v>
      </c>
      <c r="J30" s="1" t="str">
        <f t="shared" si="2"/>
        <v>PS/aso+:i2so	PSBOUND2 ;</v>
      </c>
    </row>
    <row r="31" spans="1:10" x14ac:dyDescent="0.25">
      <c r="A31" s="1" t="s">
        <v>747</v>
      </c>
      <c r="B31" s="1" t="s">
        <v>757</v>
      </c>
      <c r="C31" s="1" t="s">
        <v>757</v>
      </c>
      <c r="D31" s="1" t="s">
        <v>757</v>
      </c>
      <c r="E31" s="2" t="s">
        <v>238</v>
      </c>
      <c r="F31" s="2"/>
      <c r="G31" s="1" t="s">
        <v>758</v>
      </c>
      <c r="H31" s="1" t="str">
        <f t="shared" si="0"/>
        <v>PS/assaak+:assaak	PSBOUND2 ;</v>
      </c>
      <c r="I31" s="1" t="str">
        <f t="shared" si="1"/>
        <v>PS/assaak+:assaak	PSBOUND2 ;</v>
      </c>
      <c r="J31" s="1" t="str">
        <f t="shared" si="2"/>
        <v>PS/assaak+:assaak	PSBOUND2 ;</v>
      </c>
    </row>
    <row r="32" spans="1:10" x14ac:dyDescent="0.25">
      <c r="A32" s="1" t="s">
        <v>21</v>
      </c>
      <c r="B32" s="1" t="s">
        <v>22</v>
      </c>
      <c r="C32" s="1" t="s">
        <v>22</v>
      </c>
      <c r="D32" s="1" t="s">
        <v>22</v>
      </c>
      <c r="E32" s="2" t="s">
        <v>238</v>
      </c>
      <c r="F32" s="2"/>
      <c r="H32" s="1" t="str">
        <f t="shared" si="0"/>
        <v>PS/atso't+:atso't	PSBOUND2 ;</v>
      </c>
      <c r="I32" s="1" t="str">
        <f t="shared" si="1"/>
        <v>PS/atso't+:atso't	PSBOUND2 ;</v>
      </c>
      <c r="J32" s="1" t="str">
        <f t="shared" si="2"/>
        <v>PS/atso't+:atso't	PSBOUND2 ;</v>
      </c>
    </row>
    <row r="33" spans="1:10" x14ac:dyDescent="0.25">
      <c r="A33" s="1" t="s">
        <v>748</v>
      </c>
      <c r="B33" s="1" t="s">
        <v>759</v>
      </c>
      <c r="C33" s="1" t="s">
        <v>759</v>
      </c>
      <c r="D33" s="1" t="s">
        <v>759</v>
      </c>
      <c r="E33" s="2" t="s">
        <v>238</v>
      </c>
      <c r="F33" s="2"/>
      <c r="G33" s="1" t="s">
        <v>389</v>
      </c>
      <c r="H33" s="1" t="str">
        <f t="shared" si="0"/>
        <v>PS/awa'+:awa'	PSBOUND2 ;</v>
      </c>
      <c r="I33" s="1" t="str">
        <f t="shared" si="1"/>
        <v>PS/awa'+:awa'	PSBOUND2 ;</v>
      </c>
      <c r="J33" s="1" t="str">
        <f t="shared" si="2"/>
        <v>PS/awa'+:awa'	PSBOUND2 ;</v>
      </c>
    </row>
    <row r="34" spans="1:10" x14ac:dyDescent="0.25">
      <c r="A34" s="1" t="s">
        <v>264</v>
      </c>
      <c r="B34" s="1" t="s">
        <v>265</v>
      </c>
      <c r="C34" s="1" t="s">
        <v>265</v>
      </c>
      <c r="D34" s="1" t="s">
        <v>265</v>
      </c>
      <c r="E34" s="2" t="s">
        <v>238</v>
      </c>
      <c r="F34" s="2"/>
      <c r="G34" s="1" t="s">
        <v>266</v>
      </c>
      <c r="H34" s="1" t="str">
        <f t="shared" ref="H34:H60" si="3">_xlfn.CONCAT(A34,"+:",B34,CHAR(9),E34," ;")</f>
        <v>PS/ayaam+:ayaam	PSBOUND2 ;</v>
      </c>
      <c r="I34" s="1" t="str">
        <f t="shared" ref="I34:I53" si="4">_xlfn.CONCAT(A34,"+:",C34,CHAR(9),E34," ;")</f>
        <v>PS/ayaam+:ayaam	PSBOUND2 ;</v>
      </c>
      <c r="J34" s="1" t="str">
        <f t="shared" ref="J34:J53" si="5">_xlfn.CONCAT(A34,"+:",D34,CHAR(9),E34," ;")</f>
        <v>PS/ayaam+:ayaam	PSBOUND2 ;</v>
      </c>
    </row>
    <row r="35" spans="1:10" x14ac:dyDescent="0.25">
      <c r="A35" s="1" t="s">
        <v>762</v>
      </c>
      <c r="B35" s="1" t="s">
        <v>764</v>
      </c>
      <c r="C35" s="1" t="s">
        <v>764</v>
      </c>
      <c r="D35" s="1" t="s">
        <v>764</v>
      </c>
      <c r="E35" s="2" t="s">
        <v>238</v>
      </c>
      <c r="F35" s="2"/>
      <c r="H35" s="1" t="str">
        <f t="shared" si="3"/>
        <v>PS/ihta(w/y)+:ihtaG	PSBOUND2 ;</v>
      </c>
      <c r="I35" s="1" t="str">
        <f t="shared" si="4"/>
        <v>PS/ihta(w/y)+:ihtaG	PSBOUND2 ;</v>
      </c>
      <c r="J35" s="1" t="str">
        <f t="shared" si="5"/>
        <v>PS/ihta(w/y)+:ihtaG	PSBOUND2 ;</v>
      </c>
    </row>
    <row r="36" spans="1:10" x14ac:dyDescent="0.25">
      <c r="A36" s="1" t="s">
        <v>1098</v>
      </c>
      <c r="B36" s="1" t="s">
        <v>1106</v>
      </c>
      <c r="C36" s="1" t="s">
        <v>1106</v>
      </c>
      <c r="D36" s="1" t="s">
        <v>1106</v>
      </c>
      <c r="E36" s="2" t="s">
        <v>238</v>
      </c>
      <c r="F36" s="2"/>
      <c r="G36" s="1" t="s">
        <v>1110</v>
      </c>
      <c r="H36" s="1" t="str">
        <f t="shared" si="3"/>
        <v>PS/ihtatsiki+:ihtatsiki	PSBOUND2 ;</v>
      </c>
      <c r="I36" s="1" t="str">
        <f t="shared" si="4"/>
        <v>PS/ihtatsiki+:ihtatsiki	PSBOUND2 ;</v>
      </c>
      <c r="J36" s="1" t="str">
        <f t="shared" si="5"/>
        <v>PS/ihtatsiki+:ihtatsiki	PSBOUND2 ;</v>
      </c>
    </row>
    <row r="37" spans="1:10" x14ac:dyDescent="0.25">
      <c r="A37" s="1" t="s">
        <v>1098</v>
      </c>
      <c r="B37" s="1" t="s">
        <v>1107</v>
      </c>
      <c r="C37" s="1" t="s">
        <v>1108</v>
      </c>
      <c r="D37" s="1" t="s">
        <v>1108</v>
      </c>
      <c r="E37" s="2" t="s">
        <v>238</v>
      </c>
      <c r="F37" s="2" t="s">
        <v>1160</v>
      </c>
      <c r="G37" s="1" t="s">
        <v>1109</v>
      </c>
      <c r="H37" s="1" t="str">
        <f t="shared" si="3"/>
        <v>PS/ihtatsiki+:tatsiki	PSBOUND2 ;</v>
      </c>
      <c r="I37" s="1" t="str">
        <f t="shared" si="4"/>
        <v>PS/ihtatsiki+:i2htatsiki	PSBOUND2 ;</v>
      </c>
      <c r="J37" s="1" t="str">
        <f t="shared" si="5"/>
        <v>PS/ihtatsiki+:i2htatsiki	PSBOUND2 ;</v>
      </c>
    </row>
    <row r="38" spans="1:10" x14ac:dyDescent="0.25">
      <c r="A38" s="1" t="s">
        <v>273</v>
      </c>
      <c r="B38" s="1" t="s">
        <v>274</v>
      </c>
      <c r="C38" s="1" t="s">
        <v>274</v>
      </c>
      <c r="D38" s="1" t="s">
        <v>274</v>
      </c>
      <c r="E38" s="2" t="s">
        <v>238</v>
      </c>
      <c r="F38" s="2"/>
      <c r="H38" s="1" t="str">
        <f t="shared" si="3"/>
        <v>PS/ihtsis+:ihtsis	PSBOUND2 ;</v>
      </c>
      <c r="I38" s="1" t="str">
        <f t="shared" si="4"/>
        <v>PS/ihtsis+:ihtsis	PSBOUND2 ;</v>
      </c>
      <c r="J38" s="1" t="str">
        <f t="shared" si="5"/>
        <v>PS/ihtsis+:ihtsis	PSBOUND2 ;</v>
      </c>
    </row>
    <row r="39" spans="1:10" x14ac:dyDescent="0.25">
      <c r="A39" s="1" t="s">
        <v>766</v>
      </c>
      <c r="B39" s="1" t="s">
        <v>771</v>
      </c>
      <c r="C39" s="1" t="s">
        <v>770</v>
      </c>
      <c r="D39" s="1" t="s">
        <v>770</v>
      </c>
      <c r="E39" s="2" t="s">
        <v>238</v>
      </c>
      <c r="F39" s="2"/>
      <c r="G39" s="1" t="s">
        <v>772</v>
      </c>
      <c r="H39" s="1" t="str">
        <f t="shared" si="3"/>
        <v>PS/iihtsitok+:iihtsitok	PSBOUND2 ;</v>
      </c>
      <c r="I39" s="1" t="str">
        <f t="shared" si="4"/>
        <v>PS/iihtsitok+:ohtsitok	PSBOUND2 ;</v>
      </c>
      <c r="J39" s="1" t="str">
        <f t="shared" si="5"/>
        <v>PS/iihtsitok+:ohtsitok	PSBOUND2 ;</v>
      </c>
    </row>
    <row r="40" spans="1:10" x14ac:dyDescent="0.25">
      <c r="A40" s="1" t="s">
        <v>767</v>
      </c>
      <c r="B40" s="1" t="s">
        <v>773</v>
      </c>
      <c r="C40" s="1" t="s">
        <v>774</v>
      </c>
      <c r="D40" s="1" t="s">
        <v>774</v>
      </c>
      <c r="E40" s="2" t="s">
        <v>238</v>
      </c>
      <c r="F40" s="2"/>
      <c r="G40" s="1" t="s">
        <v>775</v>
      </c>
      <c r="H40" s="1" t="str">
        <f t="shared" si="3"/>
        <v>PS/iihtsitssitak+:iihtsitssitak	PSBOUND2 ;</v>
      </c>
      <c r="I40" s="1" t="str">
        <f t="shared" si="4"/>
        <v>PS/iihtsitssitak+:ohtsitssitak	PSBOUND2 ;</v>
      </c>
      <c r="J40" s="1" t="str">
        <f t="shared" si="5"/>
        <v>PS/iihtsitssitak+:ohtsitssitak	PSBOUND2 ;</v>
      </c>
    </row>
    <row r="41" spans="1:10" x14ac:dyDescent="0.25">
      <c r="A41" s="1" t="s">
        <v>5</v>
      </c>
      <c r="B41" s="1" t="s">
        <v>6</v>
      </c>
      <c r="C41" s="1" t="s">
        <v>6</v>
      </c>
      <c r="D41" s="1" t="s">
        <v>6</v>
      </c>
      <c r="E41" s="2" t="s">
        <v>238</v>
      </c>
      <c r="F41" s="2"/>
      <c r="H41" s="1" t="str">
        <f t="shared" si="3"/>
        <v>PS/iik+:i2ik	PSBOUND2 ;</v>
      </c>
      <c r="I41" s="1" t="str">
        <f t="shared" si="4"/>
        <v>PS/iik+:i2ik	PSBOUND2 ;</v>
      </c>
      <c r="J41" s="1" t="str">
        <f t="shared" si="5"/>
        <v>PS/iik+:i2ik	PSBOUND2 ;</v>
      </c>
    </row>
    <row r="42" spans="1:10" x14ac:dyDescent="0.25">
      <c r="A42" s="1" t="s">
        <v>768</v>
      </c>
      <c r="B42" s="1" t="s">
        <v>776</v>
      </c>
      <c r="C42" s="1" t="s">
        <v>776</v>
      </c>
      <c r="D42" s="1" t="s">
        <v>776</v>
      </c>
      <c r="E42" s="2" t="s">
        <v>238</v>
      </c>
      <c r="F42" s="2"/>
      <c r="G42" s="1" t="s">
        <v>777</v>
      </c>
      <c r="H42" s="1" t="str">
        <f t="shared" si="3"/>
        <v>PS/iikska'+:i2ikska'	PSBOUND2 ;</v>
      </c>
      <c r="I42" s="1" t="str">
        <f t="shared" si="4"/>
        <v>PS/iikska'+:i2ikska'	PSBOUND2 ;</v>
      </c>
      <c r="J42" s="1" t="str">
        <f t="shared" si="5"/>
        <v>PS/iikska'+:i2ikska'	PSBOUND2 ;</v>
      </c>
    </row>
    <row r="43" spans="1:10" x14ac:dyDescent="0.25">
      <c r="A43" s="1" t="s">
        <v>769</v>
      </c>
      <c r="B43" s="1" t="s">
        <v>778</v>
      </c>
      <c r="C43" s="1" t="s">
        <v>778</v>
      </c>
      <c r="D43" s="1" t="s">
        <v>778</v>
      </c>
      <c r="E43" s="2" t="s">
        <v>238</v>
      </c>
      <c r="F43" s="2"/>
      <c r="G43" s="1" t="s">
        <v>783</v>
      </c>
      <c r="H43" s="1" t="str">
        <f t="shared" si="3"/>
        <v>PS/iin+:iin	PSBOUND2 ;</v>
      </c>
      <c r="I43" s="1" t="str">
        <f t="shared" si="4"/>
        <v>PS/iin+:iin	PSBOUND2 ;</v>
      </c>
      <c r="J43" s="1" t="str">
        <f t="shared" si="5"/>
        <v>PS/iin+:iin	PSBOUND2 ;</v>
      </c>
    </row>
    <row r="44" spans="1:10" x14ac:dyDescent="0.25">
      <c r="A44" s="1" t="s">
        <v>786</v>
      </c>
      <c r="B44" s="1" t="s">
        <v>792</v>
      </c>
      <c r="C44" s="1" t="s">
        <v>792</v>
      </c>
      <c r="D44" s="1" t="s">
        <v>792</v>
      </c>
      <c r="E44" s="2" t="s">
        <v>238</v>
      </c>
      <c r="F44" s="2"/>
      <c r="G44" s="1" t="s">
        <v>648</v>
      </c>
      <c r="H44" s="1" t="str">
        <f t="shared" si="3"/>
        <v>PS/iinao'k+:iinao'k	PSBOUND2 ;</v>
      </c>
      <c r="I44" s="1" t="str">
        <f t="shared" si="4"/>
        <v>PS/iinao'k+:iinao'k	PSBOUND2 ;</v>
      </c>
      <c r="J44" s="1" t="str">
        <f t="shared" si="5"/>
        <v>PS/iinao'k+:iinao'k	PSBOUND2 ;</v>
      </c>
    </row>
    <row r="45" spans="1:10" x14ac:dyDescent="0.25">
      <c r="A45" s="1" t="s">
        <v>779</v>
      </c>
      <c r="B45" s="1" t="s">
        <v>780</v>
      </c>
      <c r="C45" s="1" t="s">
        <v>780</v>
      </c>
      <c r="D45" s="1" t="s">
        <v>780</v>
      </c>
      <c r="E45" s="2" t="s">
        <v>238</v>
      </c>
      <c r="F45" s="2"/>
      <c r="G45" s="1" t="s">
        <v>782</v>
      </c>
      <c r="H45" s="1" t="str">
        <f t="shared" si="3"/>
        <v>PS/iinatt+:iinatt	PSBOUND2 ;</v>
      </c>
      <c r="I45" s="1" t="str">
        <f t="shared" si="4"/>
        <v>PS/iinatt+:iinatt	PSBOUND2 ;</v>
      </c>
      <c r="J45" s="1" t="str">
        <f t="shared" si="5"/>
        <v>PS/iinatt+:iinatt	PSBOUND2 ;</v>
      </c>
    </row>
    <row r="46" spans="1:10" x14ac:dyDescent="0.25">
      <c r="A46" s="1" t="s">
        <v>787</v>
      </c>
      <c r="B46" s="1" t="s">
        <v>793</v>
      </c>
      <c r="C46" s="1" t="s">
        <v>793</v>
      </c>
      <c r="D46" s="1" t="s">
        <v>793</v>
      </c>
      <c r="E46" s="2" t="s">
        <v>238</v>
      </c>
      <c r="F46" s="2"/>
      <c r="G46" s="1" t="s">
        <v>781</v>
      </c>
      <c r="H46" s="1" t="str">
        <f t="shared" si="3"/>
        <v>PS/iini+:iini	PSBOUND2 ;</v>
      </c>
      <c r="I46" s="1" t="str">
        <f t="shared" si="4"/>
        <v>PS/iini+:iini	PSBOUND2 ;</v>
      </c>
      <c r="J46" s="1" t="str">
        <f t="shared" si="5"/>
        <v>PS/iini+:iini	PSBOUND2 ;</v>
      </c>
    </row>
    <row r="47" spans="1:10" x14ac:dyDescent="0.25">
      <c r="A47" s="1" t="s">
        <v>788</v>
      </c>
      <c r="B47" s="1" t="s">
        <v>794</v>
      </c>
      <c r="C47" s="1" t="s">
        <v>794</v>
      </c>
      <c r="D47" s="1" t="s">
        <v>794</v>
      </c>
      <c r="E47" s="2" t="s">
        <v>238</v>
      </c>
      <c r="F47" s="2"/>
      <c r="G47" s="1" t="s">
        <v>795</v>
      </c>
      <c r="H47" s="1" t="str">
        <f t="shared" si="3"/>
        <v>PS/iinik+:iinik	PSBOUND2 ;</v>
      </c>
      <c r="I47" s="1" t="str">
        <f t="shared" si="4"/>
        <v>PS/iinik+:iinik	PSBOUND2 ;</v>
      </c>
      <c r="J47" s="1" t="str">
        <f t="shared" si="5"/>
        <v>PS/iinik+:iinik	PSBOUND2 ;</v>
      </c>
    </row>
    <row r="48" spans="1:10" x14ac:dyDescent="0.25">
      <c r="A48" s="1" t="s">
        <v>789</v>
      </c>
      <c r="B48" s="1" t="s">
        <v>796</v>
      </c>
      <c r="C48" s="1" t="s">
        <v>797</v>
      </c>
      <c r="D48" s="1" t="s">
        <v>797</v>
      </c>
      <c r="E48" s="2" t="s">
        <v>238</v>
      </c>
      <c r="F48" s="2"/>
      <c r="G48" s="1" t="s">
        <v>798</v>
      </c>
      <c r="H48" s="1" t="str">
        <f t="shared" si="3"/>
        <v>PS/iitaisap+:iitaisap	PSBOUND2 ;</v>
      </c>
      <c r="I48" s="1" t="str">
        <f t="shared" si="4"/>
        <v>PS/iitaisap+:itaisap	PSBOUND2 ;</v>
      </c>
      <c r="J48" s="1" t="str">
        <f t="shared" si="5"/>
        <v>PS/iitaisap+:itaisap	PSBOUND2 ;</v>
      </c>
    </row>
    <row r="49" spans="1:10" x14ac:dyDescent="0.25">
      <c r="A49" s="1" t="s">
        <v>83</v>
      </c>
      <c r="B49" s="1" t="s">
        <v>84</v>
      </c>
      <c r="C49" s="1" t="s">
        <v>84</v>
      </c>
      <c r="D49" s="1" t="s">
        <v>84</v>
      </c>
      <c r="E49" s="2" t="s">
        <v>238</v>
      </c>
      <c r="F49" s="2"/>
      <c r="H49" s="1" t="str">
        <f t="shared" si="3"/>
        <v>PS/iitsiksist+:iitsiksist	PSBOUND2 ;</v>
      </c>
      <c r="I49" s="1" t="str">
        <f t="shared" si="4"/>
        <v>PS/iitsiksist+:iitsiksist	PSBOUND2 ;</v>
      </c>
      <c r="J49" s="1" t="str">
        <f t="shared" si="5"/>
        <v>PS/iitsiksist+:iitsiksist	PSBOUND2 ;</v>
      </c>
    </row>
    <row r="50" spans="1:10" x14ac:dyDescent="0.25">
      <c r="A50" s="1" t="s">
        <v>790</v>
      </c>
      <c r="B50" s="1" t="s">
        <v>803</v>
      </c>
      <c r="C50" s="1" t="s">
        <v>803</v>
      </c>
      <c r="D50" s="1" t="s">
        <v>802</v>
      </c>
      <c r="E50" s="2" t="s">
        <v>238</v>
      </c>
      <c r="F50" s="2"/>
      <c r="G50" s="1" t="s">
        <v>260</v>
      </c>
      <c r="H50" s="1" t="str">
        <f t="shared" si="3"/>
        <v>PS/iitskimaan+:iitskimaan	PSBOUND2 ;</v>
      </c>
      <c r="I50" s="1" t="str">
        <f t="shared" si="4"/>
        <v>PS/iitskimaan+:iitskimaan	PSBOUND2 ;</v>
      </c>
      <c r="J50" s="1" t="str">
        <f t="shared" si="5"/>
        <v>PS/iitskimaan+:iiskimaan	PSBOUND2 ;</v>
      </c>
    </row>
    <row r="51" spans="1:10" x14ac:dyDescent="0.25">
      <c r="A51" s="1" t="s">
        <v>720</v>
      </c>
      <c r="B51" s="1" t="s">
        <v>729</v>
      </c>
      <c r="C51" s="1" t="s">
        <v>729</v>
      </c>
      <c r="D51" s="1" t="s">
        <v>729</v>
      </c>
      <c r="E51" s="2" t="s">
        <v>238</v>
      </c>
      <c r="F51" s="2"/>
      <c r="H51" s="1" t="str">
        <f t="shared" si="3"/>
        <v>PS/ííyik+:i2iyik	PSBOUND2 ;</v>
      </c>
      <c r="I51" s="1" t="str">
        <f t="shared" si="4"/>
        <v>PS/ííyik+:i2iyik	PSBOUND2 ;</v>
      </c>
      <c r="J51" s="1" t="str">
        <f t="shared" si="5"/>
        <v>PS/ííyik+:i2iyik	PSBOUND2 ;</v>
      </c>
    </row>
    <row r="52" spans="1:10" x14ac:dyDescent="0.25">
      <c r="A52" s="1" t="s">
        <v>791</v>
      </c>
      <c r="B52" s="1" t="s">
        <v>804</v>
      </c>
      <c r="C52" s="1" t="s">
        <v>805</v>
      </c>
      <c r="D52" s="1" t="s">
        <v>805</v>
      </c>
      <c r="E52" s="2" t="s">
        <v>238</v>
      </c>
      <c r="F52" s="2"/>
      <c r="G52" s="1" t="s">
        <v>260</v>
      </c>
      <c r="H52" s="1" t="str">
        <f t="shared" si="3"/>
        <v>PS/ika'+:aka'	PSBOUND2 ;</v>
      </c>
      <c r="I52" s="1" t="str">
        <f t="shared" si="4"/>
        <v>PS/ika'+:i2ka'	PSBOUND2 ;</v>
      </c>
      <c r="J52" s="1" t="str">
        <f t="shared" si="5"/>
        <v>PS/ika'+:i2ka'	PSBOUND2 ;</v>
      </c>
    </row>
    <row r="53" spans="1:10" x14ac:dyDescent="0.25">
      <c r="A53" s="1" t="s">
        <v>287</v>
      </c>
      <c r="B53" s="1" t="s">
        <v>288</v>
      </c>
      <c r="C53" s="1" t="s">
        <v>288</v>
      </c>
      <c r="D53" s="1" t="s">
        <v>288</v>
      </c>
      <c r="E53" s="2" t="s">
        <v>238</v>
      </c>
      <c r="F53" s="2"/>
      <c r="H53" s="1" t="str">
        <f t="shared" si="3"/>
        <v>PS/ika(w/y)+:i2kaG	PSBOUND2 ;</v>
      </c>
      <c r="I53" s="1" t="str">
        <f t="shared" si="4"/>
        <v>PS/ika(w/y)+:i2kaG	PSBOUND2 ;</v>
      </c>
      <c r="J53" s="1" t="str">
        <f t="shared" si="5"/>
        <v>PS/ika(w/y)+:i2kaG	PSBOUND2 ;</v>
      </c>
    </row>
    <row r="54" spans="1:10" x14ac:dyDescent="0.25">
      <c r="A54" s="1" t="s">
        <v>287</v>
      </c>
      <c r="B54" s="1" t="s">
        <v>289</v>
      </c>
      <c r="E54" s="2" t="s">
        <v>238</v>
      </c>
      <c r="F54" s="2"/>
      <c r="H54" s="1" t="str">
        <f t="shared" si="3"/>
        <v>PS/ika(w/y)+:kaaG	PSBOUND2 ;</v>
      </c>
    </row>
    <row r="55" spans="1:10" x14ac:dyDescent="0.25">
      <c r="A55" s="1" t="s">
        <v>807</v>
      </c>
      <c r="B55" s="1" t="s">
        <v>814</v>
      </c>
      <c r="C55" s="1" t="s">
        <v>814</v>
      </c>
      <c r="D55" s="1" t="s">
        <v>814</v>
      </c>
      <c r="E55" s="2" t="s">
        <v>238</v>
      </c>
      <c r="F55" s="2"/>
      <c r="G55" s="1" t="s">
        <v>574</v>
      </c>
      <c r="H55" s="1" t="str">
        <f t="shared" si="3"/>
        <v>PS/ikaap+:i2kaap	PSBOUND2 ;</v>
      </c>
      <c r="I55" s="1" t="str">
        <f>_xlfn.CONCAT(A55,"+:",C55,CHAR(9),E55," ;")</f>
        <v>PS/ikaap+:i2kaap	PSBOUND2 ;</v>
      </c>
      <c r="J55" s="1" t="str">
        <f>_xlfn.CONCAT(A55,"+:",D55,CHAR(9),E55," ;")</f>
        <v>PS/ikaap+:i2kaap	PSBOUND2 ;</v>
      </c>
    </row>
    <row r="56" spans="1:10" x14ac:dyDescent="0.25">
      <c r="A56" s="1" t="s">
        <v>279</v>
      </c>
      <c r="B56" s="1" t="s">
        <v>281</v>
      </c>
      <c r="C56" s="1" t="s">
        <v>281</v>
      </c>
      <c r="D56" s="1" t="s">
        <v>281</v>
      </c>
      <c r="E56" s="2" t="s">
        <v>238</v>
      </c>
      <c r="F56" s="2"/>
      <c r="H56" s="1" t="str">
        <f t="shared" si="3"/>
        <v>PS/ikaaw+:i2kaaw	PSBOUND2 ;</v>
      </c>
      <c r="I56" s="1" t="str">
        <f>_xlfn.CONCAT(A56,"+:",C56,CHAR(9),E56," ;")</f>
        <v>PS/ikaaw+:i2kaaw	PSBOUND2 ;</v>
      </c>
      <c r="J56" s="1" t="str">
        <f>_xlfn.CONCAT(A56,"+:",D56,CHAR(9),E56," ;")</f>
        <v>PS/ikaaw+:i2kaaw	PSBOUND2 ;</v>
      </c>
    </row>
    <row r="57" spans="1:10" x14ac:dyDescent="0.25">
      <c r="A57" s="1" t="s">
        <v>279</v>
      </c>
      <c r="B57" s="1" t="s">
        <v>280</v>
      </c>
      <c r="E57" s="2" t="s">
        <v>238</v>
      </c>
      <c r="F57" s="2"/>
      <c r="H57" s="1" t="str">
        <f t="shared" si="3"/>
        <v>PS/ikaaw+:kaaw	PSBOUND2 ;</v>
      </c>
    </row>
    <row r="58" spans="1:10" x14ac:dyDescent="0.25">
      <c r="A58" s="1" t="s">
        <v>808</v>
      </c>
      <c r="B58" s="1" t="s">
        <v>817</v>
      </c>
      <c r="C58" s="1" t="s">
        <v>817</v>
      </c>
      <c r="D58" s="1" t="s">
        <v>817</v>
      </c>
      <c r="E58" s="2" t="s">
        <v>238</v>
      </c>
      <c r="F58" s="2"/>
      <c r="G58" s="1" t="s">
        <v>574</v>
      </c>
      <c r="H58" s="1" t="str">
        <f t="shared" si="3"/>
        <v>PS/ikaiksist+:i2kaiksist	PSBOUND2 ;</v>
      </c>
      <c r="I58" s="1" t="str">
        <f t="shared" ref="I58:I74" si="6">_xlfn.CONCAT(A58,"+:",C58,CHAR(9),E58," ;")</f>
        <v>PS/ikaiksist+:i2kaiksist	PSBOUND2 ;</v>
      </c>
      <c r="J58" s="1" t="str">
        <f t="shared" ref="J58:J74" si="7">_xlfn.CONCAT(A58,"+:",D58,CHAR(9),E58," ;")</f>
        <v>PS/ikaiksist+:i2kaiksist	PSBOUND2 ;</v>
      </c>
    </row>
    <row r="59" spans="1:10" x14ac:dyDescent="0.25">
      <c r="A59" s="1" t="s">
        <v>286</v>
      </c>
      <c r="B59" s="1" t="s">
        <v>215</v>
      </c>
      <c r="C59" s="1" t="s">
        <v>215</v>
      </c>
      <c r="D59" s="1" t="s">
        <v>215</v>
      </c>
      <c r="E59" s="2" t="s">
        <v>238</v>
      </c>
      <c r="F59" s="2"/>
      <c r="H59" s="1" t="str">
        <f t="shared" si="3"/>
        <v>PS/ikak+:i2kak	PSBOUND2 ;</v>
      </c>
      <c r="I59" s="1" t="str">
        <f t="shared" si="6"/>
        <v>PS/ikak+:i2kak	PSBOUND2 ;</v>
      </c>
      <c r="J59" s="1" t="str">
        <f t="shared" si="7"/>
        <v>PS/ikak+:i2kak	PSBOUND2 ;</v>
      </c>
    </row>
    <row r="60" spans="1:10" x14ac:dyDescent="0.25">
      <c r="A60" s="1" t="s">
        <v>809</v>
      </c>
      <c r="B60" s="1" t="s">
        <v>818</v>
      </c>
      <c r="C60" s="1" t="s">
        <v>818</v>
      </c>
      <c r="D60" s="1" t="s">
        <v>818</v>
      </c>
      <c r="E60" s="2" t="s">
        <v>238</v>
      </c>
      <c r="F60" s="2"/>
      <c r="G60" s="1" t="s">
        <v>389</v>
      </c>
      <c r="H60" s="1" t="str">
        <f t="shared" si="3"/>
        <v>PS/ikamo't+:ikamo't	PSBOUND2 ;</v>
      </c>
      <c r="I60" s="1" t="str">
        <f t="shared" si="6"/>
        <v>PS/ikamo't+:ikamo't	PSBOUND2 ;</v>
      </c>
      <c r="J60" s="1" t="str">
        <f t="shared" si="7"/>
        <v>PS/ikamo't+:ikamo't	PSBOUND2 ;</v>
      </c>
    </row>
    <row r="61" spans="1:10" x14ac:dyDescent="0.25">
      <c r="A61" s="1" t="s">
        <v>810</v>
      </c>
      <c r="C61" s="1" t="s">
        <v>815</v>
      </c>
      <c r="D61" s="1" t="s">
        <v>815</v>
      </c>
      <c r="E61" s="2" t="s">
        <v>238</v>
      </c>
      <c r="F61" s="2"/>
      <c r="G61" s="1" t="s">
        <v>816</v>
      </c>
      <c r="I61" s="1" t="str">
        <f t="shared" si="6"/>
        <v>PS/ikapo+:ikapo	PSBOUND2 ;</v>
      </c>
      <c r="J61" s="1" t="str">
        <f t="shared" si="7"/>
        <v>PS/ikapo+:ikapo	PSBOUND2 ;</v>
      </c>
    </row>
    <row r="62" spans="1:10" x14ac:dyDescent="0.25">
      <c r="A62" s="1" t="s">
        <v>806</v>
      </c>
      <c r="B62" s="1" t="s">
        <v>813</v>
      </c>
      <c r="C62" s="1" t="s">
        <v>812</v>
      </c>
      <c r="D62" s="1" t="s">
        <v>812</v>
      </c>
      <c r="E62" s="2" t="s">
        <v>238</v>
      </c>
      <c r="F62" s="2"/>
      <c r="G62" s="1" t="s">
        <v>260</v>
      </c>
      <c r="H62" s="1" t="str">
        <f t="shared" ref="H62:H93" si="8">_xlfn.CONCAT(A62,"+:",B62,CHAR(9),E62," ;")</f>
        <v>PS/ika'to+:ka'to	PSBOUND2 ;</v>
      </c>
      <c r="I62" s="1" t="str">
        <f t="shared" si="6"/>
        <v>PS/ika'to+:i2ka'to	PSBOUND2 ;</v>
      </c>
      <c r="J62" s="1" t="str">
        <f t="shared" si="7"/>
        <v>PS/ika'to+:i2ka'to	PSBOUND2 ;</v>
      </c>
    </row>
    <row r="63" spans="1:10" x14ac:dyDescent="0.25">
      <c r="A63" s="1" t="s">
        <v>811</v>
      </c>
      <c r="B63" s="1" t="s">
        <v>819</v>
      </c>
      <c r="C63" s="1" t="s">
        <v>820</v>
      </c>
      <c r="D63" s="1" t="s">
        <v>820</v>
      </c>
      <c r="E63" s="2" t="s">
        <v>238</v>
      </c>
      <c r="F63" s="2"/>
      <c r="G63" s="1" t="s">
        <v>648</v>
      </c>
      <c r="H63" s="1" t="str">
        <f t="shared" si="8"/>
        <v>PS/ikayiss+:kayiss	PSBOUND2 ;</v>
      </c>
      <c r="I63" s="1" t="str">
        <f t="shared" si="6"/>
        <v>PS/ikayiss+:i2kayiss	PSBOUND2 ;</v>
      </c>
      <c r="J63" s="1" t="str">
        <f t="shared" si="7"/>
        <v>PS/ikayiss+:i2kayiss	PSBOUND2 ;</v>
      </c>
    </row>
    <row r="64" spans="1:10" x14ac:dyDescent="0.25">
      <c r="A64" s="1" t="s">
        <v>827</v>
      </c>
      <c r="B64" s="1" t="s">
        <v>831</v>
      </c>
      <c r="C64" s="1" t="s">
        <v>831</v>
      </c>
      <c r="D64" s="1" t="s">
        <v>831</v>
      </c>
      <c r="E64" s="2" t="s">
        <v>238</v>
      </c>
      <c r="F64" s="2"/>
      <c r="G64" s="1" t="s">
        <v>832</v>
      </c>
      <c r="H64" s="1" t="str">
        <f t="shared" si="8"/>
        <v>PS/ikihkiht+:ikihkiht	PSBOUND2 ;</v>
      </c>
      <c r="I64" s="1" t="str">
        <f t="shared" si="6"/>
        <v>PS/ikihkiht+:ikihkiht	PSBOUND2 ;</v>
      </c>
      <c r="J64" s="1" t="str">
        <f t="shared" si="7"/>
        <v>PS/ikihkiht+:ikihkiht	PSBOUND2 ;</v>
      </c>
    </row>
    <row r="65" spans="1:10" x14ac:dyDescent="0.25">
      <c r="A65" s="1" t="s">
        <v>254</v>
      </c>
      <c r="B65" s="1" t="s">
        <v>255</v>
      </c>
      <c r="C65" s="1" t="s">
        <v>255</v>
      </c>
      <c r="D65" s="1" t="s">
        <v>255</v>
      </c>
      <c r="E65" s="2" t="s">
        <v>238</v>
      </c>
      <c r="F65" s="2"/>
      <c r="G65" s="1" t="s">
        <v>256</v>
      </c>
      <c r="H65" s="1" t="str">
        <f t="shared" si="8"/>
        <v>PS/ikim+:i2kim	PSBOUND2 ;</v>
      </c>
      <c r="I65" s="1" t="str">
        <f t="shared" si="6"/>
        <v>PS/ikim+:i2kim	PSBOUND2 ;</v>
      </c>
      <c r="J65" s="1" t="str">
        <f t="shared" si="7"/>
        <v>PS/ikim+:i2kim	PSBOUND2 ;</v>
      </c>
    </row>
    <row r="66" spans="1:10" x14ac:dyDescent="0.25">
      <c r="A66" s="1" t="s">
        <v>828</v>
      </c>
      <c r="B66" s="1" t="s">
        <v>835</v>
      </c>
      <c r="C66" s="1" t="s">
        <v>833</v>
      </c>
      <c r="D66" s="1" t="s">
        <v>833</v>
      </c>
      <c r="E66" s="2" t="s">
        <v>238</v>
      </c>
      <c r="F66" s="2"/>
      <c r="H66" s="1" t="str">
        <f t="shared" si="8"/>
        <v>PS/ikimm+:kimm	PSBOUND2 ;</v>
      </c>
      <c r="I66" s="1" t="str">
        <f t="shared" si="6"/>
        <v>PS/ikimm+:i2kimm	PSBOUND2 ;</v>
      </c>
      <c r="J66" s="1" t="str">
        <f t="shared" si="7"/>
        <v>PS/ikimm+:i2kimm	PSBOUND2 ;</v>
      </c>
    </row>
    <row r="67" spans="1:10" x14ac:dyDescent="0.25">
      <c r="A67" s="1" t="s">
        <v>829</v>
      </c>
      <c r="B67" s="1" t="s">
        <v>836</v>
      </c>
      <c r="C67" s="1" t="s">
        <v>834</v>
      </c>
      <c r="D67" s="1" t="s">
        <v>834</v>
      </c>
      <c r="E67" s="2" t="s">
        <v>238</v>
      </c>
      <c r="F67" s="2"/>
      <c r="H67" s="1" t="str">
        <f t="shared" si="8"/>
        <v>PS/ikimmat+:kimmat	PSBOUND2 ;</v>
      </c>
      <c r="I67" s="1" t="str">
        <f t="shared" si="6"/>
        <v>PS/ikimmat+:i2kimmat	PSBOUND2 ;</v>
      </c>
      <c r="J67" s="1" t="str">
        <f t="shared" si="7"/>
        <v>PS/ikimmat+:i2kimmat	PSBOUND2 ;</v>
      </c>
    </row>
    <row r="68" spans="1:10" x14ac:dyDescent="0.25">
      <c r="A68" s="1" t="s">
        <v>76</v>
      </c>
      <c r="B68" s="1" t="s">
        <v>404</v>
      </c>
      <c r="C68" s="1" t="s">
        <v>591</v>
      </c>
      <c r="D68" s="1" t="s">
        <v>405</v>
      </c>
      <c r="E68" s="2" t="s">
        <v>238</v>
      </c>
      <c r="F68" s="2"/>
      <c r="G68" s="1" t="s">
        <v>212</v>
      </c>
      <c r="H68" s="1" t="str">
        <f t="shared" si="8"/>
        <v>PS/ikipp+:%^ICkipp	PSBOUND2 ;</v>
      </c>
      <c r="I68" s="1" t="str">
        <f t="shared" si="6"/>
        <v>PS/ikipp+:i2kipp	PSBOUND2 ;</v>
      </c>
      <c r="J68" s="1" t="str">
        <f t="shared" si="7"/>
        <v>PS/ikipp+:%^ICi2kipp	PSBOUND2 ;</v>
      </c>
    </row>
    <row r="69" spans="1:10" x14ac:dyDescent="0.25">
      <c r="A69" s="1" t="s">
        <v>830</v>
      </c>
      <c r="B69" s="1" t="s">
        <v>837</v>
      </c>
      <c r="C69" s="1" t="s">
        <v>837</v>
      </c>
      <c r="D69" s="1" t="s">
        <v>837</v>
      </c>
      <c r="E69" s="2" t="s">
        <v>238</v>
      </c>
      <c r="F69" s="2"/>
      <c r="G69" s="1" t="s">
        <v>574</v>
      </c>
      <c r="H69" s="1" t="str">
        <f t="shared" si="8"/>
        <v>PS/ikippa'+:i2kippa'	PSBOUND2 ;</v>
      </c>
      <c r="I69" s="1" t="str">
        <f t="shared" si="6"/>
        <v>PS/ikippa'+:i2kippa'	PSBOUND2 ;</v>
      </c>
      <c r="J69" s="1" t="str">
        <f t="shared" si="7"/>
        <v>PS/ikippa'+:i2kippa'	PSBOUND2 ;</v>
      </c>
    </row>
    <row r="70" spans="1:10" x14ac:dyDescent="0.25">
      <c r="A70" s="1" t="s">
        <v>865</v>
      </c>
      <c r="B70" s="1" t="s">
        <v>866</v>
      </c>
      <c r="C70" s="1" t="s">
        <v>866</v>
      </c>
      <c r="D70" s="1" t="s">
        <v>866</v>
      </c>
      <c r="E70" s="2" t="s">
        <v>238</v>
      </c>
      <c r="F70" s="2"/>
      <c r="H70" s="1" t="str">
        <f t="shared" si="8"/>
        <v>PS/ikíppoa(w/y)+:i2kíppoaG	PSBOUND2 ;</v>
      </c>
      <c r="I70" s="1" t="str">
        <f t="shared" si="6"/>
        <v>PS/ikíppoa(w/y)+:i2kíppoaG	PSBOUND2 ;</v>
      </c>
      <c r="J70" s="1" t="str">
        <f t="shared" si="7"/>
        <v>PS/ikíppoa(w/y)+:i2kíppoaG	PSBOUND2 ;</v>
      </c>
    </row>
    <row r="71" spans="1:10" x14ac:dyDescent="0.25">
      <c r="A71" s="1" t="s">
        <v>290</v>
      </c>
      <c r="B71" s="1" t="s">
        <v>406</v>
      </c>
      <c r="C71" s="1" t="s">
        <v>592</v>
      </c>
      <c r="D71" s="1" t="s">
        <v>407</v>
      </c>
      <c r="E71" s="2" t="s">
        <v>238</v>
      </c>
      <c r="F71" s="2"/>
      <c r="G71" s="1" t="s">
        <v>212</v>
      </c>
      <c r="H71" s="1" t="str">
        <f t="shared" si="8"/>
        <v>PS/iki'ta(w/y)+:%^ICki'taG	PSBOUND2 ;</v>
      </c>
      <c r="I71" s="1" t="str">
        <f t="shared" si="6"/>
        <v>PS/iki'ta(w/y)+:i2ki'taG	PSBOUND2 ;</v>
      </c>
      <c r="J71" s="1" t="str">
        <f t="shared" si="7"/>
        <v>PS/iki'ta(w/y)+:%^ICi2ki'taG	PSBOUND2 ;</v>
      </c>
    </row>
    <row r="72" spans="1:10" x14ac:dyDescent="0.25">
      <c r="A72" s="1" t="s">
        <v>291</v>
      </c>
      <c r="B72" s="1" t="s">
        <v>292</v>
      </c>
      <c r="C72" s="1" t="s">
        <v>292</v>
      </c>
      <c r="D72" s="1" t="s">
        <v>292</v>
      </c>
      <c r="E72" s="2" t="s">
        <v>238</v>
      </c>
      <c r="F72" s="2"/>
      <c r="H72" s="1" t="str">
        <f t="shared" si="8"/>
        <v>PS/ikkahs+:i2kkahs	PSBOUND2 ;</v>
      </c>
      <c r="I72" s="1" t="str">
        <f t="shared" si="6"/>
        <v>PS/ikkahs+:i2kkahs	PSBOUND2 ;</v>
      </c>
      <c r="J72" s="1" t="str">
        <f t="shared" si="7"/>
        <v>PS/ikkahs+:i2kkahs	PSBOUND2 ;</v>
      </c>
    </row>
    <row r="73" spans="1:10" x14ac:dyDescent="0.25">
      <c r="A73" s="1" t="s">
        <v>282</v>
      </c>
      <c r="B73" s="1" t="s">
        <v>283</v>
      </c>
      <c r="C73" s="1" t="s">
        <v>283</v>
      </c>
      <c r="D73" s="1" t="s">
        <v>283</v>
      </c>
      <c r="E73" s="2" t="s">
        <v>238</v>
      </c>
      <c r="F73" s="2"/>
      <c r="G73" s="1" t="s">
        <v>284</v>
      </c>
      <c r="H73" s="1" t="str">
        <f t="shared" si="8"/>
        <v>PS/ikkak+:i2kkak	PSBOUND2 ;</v>
      </c>
      <c r="I73" s="1" t="str">
        <f t="shared" si="6"/>
        <v>PS/ikkak+:i2kkak	PSBOUND2 ;</v>
      </c>
      <c r="J73" s="1" t="str">
        <f t="shared" si="7"/>
        <v>PS/ikkak+:i2kkak	PSBOUND2 ;</v>
      </c>
    </row>
    <row r="74" spans="1:10" x14ac:dyDescent="0.25">
      <c r="A74" s="1" t="s">
        <v>94</v>
      </c>
      <c r="B74" s="1" t="s">
        <v>95</v>
      </c>
      <c r="C74" s="1" t="s">
        <v>95</v>
      </c>
      <c r="D74" s="1" t="s">
        <v>95</v>
      </c>
      <c r="E74" s="2" t="s">
        <v>238</v>
      </c>
      <c r="F74" s="2"/>
      <c r="H74" s="1" t="str">
        <f t="shared" si="8"/>
        <v>PS/ikkam+:i2kkam	PSBOUND2 ;</v>
      </c>
      <c r="I74" s="1" t="str">
        <f t="shared" si="6"/>
        <v>PS/ikkam+:i2kkam	PSBOUND2 ;</v>
      </c>
      <c r="J74" s="1" t="str">
        <f t="shared" si="7"/>
        <v>PS/ikkam+:i2kkam	PSBOUND2 ;</v>
      </c>
    </row>
    <row r="75" spans="1:10" x14ac:dyDescent="0.25">
      <c r="A75" s="1" t="s">
        <v>94</v>
      </c>
      <c r="B75" s="1" t="s">
        <v>219</v>
      </c>
      <c r="E75" s="2" t="s">
        <v>238</v>
      </c>
      <c r="F75" s="2"/>
      <c r="H75" s="1" t="str">
        <f t="shared" si="8"/>
        <v>PS/ikkam+:kam	PSBOUND2 ;</v>
      </c>
    </row>
    <row r="76" spans="1:10" x14ac:dyDescent="0.25">
      <c r="A76" s="1" t="s">
        <v>838</v>
      </c>
      <c r="B76" s="1" t="s">
        <v>846</v>
      </c>
      <c r="C76" s="1" t="s">
        <v>846</v>
      </c>
      <c r="D76" s="1" t="s">
        <v>846</v>
      </c>
      <c r="E76" s="2" t="s">
        <v>238</v>
      </c>
      <c r="F76" s="2"/>
      <c r="H76" s="1" t="str">
        <f t="shared" si="8"/>
        <v>PS/ikkan+:i2kkan	PSBOUND2 ;</v>
      </c>
      <c r="I76" s="1" t="str">
        <f t="shared" ref="I76:I86" si="9">_xlfn.CONCAT(A76,"+:",C76,CHAR(9),E76," ;")</f>
        <v>PS/ikkan+:i2kkan	PSBOUND2 ;</v>
      </c>
      <c r="J76" s="1" t="str">
        <f t="shared" ref="J76:J86" si="10">_xlfn.CONCAT(A76,"+:",D76,CHAR(9),E76," ;")</f>
        <v>PS/ikkan+:i2kkan	PSBOUND2 ;</v>
      </c>
    </row>
    <row r="77" spans="1:10" x14ac:dyDescent="0.25">
      <c r="A77" s="1" t="s">
        <v>821</v>
      </c>
      <c r="B77" s="1" t="s">
        <v>822</v>
      </c>
      <c r="C77" s="1" t="s">
        <v>822</v>
      </c>
      <c r="D77" s="1" t="s">
        <v>822</v>
      </c>
      <c r="E77" s="2" t="s">
        <v>238</v>
      </c>
      <c r="F77" s="2"/>
      <c r="G77" s="1" t="s">
        <v>825</v>
      </c>
      <c r="H77" s="1" t="str">
        <f t="shared" si="8"/>
        <v>PS/ikkia'(w/y)+:ikkia'G	PSBOUND2 ;</v>
      </c>
      <c r="I77" s="1" t="str">
        <f t="shared" si="9"/>
        <v>PS/ikkia'(w/y)+:ikkia'G	PSBOUND2 ;</v>
      </c>
      <c r="J77" s="1" t="str">
        <f t="shared" si="10"/>
        <v>PS/ikkia'(w/y)+:ikkia'G	PSBOUND2 ;</v>
      </c>
    </row>
    <row r="78" spans="1:10" x14ac:dyDescent="0.25">
      <c r="A78" s="1" t="s">
        <v>823</v>
      </c>
      <c r="B78" s="1" t="s">
        <v>824</v>
      </c>
      <c r="C78" s="1" t="s">
        <v>824</v>
      </c>
      <c r="D78" s="1" t="s">
        <v>824</v>
      </c>
      <c r="E78" s="2" t="s">
        <v>238</v>
      </c>
      <c r="F78" s="2"/>
      <c r="G78" s="1" t="s">
        <v>826</v>
      </c>
      <c r="H78" s="1" t="str">
        <f t="shared" si="8"/>
        <v>PS/ikkia'y+:ikkia'y	PSBOUND2 ;</v>
      </c>
      <c r="I78" s="1" t="str">
        <f t="shared" si="9"/>
        <v>PS/ikkia'y+:ikkia'y	PSBOUND2 ;</v>
      </c>
      <c r="J78" s="1" t="str">
        <f t="shared" si="10"/>
        <v>PS/ikkia'y+:ikkia'y	PSBOUND2 ;</v>
      </c>
    </row>
    <row r="79" spans="1:10" x14ac:dyDescent="0.25">
      <c r="A79" s="1" t="s">
        <v>839</v>
      </c>
      <c r="B79" s="1" t="s">
        <v>847</v>
      </c>
      <c r="C79" s="1" t="s">
        <v>847</v>
      </c>
      <c r="D79" s="1" t="s">
        <v>847</v>
      </c>
      <c r="E79" s="2" t="s">
        <v>238</v>
      </c>
      <c r="F79" s="2"/>
      <c r="H79" s="1" t="str">
        <f t="shared" si="8"/>
        <v>PS/ikkihkini+:i2kkihkini	PSBOUND2 ;</v>
      </c>
      <c r="I79" s="1" t="str">
        <f t="shared" si="9"/>
        <v>PS/ikkihkini+:i2kkihkini	PSBOUND2 ;</v>
      </c>
      <c r="J79" s="1" t="str">
        <f t="shared" si="10"/>
        <v>PS/ikkihkini+:i2kkihkini	PSBOUND2 ;</v>
      </c>
    </row>
    <row r="80" spans="1:10" x14ac:dyDescent="0.25">
      <c r="A80" s="1" t="s">
        <v>840</v>
      </c>
      <c r="B80" s="1" t="s">
        <v>848</v>
      </c>
      <c r="C80" s="1" t="s">
        <v>848</v>
      </c>
      <c r="D80" s="1" t="s">
        <v>848</v>
      </c>
      <c r="E80" s="2" t="s">
        <v>238</v>
      </c>
      <c r="F80" s="2"/>
      <c r="H80" s="1" t="str">
        <f t="shared" si="8"/>
        <v>PS/ikkina+:i2kkina	PSBOUND2 ;</v>
      </c>
      <c r="I80" s="1" t="str">
        <f t="shared" si="9"/>
        <v>PS/ikkina+:i2kkina	PSBOUND2 ;</v>
      </c>
      <c r="J80" s="1" t="str">
        <f t="shared" si="10"/>
        <v>PS/ikkina+:i2kkina	PSBOUND2 ;</v>
      </c>
    </row>
    <row r="81" spans="1:10" x14ac:dyDescent="0.25">
      <c r="A81" s="1" t="s">
        <v>296</v>
      </c>
      <c r="B81" s="1" t="s">
        <v>297</v>
      </c>
      <c r="C81" s="1" t="s">
        <v>297</v>
      </c>
      <c r="D81" s="1" t="s">
        <v>297</v>
      </c>
      <c r="E81" s="2" t="s">
        <v>238</v>
      </c>
      <c r="F81" s="2"/>
      <c r="H81" s="1" t="str">
        <f t="shared" si="8"/>
        <v>PS/ikksk+:i2kksk	PSBOUND2 ;</v>
      </c>
      <c r="I81" s="1" t="str">
        <f t="shared" si="9"/>
        <v>PS/ikksk+:i2kksk	PSBOUND2 ;</v>
      </c>
      <c r="J81" s="1" t="str">
        <f t="shared" si="10"/>
        <v>PS/ikksk+:i2kksk	PSBOUND2 ;</v>
      </c>
    </row>
    <row r="82" spans="1:10" x14ac:dyDescent="0.25">
      <c r="A82" s="1" t="s">
        <v>298</v>
      </c>
      <c r="B82" s="1" t="s">
        <v>299</v>
      </c>
      <c r="C82" s="1" t="s">
        <v>299</v>
      </c>
      <c r="D82" s="1" t="s">
        <v>299</v>
      </c>
      <c r="E82" s="2" t="s">
        <v>238</v>
      </c>
      <c r="F82" s="2"/>
      <c r="H82" s="1" t="str">
        <f t="shared" si="8"/>
        <v>PS/ikkst+:i2kkst	PSBOUND2 ;</v>
      </c>
      <c r="I82" s="1" t="str">
        <f t="shared" si="9"/>
        <v>PS/ikkst+:i2kkst	PSBOUND2 ;</v>
      </c>
      <c r="J82" s="1" t="str">
        <f t="shared" si="10"/>
        <v>PS/ikkst+:i2kkst	PSBOUND2 ;</v>
      </c>
    </row>
    <row r="83" spans="1:10" x14ac:dyDescent="0.25">
      <c r="A83" s="1" t="s">
        <v>316</v>
      </c>
      <c r="B83" s="1" t="s">
        <v>318</v>
      </c>
      <c r="C83" s="1" t="s">
        <v>318</v>
      </c>
      <c r="D83" s="1" t="s">
        <v>318</v>
      </c>
      <c r="E83" s="2" t="s">
        <v>238</v>
      </c>
      <c r="F83" s="2"/>
      <c r="G83" s="1" t="s">
        <v>317</v>
      </c>
      <c r="H83" s="1" t="str">
        <f t="shared" si="8"/>
        <v>PS/iksi(w/y)+:i2ksiG	PSBOUND2 ;</v>
      </c>
      <c r="I83" s="1" t="str">
        <f t="shared" si="9"/>
        <v>PS/iksi(w/y)+:i2ksiG	PSBOUND2 ;</v>
      </c>
      <c r="J83" s="1" t="str">
        <f t="shared" si="10"/>
        <v>PS/iksi(w/y)+:i2ksiG	PSBOUND2 ;</v>
      </c>
    </row>
    <row r="84" spans="1:10" x14ac:dyDescent="0.25">
      <c r="A84" s="1" t="s">
        <v>302</v>
      </c>
      <c r="B84" s="1" t="s">
        <v>303</v>
      </c>
      <c r="C84" s="1" t="s">
        <v>303</v>
      </c>
      <c r="D84" s="1" t="s">
        <v>303</v>
      </c>
      <c r="E84" s="2" t="s">
        <v>238</v>
      </c>
      <c r="F84" s="2"/>
      <c r="H84" s="1" t="str">
        <f t="shared" si="8"/>
        <v>PS/iksiiksk+:i2ksiiksk	PSBOUND2 ;</v>
      </c>
      <c r="I84" s="1" t="str">
        <f t="shared" si="9"/>
        <v>PS/iksiiksk+:i2ksiiksk	PSBOUND2 ;</v>
      </c>
      <c r="J84" s="1" t="str">
        <f t="shared" si="10"/>
        <v>PS/iksiiksk+:i2ksiiksk	PSBOUND2 ;</v>
      </c>
    </row>
    <row r="85" spans="1:10" x14ac:dyDescent="0.25">
      <c r="A85" s="1" t="s">
        <v>304</v>
      </c>
      <c r="B85" s="1" t="s">
        <v>158</v>
      </c>
      <c r="C85" s="1" t="s">
        <v>159</v>
      </c>
      <c r="D85" s="1" t="s">
        <v>159</v>
      </c>
      <c r="E85" s="2" t="s">
        <v>238</v>
      </c>
      <c r="F85" s="2"/>
      <c r="H85" s="1" t="str">
        <f t="shared" si="8"/>
        <v>PS/iksikk+:ksikk	PSBOUND2 ;</v>
      </c>
      <c r="I85" s="1" t="str">
        <f t="shared" si="9"/>
        <v>PS/iksikk+:i2ksikk	PSBOUND2 ;</v>
      </c>
      <c r="J85" s="1" t="str">
        <f t="shared" si="10"/>
        <v>PS/iksikk+:i2ksikk	PSBOUND2 ;</v>
      </c>
    </row>
    <row r="86" spans="1:10" x14ac:dyDescent="0.25">
      <c r="A86" s="1" t="s">
        <v>305</v>
      </c>
      <c r="B86" s="1" t="s">
        <v>306</v>
      </c>
      <c r="C86" s="1" t="s">
        <v>306</v>
      </c>
      <c r="D86" s="1" t="s">
        <v>306</v>
      </c>
      <c r="E86" s="2" t="s">
        <v>238</v>
      </c>
      <c r="F86" s="2"/>
      <c r="H86" s="1" t="str">
        <f t="shared" si="8"/>
        <v>PS/iksim+:i2ksim	PSBOUND2 ;</v>
      </c>
      <c r="I86" s="1" t="str">
        <f t="shared" si="9"/>
        <v>PS/iksim+:i2ksim	PSBOUND2 ;</v>
      </c>
      <c r="J86" s="1" t="str">
        <f t="shared" si="10"/>
        <v>PS/iksim+:i2ksim	PSBOUND2 ;</v>
      </c>
    </row>
    <row r="87" spans="1:10" x14ac:dyDescent="0.25">
      <c r="A87" s="1" t="s">
        <v>305</v>
      </c>
      <c r="B87" s="1" t="s">
        <v>307</v>
      </c>
      <c r="E87" s="2" t="s">
        <v>238</v>
      </c>
      <c r="F87" s="2"/>
      <c r="H87" s="1" t="str">
        <f t="shared" si="8"/>
        <v>PS/iksim+:ksim	PSBOUND2 ;</v>
      </c>
    </row>
    <row r="88" spans="1:10" x14ac:dyDescent="0.25">
      <c r="A88" s="1" t="s">
        <v>308</v>
      </c>
      <c r="B88" s="1" t="s">
        <v>310</v>
      </c>
      <c r="C88" s="1" t="s">
        <v>310</v>
      </c>
      <c r="D88" s="1" t="s">
        <v>310</v>
      </c>
      <c r="E88" s="2" t="s">
        <v>238</v>
      </c>
      <c r="F88" s="2"/>
      <c r="H88" s="1" t="str">
        <f t="shared" si="8"/>
        <v>PS/iksimat+:i2ksimat	PSBOUND2 ;</v>
      </c>
      <c r="I88" s="1" t="str">
        <f>_xlfn.CONCAT(A88,"+:",C88,CHAR(9),E88," ;")</f>
        <v>PS/iksimat+:i2ksimat	PSBOUND2 ;</v>
      </c>
      <c r="J88" s="1" t="str">
        <f>_xlfn.CONCAT(A88,"+:",D88,CHAR(9),E88," ;")</f>
        <v>PS/iksimat+:i2ksimat	PSBOUND2 ;</v>
      </c>
    </row>
    <row r="89" spans="1:10" x14ac:dyDescent="0.25">
      <c r="A89" s="1" t="s">
        <v>308</v>
      </c>
      <c r="B89" s="1" t="s">
        <v>309</v>
      </c>
      <c r="E89" s="2" t="s">
        <v>238</v>
      </c>
      <c r="F89" s="2"/>
      <c r="H89" s="1" t="str">
        <f t="shared" si="8"/>
        <v>PS/iksimat+:ksimat	PSBOUND2 ;</v>
      </c>
    </row>
    <row r="90" spans="1:10" x14ac:dyDescent="0.25">
      <c r="A90" s="1" t="s">
        <v>300</v>
      </c>
      <c r="B90" s="1" t="s">
        <v>593</v>
      </c>
      <c r="C90" s="1" t="s">
        <v>301</v>
      </c>
      <c r="D90" s="1" t="s">
        <v>594</v>
      </c>
      <c r="E90" s="2" t="s">
        <v>238</v>
      </c>
      <c r="F90" s="2"/>
      <c r="G90" s="1" t="s">
        <v>212</v>
      </c>
      <c r="H90" s="1" t="str">
        <f t="shared" si="8"/>
        <v>PS/iksi's+:%^ICksi's	PSBOUND2 ;</v>
      </c>
      <c r="I90" s="1" t="str">
        <f>_xlfn.CONCAT(A90,"+:",C90,CHAR(9),E90," ;")</f>
        <v>PS/iksi's+:i2ksi's	PSBOUND2 ;</v>
      </c>
      <c r="J90" s="1" t="str">
        <f>_xlfn.CONCAT(A90,"+:",D90,CHAR(9),E90," ;")</f>
        <v>PS/iksi's+:%^ICi2ksi's	PSBOUND2 ;</v>
      </c>
    </row>
    <row r="91" spans="1:10" x14ac:dyDescent="0.25">
      <c r="A91" s="1" t="s">
        <v>39</v>
      </c>
      <c r="B91" s="1" t="s">
        <v>40</v>
      </c>
      <c r="C91" s="1" t="s">
        <v>40</v>
      </c>
      <c r="D91" s="1" t="s">
        <v>40</v>
      </c>
      <c r="E91" s="2" t="s">
        <v>238</v>
      </c>
      <c r="F91" s="2"/>
      <c r="H91" s="1" t="str">
        <f t="shared" si="8"/>
        <v>PS/iksisap+:i2ksisap	PSBOUND2 ;</v>
      </c>
      <c r="I91" s="1" t="str">
        <f>_xlfn.CONCAT(A91,"+:",C91,CHAR(9),E91," ;")</f>
        <v>PS/iksisap+:i2ksisap	PSBOUND2 ;</v>
      </c>
      <c r="J91" s="1" t="str">
        <f>_xlfn.CONCAT(A91,"+:",D91,CHAR(9),E91," ;")</f>
        <v>PS/iksisap+:i2ksisap	PSBOUND2 ;</v>
      </c>
    </row>
    <row r="92" spans="1:10" x14ac:dyDescent="0.25">
      <c r="A92" s="1" t="s">
        <v>311</v>
      </c>
      <c r="B92" s="1" t="s">
        <v>595</v>
      </c>
      <c r="C92" s="1" t="s">
        <v>312</v>
      </c>
      <c r="D92" s="1" t="s">
        <v>595</v>
      </c>
      <c r="E92" s="2" t="s">
        <v>238</v>
      </c>
      <c r="F92" s="2"/>
      <c r="G92" s="1" t="s">
        <v>212</v>
      </c>
      <c r="H92" s="1" t="str">
        <f t="shared" si="8"/>
        <v>PS/iksissta'p+:%^ICi2ksissta'p	PSBOUND2 ;</v>
      </c>
      <c r="I92" s="1" t="str">
        <f>_xlfn.CONCAT(A92,"+:",C92,CHAR(9),E92," ;")</f>
        <v>PS/iksissta'p+:i2ksissta'p	PSBOUND2 ;</v>
      </c>
      <c r="J92" s="1" t="str">
        <f>_xlfn.CONCAT(A92,"+:",D92,CHAR(9),E92," ;")</f>
        <v>PS/iksissta'p+:%^ICi2ksissta'p	PSBOUND2 ;</v>
      </c>
    </row>
    <row r="93" spans="1:10" x14ac:dyDescent="0.25">
      <c r="A93" s="1" t="s">
        <v>841</v>
      </c>
      <c r="B93" s="1" t="s">
        <v>849</v>
      </c>
      <c r="C93" s="1" t="s">
        <v>849</v>
      </c>
      <c r="D93" s="1" t="s">
        <v>849</v>
      </c>
      <c r="E93" s="2" t="s">
        <v>238</v>
      </c>
      <c r="F93" s="2"/>
      <c r="H93" s="1" t="str">
        <f t="shared" si="8"/>
        <v>PS/iksissto+:%^ICi2ksissto	PSBOUND2 ;</v>
      </c>
      <c r="I93" s="1" t="str">
        <f>_xlfn.CONCAT(A93,"+:",C93,CHAR(9),E93," ;")</f>
        <v>PS/iksissto+:%^ICi2ksissto	PSBOUND2 ;</v>
      </c>
      <c r="J93" s="1" t="str">
        <f>_xlfn.CONCAT(A93,"+:",D93,CHAR(9),E93," ;")</f>
        <v>PS/iksissto+:%^ICi2ksissto	PSBOUND2 ;</v>
      </c>
    </row>
    <row r="94" spans="1:10" x14ac:dyDescent="0.25">
      <c r="A94" s="1" t="s">
        <v>842</v>
      </c>
      <c r="B94" s="1" t="s">
        <v>850</v>
      </c>
      <c r="C94" s="1" t="s">
        <v>850</v>
      </c>
      <c r="D94" s="1" t="s">
        <v>850</v>
      </c>
      <c r="E94" s="2" t="s">
        <v>238</v>
      </c>
      <c r="F94" s="2"/>
      <c r="H94" s="1" t="str">
        <f t="shared" ref="H94:H125" si="11">_xlfn.CONCAT(A94,"+:",B94,CHAR(9),E94," ;")</f>
        <v>PS/iksissto(w/y)+:i2ksisstoG	PSBOUND2 ;</v>
      </c>
      <c r="I94" s="1" t="str">
        <f>_xlfn.CONCAT(A94,"+:",C94,CHAR(9),E94," ;")</f>
        <v>PS/iksissto(w/y)+:i2ksisstoG	PSBOUND2 ;</v>
      </c>
      <c r="J94" s="1" t="str">
        <f>_xlfn.CONCAT(A94,"+:",D94,CHAR(9),E94," ;")</f>
        <v>PS/iksissto(w/y)+:i2ksisstoG	PSBOUND2 ;</v>
      </c>
    </row>
    <row r="95" spans="1:10" x14ac:dyDescent="0.25">
      <c r="A95" s="1" t="s">
        <v>842</v>
      </c>
      <c r="B95" s="1" t="s">
        <v>851</v>
      </c>
      <c r="E95" s="2" t="s">
        <v>238</v>
      </c>
      <c r="F95" s="2"/>
      <c r="H95" s="1" t="str">
        <f t="shared" si="11"/>
        <v>PS/iksissto(w/y)+:ksisstoG	PSBOUND2 ;</v>
      </c>
    </row>
    <row r="96" spans="1:10" x14ac:dyDescent="0.25">
      <c r="A96" s="1" t="s">
        <v>99</v>
      </c>
      <c r="B96" s="1" t="s">
        <v>101</v>
      </c>
      <c r="C96" s="1" t="s">
        <v>100</v>
      </c>
      <c r="D96" s="1" t="s">
        <v>100</v>
      </c>
      <c r="E96" s="2" t="s">
        <v>238</v>
      </c>
      <c r="F96" s="2"/>
      <c r="H96" s="1" t="str">
        <f t="shared" si="11"/>
        <v>PS/iksist+:ksist	PSBOUND2 ;</v>
      </c>
      <c r="I96" s="1" t="str">
        <f>_xlfn.CONCAT(A96,"+:",C96,CHAR(9),E96," ;")</f>
        <v>PS/iksist+:i2ksist	PSBOUND2 ;</v>
      </c>
      <c r="J96" s="1" t="str">
        <f>_xlfn.CONCAT(A96,"+:",D96,CHAR(9),E96," ;")</f>
        <v>PS/iksist+:i2ksist	PSBOUND2 ;</v>
      </c>
    </row>
    <row r="97" spans="1:10" x14ac:dyDescent="0.25">
      <c r="A97" s="1" t="s">
        <v>313</v>
      </c>
      <c r="B97" s="1" t="s">
        <v>314</v>
      </c>
      <c r="C97" s="1" t="s">
        <v>314</v>
      </c>
      <c r="D97" s="1" t="s">
        <v>314</v>
      </c>
      <c r="E97" s="2" t="s">
        <v>238</v>
      </c>
      <c r="F97" s="2"/>
      <c r="H97" s="1" t="str">
        <f t="shared" si="11"/>
        <v>PS/iksisto+:i2ksisto	PSBOUND2 ;</v>
      </c>
      <c r="I97" s="1" t="str">
        <f>_xlfn.CONCAT(A97,"+:",C97,CHAR(9),E97," ;")</f>
        <v>PS/iksisto+:i2ksisto	PSBOUND2 ;</v>
      </c>
      <c r="J97" s="1" t="str">
        <f>_xlfn.CONCAT(A97,"+:",D97,CHAR(9),E97," ;")</f>
        <v>PS/iksisto+:i2ksisto	PSBOUND2 ;</v>
      </c>
    </row>
    <row r="98" spans="1:10" x14ac:dyDescent="0.25">
      <c r="A98" s="1" t="s">
        <v>313</v>
      </c>
      <c r="B98" s="1" t="s">
        <v>315</v>
      </c>
      <c r="E98" s="2" t="s">
        <v>238</v>
      </c>
      <c r="F98" s="2"/>
      <c r="H98" s="1" t="str">
        <f t="shared" si="11"/>
        <v>PS/iksisto+:ksiisto	PSBOUND2 ;</v>
      </c>
    </row>
    <row r="99" spans="1:10" x14ac:dyDescent="0.25">
      <c r="A99" s="1" t="s">
        <v>843</v>
      </c>
      <c r="B99" s="1" t="s">
        <v>852</v>
      </c>
      <c r="C99" s="1" t="s">
        <v>852</v>
      </c>
      <c r="D99" s="1" t="s">
        <v>852</v>
      </c>
      <c r="E99" s="2" t="s">
        <v>238</v>
      </c>
      <c r="F99" s="2"/>
      <c r="G99" s="1" t="s">
        <v>853</v>
      </c>
      <c r="H99" s="1" t="str">
        <f t="shared" si="11"/>
        <v>PS/iksksowa'+:iksksowa'	PSBOUND2 ;</v>
      </c>
      <c r="I99" s="1" t="str">
        <f t="shared" ref="I99:I129" si="12">_xlfn.CONCAT(A99,"+:",C99,CHAR(9),E99," ;")</f>
        <v>PS/iksksowa'+:iksksowa'	PSBOUND2 ;</v>
      </c>
      <c r="J99" s="1" t="str">
        <f t="shared" ref="J99:J129" si="13">_xlfn.CONCAT(A99,"+:",D99,CHAR(9),E99," ;")</f>
        <v>PS/iksksowa'+:iksksowa'	PSBOUND2 ;</v>
      </c>
    </row>
    <row r="100" spans="1:10" x14ac:dyDescent="0.25">
      <c r="A100" s="1" t="s">
        <v>844</v>
      </c>
      <c r="B100" s="1" t="s">
        <v>854</v>
      </c>
      <c r="C100" s="1" t="s">
        <v>854</v>
      </c>
      <c r="D100" s="1" t="s">
        <v>854</v>
      </c>
      <c r="E100" s="2" t="s">
        <v>238</v>
      </c>
      <c r="F100" s="2"/>
      <c r="G100" s="1" t="s">
        <v>855</v>
      </c>
      <c r="H100" s="1" t="str">
        <f t="shared" si="11"/>
        <v>PS/ikssto+:i2kssto	PSBOUND2 ;</v>
      </c>
      <c r="I100" s="1" t="str">
        <f t="shared" si="12"/>
        <v>PS/ikssto+:i2kssto	PSBOUND2 ;</v>
      </c>
      <c r="J100" s="1" t="str">
        <f t="shared" si="13"/>
        <v>PS/ikssto+:i2kssto	PSBOUND2 ;</v>
      </c>
    </row>
    <row r="101" spans="1:10" x14ac:dyDescent="0.25">
      <c r="A101" s="1" t="s">
        <v>845</v>
      </c>
      <c r="B101" s="1" t="s">
        <v>856</v>
      </c>
      <c r="C101" s="1" t="s">
        <v>856</v>
      </c>
      <c r="D101" s="1" t="s">
        <v>856</v>
      </c>
      <c r="E101" s="2" t="s">
        <v>238</v>
      </c>
      <c r="F101" s="2"/>
      <c r="G101" s="1" t="s">
        <v>857</v>
      </c>
      <c r="H101" s="1" t="str">
        <f t="shared" si="11"/>
        <v>PS/ikstsina'+:aakstsina'	PSBOUND2 ;</v>
      </c>
      <c r="I101" s="1" t="str">
        <f t="shared" si="12"/>
        <v>PS/ikstsina'+:aakstsina'	PSBOUND2 ;</v>
      </c>
      <c r="J101" s="1" t="str">
        <f t="shared" si="13"/>
        <v>PS/ikstsina'+:aakstsina'	PSBOUND2 ;</v>
      </c>
    </row>
    <row r="102" spans="1:10" x14ac:dyDescent="0.25">
      <c r="A102" s="1" t="s">
        <v>858</v>
      </c>
      <c r="B102" s="1" t="s">
        <v>870</v>
      </c>
      <c r="C102" s="1" t="s">
        <v>870</v>
      </c>
      <c r="D102" s="1" t="s">
        <v>870</v>
      </c>
      <c r="E102" s="2" t="s">
        <v>238</v>
      </c>
      <c r="F102" s="2"/>
      <c r="G102" s="1" t="s">
        <v>853</v>
      </c>
      <c r="H102" s="1" t="str">
        <f t="shared" si="11"/>
        <v>PS/imak+:imak	PSBOUND2 ;</v>
      </c>
      <c r="I102" s="1" t="str">
        <f t="shared" si="12"/>
        <v>PS/imak+:imak	PSBOUND2 ;</v>
      </c>
      <c r="J102" s="1" t="str">
        <f t="shared" si="13"/>
        <v>PS/imak+:imak	PSBOUND2 ;</v>
      </c>
    </row>
    <row r="103" spans="1:10" x14ac:dyDescent="0.25">
      <c r="A103" s="1" t="s">
        <v>319</v>
      </c>
      <c r="B103" s="1" t="s">
        <v>320</v>
      </c>
      <c r="C103" s="1" t="s">
        <v>320</v>
      </c>
      <c r="D103" s="1" t="s">
        <v>320</v>
      </c>
      <c r="E103" s="2" t="s">
        <v>238</v>
      </c>
      <c r="F103" s="2"/>
      <c r="H103" s="1" t="str">
        <f t="shared" si="11"/>
        <v>PS/imi+:i2mi	PSBOUND2 ;</v>
      </c>
      <c r="I103" s="1" t="str">
        <f t="shared" si="12"/>
        <v>PS/imi+:i2mi	PSBOUND2 ;</v>
      </c>
      <c r="J103" s="1" t="str">
        <f t="shared" si="13"/>
        <v>PS/imi+:i2mi	PSBOUND2 ;</v>
      </c>
    </row>
    <row r="104" spans="1:10" x14ac:dyDescent="0.25">
      <c r="A104" s="1" t="s">
        <v>321</v>
      </c>
      <c r="B104" s="1" t="s">
        <v>322</v>
      </c>
      <c r="C104" s="1" t="s">
        <v>322</v>
      </c>
      <c r="D104" s="1" t="s">
        <v>322</v>
      </c>
      <c r="E104" s="2" t="s">
        <v>238</v>
      </c>
      <c r="F104" s="2"/>
      <c r="H104" s="1" t="str">
        <f t="shared" si="11"/>
        <v>PS/immak+:i2mmak	PSBOUND2 ;</v>
      </c>
      <c r="I104" s="1" t="str">
        <f t="shared" si="12"/>
        <v>PS/immak+:i2mmak	PSBOUND2 ;</v>
      </c>
      <c r="J104" s="1" t="str">
        <f t="shared" si="13"/>
        <v>PS/immak+:i2mmak	PSBOUND2 ;</v>
      </c>
    </row>
    <row r="105" spans="1:10" x14ac:dyDescent="0.25">
      <c r="A105" s="1" t="s">
        <v>859</v>
      </c>
      <c r="B105" s="1" t="s">
        <v>871</v>
      </c>
      <c r="C105" s="1" t="s">
        <v>871</v>
      </c>
      <c r="D105" s="1" t="s">
        <v>871</v>
      </c>
      <c r="E105" s="2" t="s">
        <v>238</v>
      </c>
      <c r="F105" s="2"/>
      <c r="H105" s="1" t="str">
        <f t="shared" si="11"/>
        <v>PS/immoyi+:i2mmoyi	PSBOUND2 ;</v>
      </c>
      <c r="I105" s="1" t="str">
        <f t="shared" si="12"/>
        <v>PS/immoyi+:i2mmoyi	PSBOUND2 ;</v>
      </c>
      <c r="J105" s="1" t="str">
        <f t="shared" si="13"/>
        <v>PS/immoyi+:i2mmoyi	PSBOUND2 ;</v>
      </c>
    </row>
    <row r="106" spans="1:10" x14ac:dyDescent="0.25">
      <c r="A106" s="1" t="s">
        <v>860</v>
      </c>
      <c r="B106" s="1" t="s">
        <v>872</v>
      </c>
      <c r="C106" s="1" t="s">
        <v>872</v>
      </c>
      <c r="D106" s="1" t="s">
        <v>872</v>
      </c>
      <c r="E106" s="2" t="s">
        <v>238</v>
      </c>
      <c r="F106" s="2"/>
      <c r="H106" s="1" t="str">
        <f t="shared" si="11"/>
        <v>PS/inai't+:inai't	PSBOUND2 ;</v>
      </c>
      <c r="I106" s="1" t="str">
        <f t="shared" si="12"/>
        <v>PS/inai't+:inai't	PSBOUND2 ;</v>
      </c>
      <c r="J106" s="1" t="str">
        <f t="shared" si="13"/>
        <v>PS/inai't+:inai't	PSBOUND2 ;</v>
      </c>
    </row>
    <row r="107" spans="1:10" x14ac:dyDescent="0.25">
      <c r="A107" s="1" t="s">
        <v>23</v>
      </c>
      <c r="B107" s="1" t="s">
        <v>24</v>
      </c>
      <c r="C107" s="1" t="s">
        <v>24</v>
      </c>
      <c r="D107" s="1" t="s">
        <v>24</v>
      </c>
      <c r="E107" s="2" t="s">
        <v>238</v>
      </c>
      <c r="F107" s="2"/>
      <c r="H107" s="1" t="str">
        <f t="shared" si="11"/>
        <v>PS/i'nak+:i2'nak	PSBOUND2 ;</v>
      </c>
      <c r="I107" s="1" t="str">
        <f t="shared" si="12"/>
        <v>PS/i'nak+:i2'nak	PSBOUND2 ;</v>
      </c>
      <c r="J107" s="1" t="str">
        <f t="shared" si="13"/>
        <v>PS/i'nak+:i2'nak	PSBOUND2 ;</v>
      </c>
    </row>
    <row r="108" spans="1:10" x14ac:dyDescent="0.25">
      <c r="A108" s="1" t="s">
        <v>323</v>
      </c>
      <c r="B108" s="1" t="s">
        <v>324</v>
      </c>
      <c r="C108" s="1" t="s">
        <v>324</v>
      </c>
      <c r="D108" s="1" t="s">
        <v>324</v>
      </c>
      <c r="E108" s="2" t="s">
        <v>238</v>
      </c>
      <c r="F108" s="2"/>
      <c r="G108" s="1" t="s">
        <v>325</v>
      </c>
      <c r="H108" s="1" t="str">
        <f t="shared" si="11"/>
        <v>PS/inap+:yi2inap	PSBOUND2 ;</v>
      </c>
      <c r="I108" s="1" t="str">
        <f t="shared" si="12"/>
        <v>PS/inap+:yi2inap	PSBOUND2 ;</v>
      </c>
      <c r="J108" s="1" t="str">
        <f t="shared" si="13"/>
        <v>PS/inap+:yi2inap	PSBOUND2 ;</v>
      </c>
    </row>
    <row r="109" spans="1:10" x14ac:dyDescent="0.25">
      <c r="A109" s="1" t="s">
        <v>861</v>
      </c>
      <c r="B109" s="1" t="s">
        <v>873</v>
      </c>
      <c r="C109" s="1" t="s">
        <v>873</v>
      </c>
      <c r="D109" s="1" t="s">
        <v>873</v>
      </c>
      <c r="E109" s="2" t="s">
        <v>238</v>
      </c>
      <c r="F109" s="2"/>
      <c r="G109" s="1" t="s">
        <v>874</v>
      </c>
      <c r="H109" s="1" t="str">
        <f t="shared" si="11"/>
        <v>PS/inikk+:i2nikk	PSBOUND2 ;</v>
      </c>
      <c r="I109" s="1" t="str">
        <f t="shared" si="12"/>
        <v>PS/inikk+:i2nikk	PSBOUND2 ;</v>
      </c>
      <c r="J109" s="1" t="str">
        <f t="shared" si="13"/>
        <v>PS/inikk+:i2nikk	PSBOUND2 ;</v>
      </c>
    </row>
    <row r="110" spans="1:10" x14ac:dyDescent="0.25">
      <c r="A110" s="1" t="s">
        <v>326</v>
      </c>
      <c r="B110" s="1" t="s">
        <v>327</v>
      </c>
      <c r="C110" s="1" t="s">
        <v>327</v>
      </c>
      <c r="D110" s="1" t="s">
        <v>327</v>
      </c>
      <c r="E110" s="2" t="s">
        <v>238</v>
      </c>
      <c r="F110" s="2"/>
      <c r="H110" s="1" t="str">
        <f t="shared" si="11"/>
        <v>PS/inn+:i2nn	PSBOUND2 ;</v>
      </c>
      <c r="I110" s="1" t="str">
        <f t="shared" si="12"/>
        <v>PS/inn+:i2nn	PSBOUND2 ;</v>
      </c>
      <c r="J110" s="1" t="str">
        <f t="shared" si="13"/>
        <v>PS/inn+:i2nn	PSBOUND2 ;</v>
      </c>
    </row>
    <row r="111" spans="1:10" x14ac:dyDescent="0.25">
      <c r="A111" s="1" t="s">
        <v>862</v>
      </c>
      <c r="B111" s="1" t="s">
        <v>875</v>
      </c>
      <c r="C111" s="1" t="s">
        <v>875</v>
      </c>
      <c r="D111" s="1" t="s">
        <v>875</v>
      </c>
      <c r="E111" s="2" t="s">
        <v>238</v>
      </c>
      <c r="F111" s="2"/>
      <c r="G111" s="1" t="s">
        <v>876</v>
      </c>
      <c r="H111" s="1" t="str">
        <f t="shared" si="11"/>
        <v>PS/innaahkoot+:innaahkoot	PSBOUND2 ;</v>
      </c>
      <c r="I111" s="1" t="str">
        <f t="shared" si="12"/>
        <v>PS/innaahkoot+:innaahkoot	PSBOUND2 ;</v>
      </c>
      <c r="J111" s="1" t="str">
        <f t="shared" si="13"/>
        <v>PS/innaahkoot+:innaahkoot	PSBOUND2 ;</v>
      </c>
    </row>
    <row r="112" spans="1:10" x14ac:dyDescent="0.25">
      <c r="A112" s="1" t="s">
        <v>328</v>
      </c>
      <c r="B112" s="1" t="s">
        <v>329</v>
      </c>
      <c r="C112" s="1" t="s">
        <v>329</v>
      </c>
      <c r="D112" s="1" t="s">
        <v>329</v>
      </c>
      <c r="E112" s="2" t="s">
        <v>238</v>
      </c>
      <c r="F112" s="2"/>
      <c r="H112" s="1" t="str">
        <f t="shared" si="11"/>
        <v>PS/innis+:i2nnis	PSBOUND2 ;</v>
      </c>
      <c r="I112" s="1" t="str">
        <f t="shared" si="12"/>
        <v>PS/innis+:i2nnis	PSBOUND2 ;</v>
      </c>
      <c r="J112" s="1" t="str">
        <f t="shared" si="13"/>
        <v>PS/innis+:i2nnis	PSBOUND2 ;</v>
      </c>
    </row>
    <row r="113" spans="1:10" x14ac:dyDescent="0.25">
      <c r="A113" s="1" t="s">
        <v>333</v>
      </c>
      <c r="B113" s="1" t="s">
        <v>334</v>
      </c>
      <c r="C113" s="1" t="s">
        <v>334</v>
      </c>
      <c r="D113" s="1" t="s">
        <v>334</v>
      </c>
      <c r="E113" s="2" t="s">
        <v>238</v>
      </c>
      <c r="F113" s="2"/>
      <c r="H113" s="1" t="str">
        <f t="shared" si="11"/>
        <v>PS/inno+:i2nno	PSBOUND2 ;</v>
      </c>
      <c r="I113" s="1" t="str">
        <f t="shared" si="12"/>
        <v>PS/inno+:i2nno	PSBOUND2 ;</v>
      </c>
      <c r="J113" s="1" t="str">
        <f t="shared" si="13"/>
        <v>PS/inno+:i2nno	PSBOUND2 ;</v>
      </c>
    </row>
    <row r="114" spans="1:10" x14ac:dyDescent="0.25">
      <c r="A114" s="1" t="s">
        <v>335</v>
      </c>
      <c r="B114" s="1" t="s">
        <v>336</v>
      </c>
      <c r="C114" s="1" t="s">
        <v>336</v>
      </c>
      <c r="D114" s="1" t="s">
        <v>336</v>
      </c>
      <c r="E114" s="2" t="s">
        <v>238</v>
      </c>
      <c r="F114" s="2"/>
      <c r="H114" s="1" t="str">
        <f t="shared" si="11"/>
        <v>PS/inok+:i2nok	PSBOUND2 ;</v>
      </c>
      <c r="I114" s="1" t="str">
        <f t="shared" si="12"/>
        <v>PS/inok+:i2nok	PSBOUND2 ;</v>
      </c>
      <c r="J114" s="1" t="str">
        <f t="shared" si="13"/>
        <v>PS/inok+:i2nok	PSBOUND2 ;</v>
      </c>
    </row>
    <row r="115" spans="1:10" x14ac:dyDescent="0.25">
      <c r="A115" s="1" t="s">
        <v>337</v>
      </c>
      <c r="B115" s="1" t="s">
        <v>338</v>
      </c>
      <c r="C115" s="1" t="s">
        <v>338</v>
      </c>
      <c r="D115" s="1" t="s">
        <v>338</v>
      </c>
      <c r="E115" s="2" t="s">
        <v>238</v>
      </c>
      <c r="F115" s="2"/>
      <c r="H115" s="1" t="str">
        <f t="shared" si="11"/>
        <v>PS/inssta(w/y)+:i2nsstaG	PSBOUND2 ;</v>
      </c>
      <c r="I115" s="1" t="str">
        <f t="shared" si="12"/>
        <v>PS/inssta(w/y)+:i2nsstaG	PSBOUND2 ;</v>
      </c>
      <c r="J115" s="1" t="str">
        <f t="shared" si="13"/>
        <v>PS/inssta(w/y)+:i2nsstaG	PSBOUND2 ;</v>
      </c>
    </row>
    <row r="116" spans="1:10" x14ac:dyDescent="0.25">
      <c r="A116" s="1" t="s">
        <v>863</v>
      </c>
      <c r="B116" s="1" t="s">
        <v>877</v>
      </c>
      <c r="C116" s="1" t="s">
        <v>877</v>
      </c>
      <c r="D116" s="1" t="s">
        <v>877</v>
      </c>
      <c r="E116" s="2" t="s">
        <v>238</v>
      </c>
      <c r="F116" s="2"/>
      <c r="G116" s="1" t="s">
        <v>781</v>
      </c>
      <c r="H116" s="1" t="str">
        <f t="shared" si="11"/>
        <v>PS/ipahkitap+:i2pahkitap	PSBOUND2 ;</v>
      </c>
      <c r="I116" s="1" t="str">
        <f t="shared" si="12"/>
        <v>PS/ipahkitap+:i2pahkitap	PSBOUND2 ;</v>
      </c>
      <c r="J116" s="1" t="str">
        <f t="shared" si="13"/>
        <v>PS/ipahkitap+:i2pahkitap	PSBOUND2 ;</v>
      </c>
    </row>
    <row r="117" spans="1:10" x14ac:dyDescent="0.25">
      <c r="A117" s="1" t="s">
        <v>342</v>
      </c>
      <c r="B117" s="1" t="s">
        <v>343</v>
      </c>
      <c r="C117" s="1" t="s">
        <v>344</v>
      </c>
      <c r="D117" s="1" t="s">
        <v>344</v>
      </c>
      <c r="E117" s="2" t="s">
        <v>238</v>
      </c>
      <c r="F117" s="2"/>
      <c r="H117" s="1" t="str">
        <f t="shared" si="11"/>
        <v>PS/ipahp+:paahp	PSBOUND2 ;</v>
      </c>
      <c r="I117" s="1" t="str">
        <f t="shared" si="12"/>
        <v>PS/ipahp+:i2pahp	PSBOUND2 ;</v>
      </c>
      <c r="J117" s="1" t="str">
        <f t="shared" si="13"/>
        <v>PS/ipahp+:i2pahp	PSBOUND2 ;</v>
      </c>
    </row>
    <row r="118" spans="1:10" x14ac:dyDescent="0.25">
      <c r="A118" s="1" t="s">
        <v>345</v>
      </c>
      <c r="B118" s="1" t="s">
        <v>346</v>
      </c>
      <c r="C118" s="1" t="s">
        <v>347</v>
      </c>
      <c r="D118" s="1" t="s">
        <v>347</v>
      </c>
      <c r="E118" s="2" t="s">
        <v>238</v>
      </c>
      <c r="F118" s="2"/>
      <c r="H118" s="1" t="str">
        <f t="shared" si="11"/>
        <v>PS/ipahs+:apahs	PSBOUND2 ;</v>
      </c>
      <c r="I118" s="1" t="str">
        <f t="shared" si="12"/>
        <v>PS/ipahs+:i2pahs	PSBOUND2 ;</v>
      </c>
      <c r="J118" s="1" t="str">
        <f t="shared" si="13"/>
        <v>PS/ipahs+:i2pahs	PSBOUND2 ;</v>
      </c>
    </row>
    <row r="119" spans="1:10" x14ac:dyDescent="0.25">
      <c r="A119" s="1" t="s">
        <v>352</v>
      </c>
      <c r="B119" s="1" t="s">
        <v>351</v>
      </c>
      <c r="C119" s="1" t="s">
        <v>353</v>
      </c>
      <c r="D119" s="1" t="s">
        <v>353</v>
      </c>
      <c r="E119" s="2" t="s">
        <v>238</v>
      </c>
      <c r="F119" s="2"/>
      <c r="H119" s="1" t="str">
        <f t="shared" si="11"/>
        <v>PS/ipahtsi+:paahtsi	PSBOUND2 ;</v>
      </c>
      <c r="I119" s="1" t="str">
        <f t="shared" si="12"/>
        <v>PS/ipahtsi+:i2pahtsi	PSBOUND2 ;</v>
      </c>
      <c r="J119" s="1" t="str">
        <f t="shared" si="13"/>
        <v>PS/ipahtsi+:i2pahtsi	PSBOUND2 ;</v>
      </c>
    </row>
    <row r="120" spans="1:10" x14ac:dyDescent="0.25">
      <c r="A120" s="1" t="s">
        <v>864</v>
      </c>
      <c r="B120" s="1" t="s">
        <v>879</v>
      </c>
      <c r="C120" s="1" t="s">
        <v>878</v>
      </c>
      <c r="D120" s="1" t="s">
        <v>878</v>
      </c>
      <c r="E120" s="2" t="s">
        <v>238</v>
      </c>
      <c r="F120" s="2"/>
      <c r="H120" s="1" t="str">
        <f t="shared" si="11"/>
        <v>PS/ipahtsik+:paahtsik	PSBOUND2 ;</v>
      </c>
      <c r="I120" s="1" t="str">
        <f t="shared" si="12"/>
        <v>PS/ipahtsik+:i2pahtsik	PSBOUND2 ;</v>
      </c>
      <c r="J120" s="1" t="str">
        <f t="shared" si="13"/>
        <v>PS/ipahtsik+:i2pahtsik	PSBOUND2 ;</v>
      </c>
    </row>
    <row r="121" spans="1:10" x14ac:dyDescent="0.25">
      <c r="A121" s="1" t="s">
        <v>910</v>
      </c>
      <c r="B121" s="1" t="s">
        <v>918</v>
      </c>
      <c r="C121" s="1" t="s">
        <v>918</v>
      </c>
      <c r="D121" s="1" t="s">
        <v>918</v>
      </c>
      <c r="E121" s="2" t="s">
        <v>238</v>
      </c>
      <c r="F121" s="2"/>
      <c r="G121" s="1" t="s">
        <v>260</v>
      </c>
      <c r="H121" s="1" t="str">
        <f t="shared" si="11"/>
        <v>PS/ipákkssa+:i2pákkssa	PSBOUND2 ;</v>
      </c>
      <c r="I121" s="1" t="str">
        <f t="shared" si="12"/>
        <v>PS/ipákkssa+:i2pákkssa	PSBOUND2 ;</v>
      </c>
      <c r="J121" s="1" t="str">
        <f t="shared" si="13"/>
        <v>PS/ipákkssa+:i2pákkssa	PSBOUND2 ;</v>
      </c>
    </row>
    <row r="122" spans="1:10" x14ac:dyDescent="0.25">
      <c r="A122" s="1" t="s">
        <v>880</v>
      </c>
      <c r="B122" s="1" t="s">
        <v>886</v>
      </c>
      <c r="C122" s="1" t="s">
        <v>886</v>
      </c>
      <c r="D122" s="1" t="s">
        <v>886</v>
      </c>
      <c r="E122" s="2" t="s">
        <v>238</v>
      </c>
      <c r="F122" s="2"/>
      <c r="H122" s="1" t="str">
        <f t="shared" si="11"/>
        <v>PS/ipakska+:i2pakska	PSBOUND2 ;</v>
      </c>
      <c r="I122" s="1" t="str">
        <f t="shared" si="12"/>
        <v>PS/ipakska+:i2pakska	PSBOUND2 ;</v>
      </c>
      <c r="J122" s="1" t="str">
        <f t="shared" si="13"/>
        <v>PS/ipakska+:i2pakska	PSBOUND2 ;</v>
      </c>
    </row>
    <row r="123" spans="1:10" x14ac:dyDescent="0.25">
      <c r="A123" s="1" t="s">
        <v>881</v>
      </c>
      <c r="B123" s="1" t="s">
        <v>887</v>
      </c>
      <c r="C123" s="1" t="s">
        <v>887</v>
      </c>
      <c r="D123" s="1" t="s">
        <v>887</v>
      </c>
      <c r="E123" s="2" t="s">
        <v>238</v>
      </c>
      <c r="F123" s="2"/>
      <c r="G123" s="1" t="s">
        <v>583</v>
      </c>
      <c r="H123" s="1" t="str">
        <f t="shared" si="11"/>
        <v>PS/ipana+:ipana	PSBOUND2 ;</v>
      </c>
      <c r="I123" s="1" t="str">
        <f t="shared" si="12"/>
        <v>PS/ipana+:ipana	PSBOUND2 ;</v>
      </c>
      <c r="J123" s="1" t="str">
        <f t="shared" si="13"/>
        <v>PS/ipana+:ipana	PSBOUND2 ;</v>
      </c>
    </row>
    <row r="124" spans="1:10" x14ac:dyDescent="0.25">
      <c r="A124" s="1" t="s">
        <v>882</v>
      </c>
      <c r="B124" s="1" t="s">
        <v>888</v>
      </c>
      <c r="C124" s="1" t="s">
        <v>888</v>
      </c>
      <c r="D124" s="1" t="s">
        <v>888</v>
      </c>
      <c r="E124" s="2" t="s">
        <v>238</v>
      </c>
      <c r="F124" s="2"/>
      <c r="H124" s="1" t="str">
        <f t="shared" si="11"/>
        <v>PS/ipann+:i2pann	PSBOUND2 ;</v>
      </c>
      <c r="I124" s="1" t="str">
        <f t="shared" si="12"/>
        <v>PS/ipann+:i2pann	PSBOUND2 ;</v>
      </c>
      <c r="J124" s="1" t="str">
        <f t="shared" si="13"/>
        <v>PS/ipann+:i2pann	PSBOUND2 ;</v>
      </c>
    </row>
    <row r="125" spans="1:10" x14ac:dyDescent="0.25">
      <c r="A125" s="1" t="s">
        <v>883</v>
      </c>
      <c r="B125" s="1" t="s">
        <v>889</v>
      </c>
      <c r="C125" s="1" t="s">
        <v>889</v>
      </c>
      <c r="D125" s="1" t="s">
        <v>889</v>
      </c>
      <c r="E125" s="2" t="s">
        <v>238</v>
      </c>
      <c r="F125" s="2"/>
      <c r="H125" s="1" t="str">
        <f t="shared" si="11"/>
        <v>PS/ipapa+:i2papa	PSBOUND2 ;</v>
      </c>
      <c r="I125" s="1" t="str">
        <f t="shared" si="12"/>
        <v>PS/ipapa+:i2papa	PSBOUND2 ;</v>
      </c>
      <c r="J125" s="1" t="str">
        <f t="shared" si="13"/>
        <v>PS/ipapa+:i2papa	PSBOUND2 ;</v>
      </c>
    </row>
    <row r="126" spans="1:10" x14ac:dyDescent="0.25">
      <c r="A126" s="1" t="s">
        <v>235</v>
      </c>
      <c r="B126" s="1" t="s">
        <v>123</v>
      </c>
      <c r="C126" s="1" t="s">
        <v>122</v>
      </c>
      <c r="D126" s="1" t="s">
        <v>122</v>
      </c>
      <c r="E126" s="2" t="s">
        <v>238</v>
      </c>
      <c r="F126" s="2"/>
      <c r="H126" s="1" t="str">
        <f t="shared" ref="H126:H157" si="14">_xlfn.CONCAT(A126,"+:",B126,CHAR(9),E126," ;")</f>
        <v>PS/ipii(w/y)+:piiG	PSBOUND2 ;</v>
      </c>
      <c r="I126" s="1" t="str">
        <f t="shared" si="12"/>
        <v>PS/ipii(w/y)+:i2piiG	PSBOUND2 ;</v>
      </c>
      <c r="J126" s="1" t="str">
        <f t="shared" si="13"/>
        <v>PS/ipii(w/y)+:i2piiG	PSBOUND2 ;</v>
      </c>
    </row>
    <row r="127" spans="1:10" x14ac:dyDescent="0.25">
      <c r="A127" s="1" t="s">
        <v>91</v>
      </c>
      <c r="B127" s="1" t="s">
        <v>93</v>
      </c>
      <c r="C127" s="1" t="s">
        <v>92</v>
      </c>
      <c r="D127" s="1" t="s">
        <v>92</v>
      </c>
      <c r="E127" s="2" t="s">
        <v>238</v>
      </c>
      <c r="F127" s="2"/>
      <c r="H127" s="1" t="str">
        <f t="shared" si="14"/>
        <v>PS/ipiihk+:piihk	PSBOUND2 ;</v>
      </c>
      <c r="I127" s="1" t="str">
        <f t="shared" si="12"/>
        <v>PS/ipiihk+:i2piihk	PSBOUND2 ;</v>
      </c>
      <c r="J127" s="1" t="str">
        <f t="shared" si="13"/>
        <v>PS/ipiihk+:i2piihk	PSBOUND2 ;</v>
      </c>
    </row>
    <row r="128" spans="1:10" x14ac:dyDescent="0.25">
      <c r="A128" s="1" t="s">
        <v>884</v>
      </c>
      <c r="B128" s="1" t="s">
        <v>890</v>
      </c>
      <c r="C128" s="1" t="s">
        <v>891</v>
      </c>
      <c r="D128" s="1" t="s">
        <v>893</v>
      </c>
      <c r="E128" s="2" t="s">
        <v>238</v>
      </c>
      <c r="F128" s="2"/>
      <c r="G128" s="1" t="s">
        <v>892</v>
      </c>
      <c r="H128" s="1" t="str">
        <f t="shared" si="14"/>
        <v>PS/ipiitsiy+:piitsiy	PSBOUND2 ;</v>
      </c>
      <c r="I128" s="1" t="str">
        <f t="shared" si="12"/>
        <v>PS/ipiitsiy+:%^SPi2piitsiy	PSBOUND2 ;</v>
      </c>
      <c r="J128" s="1" t="str">
        <f t="shared" si="13"/>
        <v>PS/ipiitsiy+:i2piitsiy	PSBOUND2 ;</v>
      </c>
    </row>
    <row r="129" spans="1:10" x14ac:dyDescent="0.25">
      <c r="A129" s="1" t="s">
        <v>354</v>
      </c>
      <c r="B129" s="1" t="s">
        <v>355</v>
      </c>
      <c r="C129" s="1" t="s">
        <v>355</v>
      </c>
      <c r="D129" s="1" t="s">
        <v>355</v>
      </c>
      <c r="E129" s="2" t="s">
        <v>238</v>
      </c>
      <c r="F129" s="2"/>
      <c r="H129" s="1" t="str">
        <f t="shared" si="14"/>
        <v>PS/ipi'k+:i2pi'k	PSBOUND2 ;</v>
      </c>
      <c r="I129" s="1" t="str">
        <f t="shared" si="12"/>
        <v>PS/ipi'k+:i2pi'k	PSBOUND2 ;</v>
      </c>
      <c r="J129" s="1" t="str">
        <f t="shared" si="13"/>
        <v>PS/ipi'k+:i2pi'k	PSBOUND2 ;</v>
      </c>
    </row>
    <row r="130" spans="1:10" x14ac:dyDescent="0.25">
      <c r="A130" s="1" t="s">
        <v>354</v>
      </c>
      <c r="B130" s="1" t="s">
        <v>356</v>
      </c>
      <c r="E130" s="2" t="s">
        <v>238</v>
      </c>
      <c r="F130" s="2"/>
      <c r="H130" s="1" t="str">
        <f t="shared" si="14"/>
        <v>PS/ipi'k+:pi'k	PSBOUND2 ;</v>
      </c>
    </row>
    <row r="131" spans="1:10" x14ac:dyDescent="0.25">
      <c r="A131" s="1" t="s">
        <v>370</v>
      </c>
      <c r="B131" s="1" t="s">
        <v>596</v>
      </c>
      <c r="C131" s="1" t="s">
        <v>371</v>
      </c>
      <c r="D131" s="1" t="s">
        <v>596</v>
      </c>
      <c r="E131" s="2" t="s">
        <v>238</v>
      </c>
      <c r="F131" s="2"/>
      <c r="G131" s="1" t="s">
        <v>372</v>
      </c>
      <c r="H131" s="1" t="str">
        <f t="shared" si="14"/>
        <v>PS/ipíttsik+:%^ICi2píttsik	PSBOUND2 ;</v>
      </c>
      <c r="I131" s="1" t="str">
        <f t="shared" ref="I131:I138" si="15">_xlfn.CONCAT(A131,"+:",C131,CHAR(9),E131," ;")</f>
        <v>PS/ipíttsik+:i2píttsik	PSBOUND2 ;</v>
      </c>
      <c r="J131" s="1" t="str">
        <f t="shared" ref="J131:J138" si="16">_xlfn.CONCAT(A131,"+:",D131,CHAR(9),E131," ;")</f>
        <v>PS/ipíttsik+:%^ICi2píttsik	PSBOUND2 ;</v>
      </c>
    </row>
    <row r="132" spans="1:10" x14ac:dyDescent="0.25">
      <c r="A132" s="1" t="s">
        <v>360</v>
      </c>
      <c r="B132" s="1" t="s">
        <v>361</v>
      </c>
      <c r="C132" s="1" t="s">
        <v>361</v>
      </c>
      <c r="D132" s="1" t="s">
        <v>361</v>
      </c>
      <c r="E132" s="2" t="s">
        <v>238</v>
      </c>
      <c r="F132" s="2"/>
      <c r="G132" s="1" t="s">
        <v>362</v>
      </c>
      <c r="H132" s="1" t="str">
        <f t="shared" si="14"/>
        <v>PS/ipo(w/y)+:i2poG	PSBOUND2 ;</v>
      </c>
      <c r="I132" s="1" t="str">
        <f t="shared" si="15"/>
        <v>PS/ipo(w/y)+:i2poG	PSBOUND2 ;</v>
      </c>
      <c r="J132" s="1" t="str">
        <f t="shared" si="16"/>
        <v>PS/ipo(w/y)+:i2poG	PSBOUND2 ;</v>
      </c>
    </row>
    <row r="133" spans="1:10" x14ac:dyDescent="0.25">
      <c r="A133" s="1" t="s">
        <v>885</v>
      </c>
      <c r="B133" s="1" t="s">
        <v>894</v>
      </c>
      <c r="C133" s="1" t="s">
        <v>894</v>
      </c>
      <c r="D133" s="1" t="s">
        <v>894</v>
      </c>
      <c r="E133" s="2" t="s">
        <v>238</v>
      </c>
      <c r="F133" s="2"/>
      <c r="H133" s="1" t="str">
        <f t="shared" si="14"/>
        <v>PS/ipo't+:i2po't	PSBOUND2 ;</v>
      </c>
      <c r="I133" s="1" t="str">
        <f t="shared" si="15"/>
        <v>PS/ipo't+:i2po't	PSBOUND2 ;</v>
      </c>
      <c r="J133" s="1" t="str">
        <f t="shared" si="16"/>
        <v>PS/ipo't+:i2po't	PSBOUND2 ;</v>
      </c>
    </row>
    <row r="134" spans="1:10" x14ac:dyDescent="0.25">
      <c r="A134" s="1" t="s">
        <v>363</v>
      </c>
      <c r="B134" s="1" t="s">
        <v>364</v>
      </c>
      <c r="C134" s="1" t="s">
        <v>364</v>
      </c>
      <c r="D134" s="1" t="s">
        <v>364</v>
      </c>
      <c r="E134" s="2" t="s">
        <v>238</v>
      </c>
      <c r="F134" s="2"/>
      <c r="H134" s="1" t="str">
        <f t="shared" si="14"/>
        <v>PS/ippat+:i2ppat	PSBOUND2 ;</v>
      </c>
      <c r="I134" s="1" t="str">
        <f t="shared" si="15"/>
        <v>PS/ippat+:i2ppat	PSBOUND2 ;</v>
      </c>
      <c r="J134" s="1" t="str">
        <f t="shared" si="16"/>
        <v>PS/ippat+:i2ppat	PSBOUND2 ;</v>
      </c>
    </row>
    <row r="135" spans="1:10" x14ac:dyDescent="0.25">
      <c r="A135" s="1" t="s">
        <v>867</v>
      </c>
      <c r="B135" s="1" t="s">
        <v>868</v>
      </c>
      <c r="C135" s="1" t="s">
        <v>868</v>
      </c>
      <c r="D135" s="1" t="s">
        <v>868</v>
      </c>
      <c r="E135" s="2" t="s">
        <v>238</v>
      </c>
      <c r="F135" s="2"/>
      <c r="G135" s="1" t="s">
        <v>869</v>
      </c>
      <c r="H135" s="1" t="str">
        <f t="shared" si="14"/>
        <v>PS/ippoa(w/y)+:ippoaG	PSBOUND2 ;</v>
      </c>
      <c r="I135" s="1" t="str">
        <f t="shared" si="15"/>
        <v>PS/ippoa(w/y)+:ippoaG	PSBOUND2 ;</v>
      </c>
      <c r="J135" s="1" t="str">
        <f t="shared" si="16"/>
        <v>PS/ippoa(w/y)+:ippoaG	PSBOUND2 ;</v>
      </c>
    </row>
    <row r="136" spans="1:10" x14ac:dyDescent="0.25">
      <c r="A136" s="1" t="s">
        <v>365</v>
      </c>
      <c r="B136" s="1" t="s">
        <v>366</v>
      </c>
      <c r="C136" s="1" t="s">
        <v>366</v>
      </c>
      <c r="D136" s="1" t="s">
        <v>366</v>
      </c>
      <c r="E136" s="2" t="s">
        <v>238</v>
      </c>
      <c r="F136" s="2"/>
      <c r="G136" s="1" t="s">
        <v>389</v>
      </c>
      <c r="H136" s="1" t="str">
        <f t="shared" si="14"/>
        <v>PS/ippot+:i2ppot	PSBOUND2 ;</v>
      </c>
      <c r="I136" s="1" t="str">
        <f t="shared" si="15"/>
        <v>PS/ippot+:i2ppot	PSBOUND2 ;</v>
      </c>
      <c r="J136" s="1" t="str">
        <f t="shared" si="16"/>
        <v>PS/ippot+:i2ppot	PSBOUND2 ;</v>
      </c>
    </row>
    <row r="137" spans="1:10" x14ac:dyDescent="0.25">
      <c r="A137" s="1" t="s">
        <v>900</v>
      </c>
      <c r="B137" s="1" t="s">
        <v>906</v>
      </c>
      <c r="C137" s="1" t="s">
        <v>906</v>
      </c>
      <c r="D137" s="1" t="s">
        <v>906</v>
      </c>
      <c r="E137" s="2" t="s">
        <v>238</v>
      </c>
      <c r="F137" s="2"/>
      <c r="G137" s="1" t="s">
        <v>574</v>
      </c>
      <c r="H137" s="1" t="str">
        <f t="shared" si="14"/>
        <v>PS/ippssa'kapp+:ippssa'kapp	PSBOUND2 ;</v>
      </c>
      <c r="I137" s="1" t="str">
        <f t="shared" si="15"/>
        <v>PS/ippssa'kapp+:ippssa'kapp	PSBOUND2 ;</v>
      </c>
      <c r="J137" s="1" t="str">
        <f t="shared" si="16"/>
        <v>PS/ippssa'kapp+:ippssa'kapp	PSBOUND2 ;</v>
      </c>
    </row>
    <row r="138" spans="1:10" x14ac:dyDescent="0.25">
      <c r="A138" s="1" t="s">
        <v>369</v>
      </c>
      <c r="B138" s="1" t="s">
        <v>368</v>
      </c>
      <c r="C138" s="1" t="s">
        <v>368</v>
      </c>
      <c r="D138" s="1" t="s">
        <v>368</v>
      </c>
      <c r="E138" s="2" t="s">
        <v>238</v>
      </c>
      <c r="F138" s="2"/>
      <c r="H138" s="1" t="str">
        <f t="shared" si="14"/>
        <v>PS/ipsst+:i2psst	PSBOUND2 ;</v>
      </c>
      <c r="I138" s="1" t="str">
        <f t="shared" si="15"/>
        <v>PS/ipsst+:i2psst	PSBOUND2 ;</v>
      </c>
      <c r="J138" s="1" t="str">
        <f t="shared" si="16"/>
        <v>PS/ipsst+:i2psst	PSBOUND2 ;</v>
      </c>
    </row>
    <row r="139" spans="1:10" x14ac:dyDescent="0.25">
      <c r="A139" s="1" t="s">
        <v>369</v>
      </c>
      <c r="B139" s="1" t="s">
        <v>367</v>
      </c>
      <c r="E139" s="2" t="s">
        <v>238</v>
      </c>
      <c r="F139" s="2"/>
      <c r="H139" s="1" t="str">
        <f t="shared" si="14"/>
        <v>PS/ipsst+:pisst	PSBOUND2 ;</v>
      </c>
    </row>
    <row r="140" spans="1:10" x14ac:dyDescent="0.25">
      <c r="A140" s="1" t="s">
        <v>909</v>
      </c>
      <c r="B140" s="1" t="s">
        <v>917</v>
      </c>
      <c r="C140" s="1" t="s">
        <v>917</v>
      </c>
      <c r="D140" s="1" t="s">
        <v>917</v>
      </c>
      <c r="E140" s="2" t="s">
        <v>238</v>
      </c>
      <c r="F140" s="2"/>
      <c r="H140" s="1" t="str">
        <f t="shared" si="14"/>
        <v>PS/ipsstsík+:i2psstsík	PSBOUND2 ;</v>
      </c>
      <c r="I140" s="1" t="str">
        <f t="shared" ref="I140:I146" si="17">_xlfn.CONCAT(A140,"+:",C140,CHAR(9),E140," ;")</f>
        <v>PS/ipsstsík+:i2psstsík	PSBOUND2 ;</v>
      </c>
      <c r="J140" s="1" t="str">
        <f t="shared" ref="J140:J146" si="18">_xlfn.CONCAT(A140,"+:",D140,CHAR(9),E140," ;")</f>
        <v>PS/ipsstsík+:i2psstsík	PSBOUND2 ;</v>
      </c>
    </row>
    <row r="141" spans="1:10" x14ac:dyDescent="0.25">
      <c r="A141" s="1" t="s">
        <v>908</v>
      </c>
      <c r="B141" s="1" t="s">
        <v>916</v>
      </c>
      <c r="C141" s="1" t="s">
        <v>916</v>
      </c>
      <c r="D141" s="1" t="s">
        <v>916</v>
      </c>
      <c r="E141" s="2" t="s">
        <v>238</v>
      </c>
      <c r="F141" s="2"/>
      <c r="G141" s="1" t="s">
        <v>260</v>
      </c>
      <c r="H141" s="1" t="str">
        <f t="shared" si="14"/>
        <v>PS/ipsstsikatt+:i2psstsikatt	PSBOUND2 ;</v>
      </c>
      <c r="I141" s="1" t="str">
        <f t="shared" si="17"/>
        <v>PS/ipsstsikatt+:i2psstsikatt	PSBOUND2 ;</v>
      </c>
      <c r="J141" s="1" t="str">
        <f t="shared" si="18"/>
        <v>PS/ipsstsikatt+:i2psstsikatt	PSBOUND2 ;</v>
      </c>
    </row>
    <row r="142" spans="1:10" x14ac:dyDescent="0.25">
      <c r="A142" s="1" t="s">
        <v>373</v>
      </c>
      <c r="B142" s="1" t="s">
        <v>374</v>
      </c>
      <c r="C142" s="1" t="s">
        <v>374</v>
      </c>
      <c r="D142" s="1" t="s">
        <v>374</v>
      </c>
      <c r="E142" s="2" t="s">
        <v>238</v>
      </c>
      <c r="F142" s="2"/>
      <c r="G142" s="1" t="s">
        <v>375</v>
      </c>
      <c r="H142" s="1" t="str">
        <f t="shared" si="14"/>
        <v>PS/isakoo(w/y)+:sakooG	PSBOUND2 ;</v>
      </c>
      <c r="I142" s="1" t="str">
        <f t="shared" si="17"/>
        <v>PS/isakoo(w/y)+:sakooG	PSBOUND2 ;</v>
      </c>
      <c r="J142" s="1" t="str">
        <f t="shared" si="18"/>
        <v>PS/isakoo(w/y)+:sakooG	PSBOUND2 ;</v>
      </c>
    </row>
    <row r="143" spans="1:10" x14ac:dyDescent="0.25">
      <c r="A143" s="1" t="s">
        <v>911</v>
      </c>
      <c r="B143" s="1" t="s">
        <v>920</v>
      </c>
      <c r="C143" s="1" t="s">
        <v>919</v>
      </c>
      <c r="D143" s="1" t="s">
        <v>919</v>
      </c>
      <c r="E143" s="2" t="s">
        <v>238</v>
      </c>
      <c r="F143" s="2"/>
      <c r="H143" s="1" t="str">
        <f t="shared" si="14"/>
        <v>PS/isimi+:simi	PSBOUND2 ;</v>
      </c>
      <c r="I143" s="1" t="str">
        <f t="shared" si="17"/>
        <v>PS/isimi+:i2simi	PSBOUND2 ;</v>
      </c>
      <c r="J143" s="1" t="str">
        <f t="shared" si="18"/>
        <v>PS/isimi+:i2simi	PSBOUND2 ;</v>
      </c>
    </row>
    <row r="144" spans="1:10" x14ac:dyDescent="0.25">
      <c r="A144" s="1" t="s">
        <v>912</v>
      </c>
      <c r="B144" s="1" t="s">
        <v>922</v>
      </c>
      <c r="C144" s="1" t="s">
        <v>921</v>
      </c>
      <c r="D144" s="1" t="s">
        <v>921</v>
      </c>
      <c r="E144" s="2" t="s">
        <v>238</v>
      </c>
      <c r="F144" s="2"/>
      <c r="H144" s="1" t="str">
        <f t="shared" si="14"/>
        <v>PS/isinap+:sinap	PSBOUND2 ;</v>
      </c>
      <c r="I144" s="1" t="str">
        <f t="shared" si="17"/>
        <v>PS/isinap+:i2sinap	PSBOUND2 ;</v>
      </c>
      <c r="J144" s="1" t="str">
        <f t="shared" si="18"/>
        <v>PS/isinap+:i2sinap	PSBOUND2 ;</v>
      </c>
    </row>
    <row r="145" spans="1:10" x14ac:dyDescent="0.25">
      <c r="A145" s="1" t="s">
        <v>913</v>
      </c>
      <c r="B145" s="1" t="s">
        <v>653</v>
      </c>
      <c r="C145" s="1" t="s">
        <v>923</v>
      </c>
      <c r="D145" s="1" t="s">
        <v>923</v>
      </c>
      <c r="E145" s="2" t="s">
        <v>238</v>
      </c>
      <c r="F145" s="2"/>
      <c r="H145" s="1" t="str">
        <f t="shared" si="14"/>
        <v>PS/isitsip+:sitsip	PSBOUND2 ;</v>
      </c>
      <c r="I145" s="1" t="str">
        <f t="shared" si="17"/>
        <v>PS/isitsip+:i2sitsip	PSBOUND2 ;</v>
      </c>
      <c r="J145" s="1" t="str">
        <f t="shared" si="18"/>
        <v>PS/isitsip+:i2sitsip	PSBOUND2 ;</v>
      </c>
    </row>
    <row r="146" spans="1:10" x14ac:dyDescent="0.25">
      <c r="A146" s="1" t="s">
        <v>381</v>
      </c>
      <c r="B146" s="1" t="s">
        <v>382</v>
      </c>
      <c r="C146" s="1" t="s">
        <v>382</v>
      </c>
      <c r="D146" s="1" t="s">
        <v>382</v>
      </c>
      <c r="E146" s="2" t="s">
        <v>238</v>
      </c>
      <c r="F146" s="2"/>
      <c r="H146" s="1" t="str">
        <f t="shared" si="14"/>
        <v>PS/iso+:i2so	PSBOUND2 ;</v>
      </c>
      <c r="I146" s="1" t="str">
        <f t="shared" si="17"/>
        <v>PS/iso+:i2so	PSBOUND2 ;</v>
      </c>
      <c r="J146" s="1" t="str">
        <f t="shared" si="18"/>
        <v>PS/iso+:i2so	PSBOUND2 ;</v>
      </c>
    </row>
    <row r="147" spans="1:10" x14ac:dyDescent="0.25">
      <c r="A147" s="1" t="s">
        <v>381</v>
      </c>
      <c r="B147" s="1" t="s">
        <v>383</v>
      </c>
      <c r="E147" s="2" t="s">
        <v>238</v>
      </c>
      <c r="F147" s="2"/>
      <c r="H147" s="1" t="str">
        <f t="shared" si="14"/>
        <v>PS/iso+:soo	PSBOUND2 ;</v>
      </c>
    </row>
    <row r="148" spans="1:10" x14ac:dyDescent="0.25">
      <c r="A148" s="1" t="s">
        <v>749</v>
      </c>
      <c r="B148" s="1" t="s">
        <v>761</v>
      </c>
      <c r="C148" s="1" t="s">
        <v>761</v>
      </c>
      <c r="D148" s="1" t="s">
        <v>760</v>
      </c>
      <c r="E148" s="2" t="s">
        <v>238</v>
      </c>
      <c r="F148" s="2"/>
      <c r="G148" s="1" t="s">
        <v>260</v>
      </c>
      <c r="H148" s="1" t="str">
        <f t="shared" si="14"/>
        <v>PS/i'sskaan+:i2'sskaan	PSBOUND2 ;</v>
      </c>
      <c r="I148" s="1" t="str">
        <f>_xlfn.CONCAT(A148,"+:",C148,CHAR(9),E148," ;")</f>
        <v>PS/i'sskaan+:i2'sskaan	PSBOUND2 ;</v>
      </c>
      <c r="J148" s="1" t="str">
        <f>_xlfn.CONCAT(A148,"+:",D148,CHAR(9),E148," ;")</f>
        <v>PS/i'sskaan+:i2sskaan	PSBOUND2 ;</v>
      </c>
    </row>
    <row r="149" spans="1:10" x14ac:dyDescent="0.25">
      <c r="A149" s="1" t="s">
        <v>387</v>
      </c>
      <c r="B149" s="1" t="s">
        <v>388</v>
      </c>
      <c r="C149" s="1" t="s">
        <v>388</v>
      </c>
      <c r="D149" s="1" t="s">
        <v>388</v>
      </c>
      <c r="E149" s="2" t="s">
        <v>238</v>
      </c>
      <c r="F149" s="2"/>
      <c r="G149" s="1" t="s">
        <v>389</v>
      </c>
      <c r="H149" s="1" t="str">
        <f t="shared" si="14"/>
        <v>PS/isskihta'+:isskihta'	PSBOUND2 ;</v>
      </c>
      <c r="I149" s="1" t="str">
        <f>_xlfn.CONCAT(A149,"+:",C149,CHAR(9),E149," ;")</f>
        <v>PS/isskihta'+:isskihta'	PSBOUND2 ;</v>
      </c>
      <c r="J149" s="1" t="str">
        <f>_xlfn.CONCAT(A149,"+:",D149,CHAR(9),E149," ;")</f>
        <v>PS/isskihta'+:isskihta'	PSBOUND2 ;</v>
      </c>
    </row>
    <row r="150" spans="1:10" x14ac:dyDescent="0.25">
      <c r="A150" s="1" t="s">
        <v>397</v>
      </c>
      <c r="B150" s="1" t="s">
        <v>394</v>
      </c>
      <c r="C150" s="1" t="s">
        <v>395</v>
      </c>
      <c r="D150" s="1" t="s">
        <v>395</v>
      </c>
      <c r="E150" s="2" t="s">
        <v>238</v>
      </c>
      <c r="F150" s="2"/>
      <c r="H150" s="1" t="str">
        <f t="shared" si="14"/>
        <v>PS/isspi+:isspi	PSBOUND2 ;</v>
      </c>
      <c r="I150" s="1" t="str">
        <f>_xlfn.CONCAT(A150,"+:",C150,CHAR(9),E150," ;")</f>
        <v>PS/isspi+:sspi	PSBOUND2 ;</v>
      </c>
      <c r="J150" s="1" t="str">
        <f>_xlfn.CONCAT(A150,"+:",D150,CHAR(9),E150," ;")</f>
        <v>PS/isspi+:sspi	PSBOUND2 ;</v>
      </c>
    </row>
    <row r="151" spans="1:10" x14ac:dyDescent="0.25">
      <c r="A151" s="1" t="s">
        <v>928</v>
      </c>
      <c r="B151" s="1" t="s">
        <v>933</v>
      </c>
      <c r="C151" s="1" t="s">
        <v>936</v>
      </c>
      <c r="D151" s="1" t="s">
        <v>936</v>
      </c>
      <c r="E151" s="2" t="s">
        <v>238</v>
      </c>
      <c r="F151" s="2"/>
      <c r="G151" s="1" t="s">
        <v>937</v>
      </c>
      <c r="H151" s="1" t="str">
        <f t="shared" si="14"/>
        <v>PS/isstohkana+:isstohkana	PSBOUND2 ;</v>
      </c>
      <c r="I151" s="1" t="str">
        <f>_xlfn.CONCAT(A151,"+:",C151,CHAR(9),E151," ;")</f>
        <v>PS/isstohkana+:sstohkana	PSBOUND2 ;</v>
      </c>
      <c r="J151" s="1" t="str">
        <f>_xlfn.CONCAT(A151,"+:",D151,CHAR(9),E151," ;")</f>
        <v>PS/isstohkana+:sstohkana	PSBOUND2 ;</v>
      </c>
    </row>
    <row r="152" spans="1:10" x14ac:dyDescent="0.25">
      <c r="A152" s="1" t="s">
        <v>928</v>
      </c>
      <c r="B152" s="1" t="s">
        <v>934</v>
      </c>
      <c r="E152" s="2" t="s">
        <v>238</v>
      </c>
      <c r="F152" s="2"/>
      <c r="G152" s="1" t="s">
        <v>935</v>
      </c>
      <c r="H152" s="1" t="str">
        <f t="shared" si="14"/>
        <v>PS/isstohkana+:istohkana	PSBOUND2 ;</v>
      </c>
    </row>
    <row r="153" spans="1:10" x14ac:dyDescent="0.25">
      <c r="A153" s="1" t="s">
        <v>942</v>
      </c>
      <c r="B153" s="1" t="s">
        <v>929</v>
      </c>
      <c r="C153" s="1" t="s">
        <v>939</v>
      </c>
      <c r="D153" s="1" t="s">
        <v>939</v>
      </c>
      <c r="E153" s="2" t="s">
        <v>238</v>
      </c>
      <c r="F153" s="2"/>
      <c r="G153" s="1" t="s">
        <v>943</v>
      </c>
      <c r="H153" s="1" t="str">
        <f t="shared" si="14"/>
        <v>PS/ist+:naat	PSBOUND2 ;</v>
      </c>
      <c r="I153" s="1" t="str">
        <f>_xlfn.CONCAT(A153,"+:",C153,CHAR(9),E153," ;")</f>
        <v>PS/ist+:i2st	PSBOUND2 ;</v>
      </c>
      <c r="J153" s="1" t="str">
        <f>_xlfn.CONCAT(A153,"+:",D153,CHAR(9),E153," ;")</f>
        <v>PS/ist+:i2st	PSBOUND2 ;</v>
      </c>
    </row>
    <row r="154" spans="1:10" x14ac:dyDescent="0.25">
      <c r="A154" s="1" t="s">
        <v>399</v>
      </c>
      <c r="B154" s="1" t="s">
        <v>400</v>
      </c>
      <c r="C154" s="1" t="s">
        <v>400</v>
      </c>
      <c r="D154" s="1" t="s">
        <v>400</v>
      </c>
      <c r="E154" s="2" t="s">
        <v>238</v>
      </c>
      <c r="F154" s="2"/>
      <c r="H154" s="1" t="str">
        <f t="shared" si="14"/>
        <v>PS/istaaht+:i2staaht	PSBOUND2 ;</v>
      </c>
      <c r="I154" s="1" t="str">
        <f>_xlfn.CONCAT(A154,"+:",C154,CHAR(9),E154," ;")</f>
        <v>PS/istaaht+:i2staaht	PSBOUND2 ;</v>
      </c>
      <c r="J154" s="1" t="str">
        <f>_xlfn.CONCAT(A154,"+:",D154,CHAR(9),E154," ;")</f>
        <v>PS/istaaht+:i2staaht	PSBOUND2 ;</v>
      </c>
    </row>
    <row r="155" spans="1:10" x14ac:dyDescent="0.25">
      <c r="A155" s="1" t="s">
        <v>399</v>
      </c>
      <c r="B155" s="1" t="s">
        <v>401</v>
      </c>
      <c r="E155" s="2" t="s">
        <v>238</v>
      </c>
      <c r="F155" s="2"/>
      <c r="H155" s="1" t="str">
        <f t="shared" si="14"/>
        <v>PS/istaaht+:staaht	PSBOUND2 ;</v>
      </c>
    </row>
    <row r="156" spans="1:10" x14ac:dyDescent="0.25">
      <c r="A156" s="1" t="s">
        <v>931</v>
      </c>
      <c r="B156" s="1" t="s">
        <v>944</v>
      </c>
      <c r="C156" s="1" t="s">
        <v>945</v>
      </c>
      <c r="D156" s="1" t="s">
        <v>945</v>
      </c>
      <c r="E156" s="2" t="s">
        <v>238</v>
      </c>
      <c r="F156" s="2"/>
      <c r="G156" s="1" t="s">
        <v>946</v>
      </c>
      <c r="H156" s="1" t="str">
        <f t="shared" si="14"/>
        <v>PS/istohk+:niistohk	PSBOUND2 ;</v>
      </c>
      <c r="I156" s="1" t="str">
        <f>_xlfn.CONCAT(A156,"+:",C156,CHAR(9),E156," ;")</f>
        <v>PS/istohk+:i2stohk	PSBOUND2 ;</v>
      </c>
      <c r="J156" s="1" t="str">
        <f>_xlfn.CONCAT(A156,"+:",D156,CHAR(9),E156," ;")</f>
        <v>PS/istohk+:i2stohk	PSBOUND2 ;</v>
      </c>
    </row>
    <row r="157" spans="1:10" x14ac:dyDescent="0.25">
      <c r="A157" s="1" t="s">
        <v>402</v>
      </c>
      <c r="B157" s="1" t="s">
        <v>403</v>
      </c>
      <c r="C157" s="1" t="s">
        <v>403</v>
      </c>
      <c r="D157" s="1" t="s">
        <v>403</v>
      </c>
      <c r="E157" s="2" t="s">
        <v>238</v>
      </c>
      <c r="F157" s="2"/>
      <c r="H157" s="1" t="str">
        <f t="shared" si="14"/>
        <v>PS/istot+:i2stot	PSBOUND2 ;</v>
      </c>
      <c r="I157" s="1" t="str">
        <f>_xlfn.CONCAT(A157,"+:",C157,CHAR(9),E157," ;")</f>
        <v>PS/istot+:i2stot	PSBOUND2 ;</v>
      </c>
      <c r="J157" s="1" t="str">
        <f>_xlfn.CONCAT(A157,"+:",D157,CHAR(9),E157," ;")</f>
        <v>PS/istot+:i2stot	PSBOUND2 ;</v>
      </c>
    </row>
    <row r="158" spans="1:10" x14ac:dyDescent="0.25">
      <c r="A158" s="1" t="s">
        <v>155</v>
      </c>
      <c r="B158" s="1" t="s">
        <v>156</v>
      </c>
      <c r="C158" s="1" t="s">
        <v>156</v>
      </c>
      <c r="D158" s="1" t="s">
        <v>156</v>
      </c>
      <c r="E158" s="2" t="s">
        <v>238</v>
      </c>
      <c r="F158" s="2"/>
      <c r="H158" s="1" t="str">
        <f t="shared" ref="H158:H172" si="19">_xlfn.CONCAT(A158,"+:",B158,CHAR(9),E158," ;")</f>
        <v>PS/istsa'+:i2stsa'	PSBOUND2 ;</v>
      </c>
      <c r="I158" s="1" t="str">
        <f>_xlfn.CONCAT(A158,"+:",C158,CHAR(9),E158," ;")</f>
        <v>PS/istsa'+:i2stsa'	PSBOUND2 ;</v>
      </c>
      <c r="J158" s="1" t="str">
        <f>_xlfn.CONCAT(A158,"+:",D158,CHAR(9),E158," ;")</f>
        <v>PS/istsa'+:i2stsa'	PSBOUND2 ;</v>
      </c>
    </row>
    <row r="159" spans="1:10" x14ac:dyDescent="0.25">
      <c r="A159" s="1" t="s">
        <v>155</v>
      </c>
      <c r="B159" s="1" t="s">
        <v>220</v>
      </c>
      <c r="E159" s="2" t="s">
        <v>238</v>
      </c>
      <c r="F159" s="2"/>
      <c r="H159" s="1" t="str">
        <f t="shared" si="19"/>
        <v>PS/istsa'+:stsa' 	PSBOUND2 ;</v>
      </c>
    </row>
    <row r="160" spans="1:10" x14ac:dyDescent="0.25">
      <c r="A160" s="1" t="s">
        <v>85</v>
      </c>
      <c r="B160" s="1" t="s">
        <v>86</v>
      </c>
      <c r="C160" s="1" t="s">
        <v>86</v>
      </c>
      <c r="D160" s="1" t="s">
        <v>86</v>
      </c>
      <c r="E160" s="2" t="s">
        <v>238</v>
      </c>
      <c r="F160" s="2"/>
      <c r="H160" s="1" t="str">
        <f t="shared" si="19"/>
        <v>PS/isttani+:i2sttani	PSBOUND2 ;</v>
      </c>
      <c r="I160" s="1" t="str">
        <f t="shared" ref="I160:I172" si="20">_xlfn.CONCAT(A160,"+:",C160,CHAR(9),E160," ;")</f>
        <v>PS/isttani+:i2sttani	PSBOUND2 ;</v>
      </c>
      <c r="J160" s="1" t="str">
        <f t="shared" ref="J160:J191" si="21">_xlfn.CONCAT(A160,"+:",D160,CHAR(9),E160," ;")</f>
        <v>PS/isttani+:i2sttani	PSBOUND2 ;</v>
      </c>
    </row>
    <row r="161" spans="1:10" x14ac:dyDescent="0.25">
      <c r="A161" s="1" t="s">
        <v>85</v>
      </c>
      <c r="B161" s="1" t="s">
        <v>86</v>
      </c>
      <c r="C161" s="1" t="s">
        <v>86</v>
      </c>
      <c r="D161" s="1" t="s">
        <v>86</v>
      </c>
      <c r="E161" s="2" t="s">
        <v>238</v>
      </c>
      <c r="F161" s="2"/>
      <c r="H161" s="1" t="str">
        <f t="shared" si="19"/>
        <v>PS/isttani+:i2sttani	PSBOUND2 ;</v>
      </c>
      <c r="I161" s="1" t="str">
        <f t="shared" si="20"/>
        <v>PS/isttani+:i2sttani	PSBOUND2 ;</v>
      </c>
      <c r="J161" s="1" t="str">
        <f t="shared" si="21"/>
        <v>PS/isttani+:i2sttani	PSBOUND2 ;</v>
      </c>
    </row>
    <row r="162" spans="1:10" x14ac:dyDescent="0.25">
      <c r="A162" s="1" t="s">
        <v>408</v>
      </c>
      <c r="B162" s="1" t="s">
        <v>409</v>
      </c>
      <c r="C162" s="1" t="s">
        <v>409</v>
      </c>
      <c r="D162" s="1" t="s">
        <v>409</v>
      </c>
      <c r="E162" s="2" t="s">
        <v>238</v>
      </c>
      <c r="F162" s="2"/>
      <c r="H162" s="1" t="str">
        <f t="shared" si="19"/>
        <v>PS/isttohk+:i2sttohk	PSBOUND2 ;</v>
      </c>
      <c r="I162" s="1" t="str">
        <f t="shared" si="20"/>
        <v>PS/isttohk+:i2sttohk	PSBOUND2 ;</v>
      </c>
      <c r="J162" s="1" t="str">
        <f t="shared" si="21"/>
        <v>PS/isttohk+:i2sttohk	PSBOUND2 ;</v>
      </c>
    </row>
    <row r="163" spans="1:10" x14ac:dyDescent="0.25">
      <c r="A163" s="1" t="s">
        <v>932</v>
      </c>
      <c r="B163" s="1" t="s">
        <v>947</v>
      </c>
      <c r="C163" s="1" t="s">
        <v>947</v>
      </c>
      <c r="D163" s="1" t="s">
        <v>947</v>
      </c>
      <c r="E163" s="2" t="s">
        <v>238</v>
      </c>
      <c r="F163" s="2"/>
      <c r="G163" s="1" t="s">
        <v>260</v>
      </c>
      <c r="H163" s="1" t="str">
        <f t="shared" si="19"/>
        <v>PS/istto't+:i2stto't	PSBOUND2 ;</v>
      </c>
      <c r="I163" s="1" t="str">
        <f t="shared" si="20"/>
        <v>PS/istto't+:i2stto't	PSBOUND2 ;</v>
      </c>
      <c r="J163" s="1" t="str">
        <f t="shared" si="21"/>
        <v>PS/istto't+:i2stto't	PSBOUND2 ;</v>
      </c>
    </row>
    <row r="164" spans="1:10" x14ac:dyDescent="0.25">
      <c r="A164" s="1" t="s">
        <v>410</v>
      </c>
      <c r="B164" s="1" t="s">
        <v>411</v>
      </c>
      <c r="C164" s="1" t="s">
        <v>411</v>
      </c>
      <c r="D164" s="1" t="s">
        <v>411</v>
      </c>
      <c r="E164" s="2" t="s">
        <v>238</v>
      </c>
      <c r="F164" s="2"/>
      <c r="H164" s="1" t="str">
        <f t="shared" si="19"/>
        <v>PS/isttsi+:i2sttsi	PSBOUND2 ;</v>
      </c>
      <c r="I164" s="1" t="str">
        <f t="shared" si="20"/>
        <v>PS/isttsi+:i2sttsi	PSBOUND2 ;</v>
      </c>
      <c r="J164" s="1" t="str">
        <f t="shared" si="21"/>
        <v>PS/isttsi+:i2sttsi	PSBOUND2 ;</v>
      </c>
    </row>
    <row r="165" spans="1:10" x14ac:dyDescent="0.25">
      <c r="A165" s="1" t="s">
        <v>412</v>
      </c>
      <c r="B165" s="1" t="s">
        <v>413</v>
      </c>
      <c r="C165" s="1" t="s">
        <v>413</v>
      </c>
      <c r="D165" s="1" t="s">
        <v>413</v>
      </c>
      <c r="E165" s="2" t="s">
        <v>238</v>
      </c>
      <c r="F165" s="2"/>
      <c r="H165" s="1" t="str">
        <f t="shared" si="19"/>
        <v>PS/isttsik+:i2sttsik	PSBOUND2 ;</v>
      </c>
      <c r="I165" s="1" t="str">
        <f t="shared" si="20"/>
        <v>PS/isttsik+:i2sttsik	PSBOUND2 ;</v>
      </c>
      <c r="J165" s="1" t="str">
        <f t="shared" si="21"/>
        <v>PS/isttsik+:i2sttsik	PSBOUND2 ;</v>
      </c>
    </row>
    <row r="166" spans="1:10" x14ac:dyDescent="0.25">
      <c r="A166" s="1" t="s">
        <v>124</v>
      </c>
      <c r="B166" s="1" t="s">
        <v>125</v>
      </c>
      <c r="C166" s="1" t="s">
        <v>125</v>
      </c>
      <c r="D166" s="1" t="s">
        <v>125</v>
      </c>
      <c r="E166" s="2" t="s">
        <v>238</v>
      </c>
      <c r="F166" s="2"/>
      <c r="H166" s="1" t="str">
        <f t="shared" si="19"/>
        <v>PS/isttsikohpo+:i2sttsikohpo	PSBOUND2 ;</v>
      </c>
      <c r="I166" s="1" t="str">
        <f t="shared" si="20"/>
        <v>PS/isttsikohpo+:i2sttsikohpo	PSBOUND2 ;</v>
      </c>
      <c r="J166" s="1" t="str">
        <f t="shared" si="21"/>
        <v>PS/isttsikohpo+:i2sttsikohpo	PSBOUND2 ;</v>
      </c>
    </row>
    <row r="167" spans="1:10" x14ac:dyDescent="0.25">
      <c r="A167" s="1" t="s">
        <v>414</v>
      </c>
      <c r="B167" s="1" t="s">
        <v>415</v>
      </c>
      <c r="C167" s="1" t="s">
        <v>415</v>
      </c>
      <c r="D167" s="1" t="s">
        <v>415</v>
      </c>
      <c r="E167" s="2" t="s">
        <v>238</v>
      </c>
      <c r="F167" s="2"/>
      <c r="G167" s="1" t="s">
        <v>260</v>
      </c>
      <c r="H167" s="1" t="str">
        <f t="shared" si="19"/>
        <v>PS/isttsip+:i2sttsip	PSBOUND2 ;</v>
      </c>
      <c r="I167" s="1" t="str">
        <f t="shared" si="20"/>
        <v>PS/isttsip+:i2sttsip	PSBOUND2 ;</v>
      </c>
      <c r="J167" s="1" t="str">
        <f t="shared" si="21"/>
        <v>PS/isttsip+:i2sttsip	PSBOUND2 ;</v>
      </c>
    </row>
    <row r="168" spans="1:10" x14ac:dyDescent="0.25">
      <c r="A168" s="1" t="s">
        <v>948</v>
      </c>
      <c r="B168" s="1" t="s">
        <v>954</v>
      </c>
      <c r="C168" s="1" t="s">
        <v>954</v>
      </c>
      <c r="D168" s="1" t="s">
        <v>954</v>
      </c>
      <c r="E168" s="2" t="s">
        <v>238</v>
      </c>
      <c r="F168" s="2"/>
      <c r="G168" s="1" t="s">
        <v>260</v>
      </c>
      <c r="H168" s="1" t="str">
        <f t="shared" si="19"/>
        <v>PS/isttsitsa+:i2sttsitsa	PSBOUND2 ;</v>
      </c>
      <c r="I168" s="1" t="str">
        <f t="shared" si="20"/>
        <v>PS/isttsitsa+:i2sttsitsa	PSBOUND2 ;</v>
      </c>
      <c r="J168" s="1" t="str">
        <f t="shared" si="21"/>
        <v>PS/isttsitsa+:i2sttsitsa	PSBOUND2 ;</v>
      </c>
    </row>
    <row r="169" spans="1:10" x14ac:dyDescent="0.25">
      <c r="A169" s="1" t="s">
        <v>955</v>
      </c>
      <c r="B169" s="1" t="s">
        <v>956</v>
      </c>
      <c r="C169" s="1" t="s">
        <v>956</v>
      </c>
      <c r="D169" s="1" t="s">
        <v>956</v>
      </c>
      <c r="E169" s="2" t="s">
        <v>238</v>
      </c>
      <c r="F169" s="2"/>
      <c r="H169" s="1" t="str">
        <f t="shared" si="19"/>
        <v>PS/isttssi+:i2sttssi	PSBOUND2 ;</v>
      </c>
      <c r="I169" s="1" t="str">
        <f t="shared" si="20"/>
        <v>PS/isttssi+:i2sttssi	PSBOUND2 ;</v>
      </c>
      <c r="J169" s="1" t="str">
        <f t="shared" si="21"/>
        <v>PS/isttssi+:i2sttssi	PSBOUND2 ;</v>
      </c>
    </row>
    <row r="170" spans="1:10" x14ac:dyDescent="0.25">
      <c r="A170" s="1" t="s">
        <v>41</v>
      </c>
      <c r="B170" s="1" t="s">
        <v>42</v>
      </c>
      <c r="C170" s="1" t="s">
        <v>42</v>
      </c>
      <c r="D170" s="1" t="s">
        <v>42</v>
      </c>
      <c r="E170" s="2" t="s">
        <v>238</v>
      </c>
      <c r="F170" s="2"/>
      <c r="H170" s="1" t="str">
        <f t="shared" si="19"/>
        <v>PS/it+:it	PSBOUND2 ;</v>
      </c>
      <c r="I170" s="1" t="str">
        <f t="shared" si="20"/>
        <v>PS/it+:it	PSBOUND2 ;</v>
      </c>
      <c r="J170" s="1" t="str">
        <f t="shared" si="21"/>
        <v>PS/it+:it	PSBOUND2 ;</v>
      </c>
    </row>
    <row r="171" spans="1:10" x14ac:dyDescent="0.25">
      <c r="A171" s="1" t="s">
        <v>953</v>
      </c>
      <c r="B171" s="1" t="s">
        <v>962</v>
      </c>
      <c r="C171" s="1" t="s">
        <v>962</v>
      </c>
      <c r="D171" s="1" t="s">
        <v>962</v>
      </c>
      <c r="E171" s="2" t="s">
        <v>238</v>
      </c>
      <c r="F171" s="2"/>
      <c r="H171" s="1" t="str">
        <f t="shared" si="19"/>
        <v>PS/itáak+:itáak	PSBOUND2 ;</v>
      </c>
      <c r="I171" s="1" t="str">
        <f t="shared" si="20"/>
        <v>PS/itáak+:itáak	PSBOUND2 ;</v>
      </c>
      <c r="J171" s="1" t="str">
        <f t="shared" si="21"/>
        <v>PS/itáak+:itáak	PSBOUND2 ;</v>
      </c>
    </row>
    <row r="172" spans="1:10" x14ac:dyDescent="0.25">
      <c r="A172" s="1" t="s">
        <v>269</v>
      </c>
      <c r="B172" s="1" t="s">
        <v>270</v>
      </c>
      <c r="C172" s="1" t="s">
        <v>270</v>
      </c>
      <c r="D172" s="1" t="s">
        <v>270</v>
      </c>
      <c r="E172" s="2" t="s">
        <v>238</v>
      </c>
      <c r="F172" s="2"/>
      <c r="G172" s="1" t="s">
        <v>285</v>
      </c>
      <c r="H172" s="1" t="str">
        <f t="shared" si="19"/>
        <v>PS/i'táám+:i'táám	PSBOUND2 ;</v>
      </c>
      <c r="I172" s="1" t="str">
        <f t="shared" si="20"/>
        <v>PS/i'táám+:i'táám	PSBOUND2 ;</v>
      </c>
      <c r="J172" s="1" t="str">
        <f t="shared" si="21"/>
        <v>PS/i'táám+:i'táám	PSBOUND2 ;</v>
      </c>
    </row>
    <row r="173" spans="1:10" x14ac:dyDescent="0.25">
      <c r="A173" s="1" t="s">
        <v>269</v>
      </c>
      <c r="D173" s="1" t="s">
        <v>271</v>
      </c>
      <c r="E173" s="2" t="s">
        <v>238</v>
      </c>
      <c r="F173" s="2"/>
      <c r="G173" s="1" t="s">
        <v>272</v>
      </c>
      <c r="J173" s="1" t="str">
        <f t="shared" si="21"/>
        <v>PS/i'táám+:i2'táám	PSBOUND2 ;</v>
      </c>
    </row>
    <row r="174" spans="1:10" x14ac:dyDescent="0.25">
      <c r="A174" s="1" t="s">
        <v>58</v>
      </c>
      <c r="B174" s="1" t="s">
        <v>59</v>
      </c>
      <c r="C174" s="1" t="s">
        <v>59</v>
      </c>
      <c r="D174" s="1" t="s">
        <v>59</v>
      </c>
      <c r="E174" s="2" t="s">
        <v>238</v>
      </c>
      <c r="F174" s="2"/>
      <c r="H174" s="1" t="str">
        <f t="shared" ref="H174:H205" si="22">_xlfn.CONCAT(A174,"+:",B174,CHAR(9),E174," ;")</f>
        <v>PS/itam+:itam	PSBOUND2 ;</v>
      </c>
      <c r="I174" s="1" t="str">
        <f t="shared" ref="I174:I191" si="23">_xlfn.CONCAT(A174,"+:",C174,CHAR(9),E174," ;")</f>
        <v>PS/itam+:itam	PSBOUND2 ;</v>
      </c>
      <c r="J174" s="1" t="str">
        <f t="shared" si="21"/>
        <v>PS/itam+:itam	PSBOUND2 ;</v>
      </c>
    </row>
    <row r="175" spans="1:10" x14ac:dyDescent="0.25">
      <c r="A175" s="1" t="s">
        <v>58</v>
      </c>
      <c r="B175" s="1" t="s">
        <v>59</v>
      </c>
      <c r="C175" s="1" t="s">
        <v>59</v>
      </c>
      <c r="D175" s="1" t="s">
        <v>59</v>
      </c>
      <c r="E175" s="2" t="s">
        <v>238</v>
      </c>
      <c r="F175" s="2"/>
      <c r="G175" s="1" t="s">
        <v>957</v>
      </c>
      <c r="H175" s="1" t="str">
        <f t="shared" si="22"/>
        <v>PS/itam+:itam	PSBOUND2 ;</v>
      </c>
      <c r="I175" s="1" t="str">
        <f t="shared" si="23"/>
        <v>PS/itam+:itam	PSBOUND2 ;</v>
      </c>
      <c r="J175" s="1" t="str">
        <f t="shared" si="21"/>
        <v>PS/itam+:itam	PSBOUND2 ;</v>
      </c>
    </row>
    <row r="176" spans="1:10" x14ac:dyDescent="0.25">
      <c r="A176" s="1" t="s">
        <v>34</v>
      </c>
      <c r="B176" s="1" t="s">
        <v>35</v>
      </c>
      <c r="C176" s="1" t="s">
        <v>35</v>
      </c>
      <c r="D176" s="1" t="s">
        <v>35</v>
      </c>
      <c r="E176" s="2" t="s">
        <v>238</v>
      </c>
      <c r="F176" s="2"/>
      <c r="H176" s="1" t="str">
        <f t="shared" si="22"/>
        <v>PS/itap+:itap	PSBOUND2 ;</v>
      </c>
      <c r="I176" s="1" t="str">
        <f t="shared" si="23"/>
        <v>PS/itap+:itap	PSBOUND2 ;</v>
      </c>
      <c r="J176" s="1" t="str">
        <f t="shared" si="21"/>
        <v>PS/itap+:itap	PSBOUND2 ;</v>
      </c>
    </row>
    <row r="177" spans="1:10" x14ac:dyDescent="0.25">
      <c r="A177" s="1" t="s">
        <v>34</v>
      </c>
      <c r="B177" s="1" t="s">
        <v>963</v>
      </c>
      <c r="C177" s="1" t="s">
        <v>35</v>
      </c>
      <c r="D177" s="1" t="s">
        <v>35</v>
      </c>
      <c r="E177" s="2" t="s">
        <v>238</v>
      </c>
      <c r="F177" s="2"/>
      <c r="G177" s="1" t="s">
        <v>964</v>
      </c>
      <c r="H177" s="1" t="str">
        <f t="shared" si="22"/>
        <v>PS/itap+:%^IMPitap	PSBOUND2 ;</v>
      </c>
      <c r="I177" s="1" t="str">
        <f t="shared" si="23"/>
        <v>PS/itap+:itap	PSBOUND2 ;</v>
      </c>
      <c r="J177" s="1" t="str">
        <f t="shared" si="21"/>
        <v>PS/itap+:itap	PSBOUND2 ;</v>
      </c>
    </row>
    <row r="178" spans="1:10" x14ac:dyDescent="0.25">
      <c r="A178" s="1" t="s">
        <v>416</v>
      </c>
      <c r="B178" s="1" t="s">
        <v>417</v>
      </c>
      <c r="C178" s="1" t="s">
        <v>417</v>
      </c>
      <c r="D178" s="1" t="s">
        <v>417</v>
      </c>
      <c r="E178" s="2" t="s">
        <v>238</v>
      </c>
      <c r="F178" s="2"/>
      <c r="G178" s="1" t="s">
        <v>260</v>
      </c>
      <c r="H178" s="1" t="str">
        <f t="shared" si="22"/>
        <v>PS/itapiksst+:itapiksst	PSBOUND2 ;</v>
      </c>
      <c r="I178" s="1" t="str">
        <f t="shared" si="23"/>
        <v>PS/itapiksst+:itapiksst	PSBOUND2 ;</v>
      </c>
      <c r="J178" s="1" t="str">
        <f t="shared" si="21"/>
        <v>PS/itapiksst+:itapiksst	PSBOUND2 ;</v>
      </c>
    </row>
    <row r="179" spans="1:10" x14ac:dyDescent="0.25">
      <c r="A179" s="1" t="s">
        <v>950</v>
      </c>
      <c r="B179" s="1" t="s">
        <v>959</v>
      </c>
      <c r="C179" s="1" t="s">
        <v>959</v>
      </c>
      <c r="D179" s="1" t="s">
        <v>959</v>
      </c>
      <c r="E179" s="2" t="s">
        <v>238</v>
      </c>
      <c r="F179" s="2"/>
      <c r="G179" s="1" t="s">
        <v>574</v>
      </c>
      <c r="H179" s="1" t="str">
        <f t="shared" si="22"/>
        <v>PS/iton+:iton	PSBOUND2 ;</v>
      </c>
      <c r="I179" s="1" t="str">
        <f t="shared" si="23"/>
        <v>PS/iton+:iton	PSBOUND2 ;</v>
      </c>
      <c r="J179" s="1" t="str">
        <f t="shared" si="21"/>
        <v>PS/iton+:iton	PSBOUND2 ;</v>
      </c>
    </row>
    <row r="180" spans="1:10" x14ac:dyDescent="0.25">
      <c r="A180" s="1" t="s">
        <v>949</v>
      </c>
      <c r="B180" s="1" t="s">
        <v>958</v>
      </c>
      <c r="C180" s="1" t="s">
        <v>958</v>
      </c>
      <c r="D180" s="1" t="s">
        <v>958</v>
      </c>
      <c r="E180" s="2" t="s">
        <v>238</v>
      </c>
      <c r="F180" s="2"/>
      <c r="G180" s="1" t="s">
        <v>574</v>
      </c>
      <c r="H180" s="1" t="str">
        <f t="shared" si="22"/>
        <v>PS/ito't+:ito't	PSBOUND2 ;</v>
      </c>
      <c r="I180" s="1" t="str">
        <f t="shared" si="23"/>
        <v>PS/ito't+:ito't	PSBOUND2 ;</v>
      </c>
      <c r="J180" s="1" t="str">
        <f t="shared" si="21"/>
        <v>PS/ito't+:ito't	PSBOUND2 ;</v>
      </c>
    </row>
    <row r="181" spans="1:10" x14ac:dyDescent="0.25">
      <c r="A181" s="1" t="s">
        <v>418</v>
      </c>
      <c r="B181" s="1" t="s">
        <v>419</v>
      </c>
      <c r="C181" s="1" t="s">
        <v>419</v>
      </c>
      <c r="D181" s="1" t="s">
        <v>419</v>
      </c>
      <c r="E181" s="2" t="s">
        <v>238</v>
      </c>
      <c r="F181" s="2"/>
      <c r="H181" s="1" t="str">
        <f t="shared" si="22"/>
        <v>PS/itsiiy+:itsiiy	PSBOUND2 ;</v>
      </c>
      <c r="I181" s="1" t="str">
        <f t="shared" si="23"/>
        <v>PS/itsiiy+:itsiiy	PSBOUND2 ;</v>
      </c>
      <c r="J181" s="1" t="str">
        <f t="shared" si="21"/>
        <v>PS/itsiiy+:itsiiy	PSBOUND2 ;</v>
      </c>
    </row>
    <row r="182" spans="1:10" x14ac:dyDescent="0.25">
      <c r="A182" s="1" t="s">
        <v>420</v>
      </c>
      <c r="B182" s="1" t="s">
        <v>421</v>
      </c>
      <c r="C182" s="1" t="s">
        <v>421</v>
      </c>
      <c r="D182" s="1" t="s">
        <v>421</v>
      </c>
      <c r="E182" s="2" t="s">
        <v>238</v>
      </c>
      <c r="F182" s="2"/>
      <c r="G182" s="1" t="s">
        <v>422</v>
      </c>
      <c r="H182" s="1" t="str">
        <f t="shared" si="22"/>
        <v>PS/itsik+:itsik	PSBOUND2 ;</v>
      </c>
      <c r="I182" s="1" t="str">
        <f t="shared" si="23"/>
        <v>PS/itsik+:itsik	PSBOUND2 ;</v>
      </c>
      <c r="J182" s="1" t="str">
        <f t="shared" si="21"/>
        <v>PS/itsik+:itsik	PSBOUND2 ;</v>
      </c>
    </row>
    <row r="183" spans="1:10" x14ac:dyDescent="0.25">
      <c r="A183" s="1" t="s">
        <v>420</v>
      </c>
      <c r="B183" s="1" t="s">
        <v>423</v>
      </c>
      <c r="E183" s="2" t="s">
        <v>238</v>
      </c>
      <c r="F183" s="2"/>
      <c r="G183" s="1" t="s">
        <v>424</v>
      </c>
      <c r="H183" s="1" t="str">
        <f t="shared" si="22"/>
        <v>PS/itsik+:atsik	PSBOUND2 ;</v>
      </c>
      <c r="I183" s="1" t="str">
        <f t="shared" si="23"/>
        <v>PS/itsik+:	PSBOUND2 ;</v>
      </c>
      <c r="J183" s="1" t="str">
        <f t="shared" si="21"/>
        <v>PS/itsik+:	PSBOUND2 ;</v>
      </c>
    </row>
    <row r="184" spans="1:10" x14ac:dyDescent="0.25">
      <c r="A184" s="1" t="s">
        <v>425</v>
      </c>
      <c r="B184" s="1" t="s">
        <v>426</v>
      </c>
      <c r="C184" s="1" t="s">
        <v>426</v>
      </c>
      <c r="D184" s="1" t="s">
        <v>426</v>
      </c>
      <c r="E184" s="2" t="s">
        <v>238</v>
      </c>
      <c r="F184" s="2"/>
      <c r="H184" s="1" t="str">
        <f t="shared" si="22"/>
        <v>PS/itsin+:itsin	PSBOUND2 ;</v>
      </c>
      <c r="I184" s="1" t="str">
        <f t="shared" si="23"/>
        <v>PS/itsin+:itsin	PSBOUND2 ;</v>
      </c>
      <c r="J184" s="1" t="str">
        <f t="shared" si="21"/>
        <v>PS/itsin+:itsin	PSBOUND2 ;</v>
      </c>
    </row>
    <row r="185" spans="1:10" x14ac:dyDescent="0.25">
      <c r="A185" s="1" t="s">
        <v>25</v>
      </c>
      <c r="B185" s="1" t="s">
        <v>26</v>
      </c>
      <c r="C185" s="1" t="s">
        <v>26</v>
      </c>
      <c r="D185" s="1" t="s">
        <v>26</v>
      </c>
      <c r="E185" s="2" t="s">
        <v>238</v>
      </c>
      <c r="F185" s="2"/>
      <c r="H185" s="1" t="str">
        <f t="shared" si="22"/>
        <v>PS/i'tsin+:i'tsin	PSBOUND2 ;</v>
      </c>
      <c r="I185" s="1" t="str">
        <f t="shared" si="23"/>
        <v>PS/i'tsin+:i'tsin	PSBOUND2 ;</v>
      </c>
      <c r="J185" s="1" t="str">
        <f t="shared" si="21"/>
        <v>PS/i'tsin+:i'tsin	PSBOUND2 ;</v>
      </c>
    </row>
    <row r="186" spans="1:10" x14ac:dyDescent="0.25">
      <c r="A186" s="1" t="s">
        <v>951</v>
      </c>
      <c r="B186" s="1" t="s">
        <v>960</v>
      </c>
      <c r="C186" s="1" t="s">
        <v>960</v>
      </c>
      <c r="D186" s="1" t="s">
        <v>960</v>
      </c>
      <c r="E186" s="2" t="s">
        <v>238</v>
      </c>
      <c r="F186" s="2"/>
      <c r="G186" s="1" t="s">
        <v>260</v>
      </c>
      <c r="H186" s="1" t="str">
        <f t="shared" si="22"/>
        <v>PS/itsisa+:itsisa	PSBOUND2 ;</v>
      </c>
      <c r="I186" s="1" t="str">
        <f t="shared" si="23"/>
        <v>PS/itsisa+:itsisa	PSBOUND2 ;</v>
      </c>
      <c r="J186" s="1" t="str">
        <f t="shared" si="21"/>
        <v>PS/itsisa+:itsisa	PSBOUND2 ;</v>
      </c>
    </row>
    <row r="187" spans="1:10" x14ac:dyDescent="0.25">
      <c r="A187" s="1" t="s">
        <v>267</v>
      </c>
      <c r="B187" s="1" t="s">
        <v>268</v>
      </c>
      <c r="C187" s="1" t="s">
        <v>268</v>
      </c>
      <c r="D187" s="1" t="s">
        <v>268</v>
      </c>
      <c r="E187" s="2" t="s">
        <v>238</v>
      </c>
      <c r="F187" s="2"/>
      <c r="H187" s="1" t="str">
        <f t="shared" si="22"/>
        <v>PS/i'tsk+:i'tsk	PSBOUND2 ;</v>
      </c>
      <c r="I187" s="1" t="str">
        <f t="shared" si="23"/>
        <v>PS/i'tsk+:i'tsk	PSBOUND2 ;</v>
      </c>
      <c r="J187" s="1" t="str">
        <f t="shared" si="21"/>
        <v>PS/i'tsk+:i'tsk	PSBOUND2 ;</v>
      </c>
    </row>
    <row r="188" spans="1:10" x14ac:dyDescent="0.25">
      <c r="A188" s="1" t="s">
        <v>799</v>
      </c>
      <c r="B188" s="1" t="s">
        <v>800</v>
      </c>
      <c r="C188" s="1" t="s">
        <v>800</v>
      </c>
      <c r="D188" s="1" t="s">
        <v>800</v>
      </c>
      <c r="E188" s="2" t="s">
        <v>238</v>
      </c>
      <c r="F188" s="2"/>
      <c r="G188" s="1" t="s">
        <v>801</v>
      </c>
      <c r="H188" s="1" t="str">
        <f t="shared" si="22"/>
        <v>PS/itssap+:itssap	PSBOUND2 ;</v>
      </c>
      <c r="I188" s="1" t="str">
        <f t="shared" si="23"/>
        <v>PS/itssap+:itssap	PSBOUND2 ;</v>
      </c>
      <c r="J188" s="1" t="str">
        <f t="shared" si="21"/>
        <v>PS/itssap+:itssap	PSBOUND2 ;</v>
      </c>
    </row>
    <row r="189" spans="1:10" x14ac:dyDescent="0.25">
      <c r="A189" s="1" t="s">
        <v>952</v>
      </c>
      <c r="B189" s="1" t="s">
        <v>961</v>
      </c>
      <c r="C189" s="1" t="s">
        <v>961</v>
      </c>
      <c r="D189" s="1" t="s">
        <v>961</v>
      </c>
      <c r="E189" s="2" t="s">
        <v>238</v>
      </c>
      <c r="F189" s="2"/>
      <c r="G189" s="1" t="s">
        <v>574</v>
      </c>
      <c r="H189" s="1" t="str">
        <f t="shared" si="22"/>
        <v>PS/itsst+:itsst	PSBOUND2 ;</v>
      </c>
      <c r="I189" s="1" t="str">
        <f t="shared" si="23"/>
        <v>PS/itsst+:itsst	PSBOUND2 ;</v>
      </c>
      <c r="J189" s="1" t="str">
        <f t="shared" si="21"/>
        <v>PS/itsst+:itsst	PSBOUND2 ;</v>
      </c>
    </row>
    <row r="190" spans="1:10" x14ac:dyDescent="0.25">
      <c r="A190" s="1" t="s">
        <v>431</v>
      </c>
      <c r="B190" s="1" t="s">
        <v>432</v>
      </c>
      <c r="C190" s="1" t="s">
        <v>432</v>
      </c>
      <c r="D190" s="1" t="s">
        <v>432</v>
      </c>
      <c r="E190" s="2" t="s">
        <v>238</v>
      </c>
      <c r="F190" s="2"/>
      <c r="G190" s="1" t="s">
        <v>433</v>
      </c>
      <c r="H190" s="1" t="str">
        <f t="shared" si="22"/>
        <v>PS/iyoomok+:iyoomok	PSBOUND2 ;</v>
      </c>
      <c r="I190" s="1" t="str">
        <f t="shared" si="23"/>
        <v>PS/iyoomok+:iyoomok	PSBOUND2 ;</v>
      </c>
      <c r="J190" s="1" t="str">
        <f t="shared" si="21"/>
        <v>PS/iyoomok+:iyoomok	PSBOUND2 ;</v>
      </c>
    </row>
    <row r="191" spans="1:10" x14ac:dyDescent="0.25">
      <c r="A191" s="1" t="s">
        <v>65</v>
      </c>
      <c r="B191" s="1" t="s">
        <v>66</v>
      </c>
      <c r="C191" s="1" t="s">
        <v>221</v>
      </c>
      <c r="D191" s="1" t="s">
        <v>215</v>
      </c>
      <c r="E191" s="2" t="s">
        <v>238</v>
      </c>
      <c r="F191" s="2"/>
      <c r="H191" s="1" t="str">
        <f t="shared" si="22"/>
        <v>PS/kaak+:kaak	PSBOUND2 ;</v>
      </c>
      <c r="I191" s="1" t="str">
        <f t="shared" si="23"/>
        <v>PS/kaak+:%^SPi2kaak	PSBOUND2 ;</v>
      </c>
      <c r="J191" s="1" t="str">
        <f t="shared" si="21"/>
        <v>PS/kaak+:i2kak	PSBOUND2 ;</v>
      </c>
    </row>
    <row r="192" spans="1:10" x14ac:dyDescent="0.25">
      <c r="A192" s="1" t="s">
        <v>150</v>
      </c>
      <c r="B192" s="1" t="s">
        <v>151</v>
      </c>
      <c r="E192" s="2" t="s">
        <v>238</v>
      </c>
      <c r="F192" s="2"/>
      <c r="G192" s="1" t="s">
        <v>149</v>
      </c>
      <c r="H192" s="1" t="str">
        <f t="shared" si="22"/>
        <v>PS/kaat+:kaat	PSBOUND2 ;</v>
      </c>
    </row>
    <row r="193" spans="1:10" x14ac:dyDescent="0.25">
      <c r="A193" s="1" t="s">
        <v>974</v>
      </c>
      <c r="B193" s="1" t="s">
        <v>980</v>
      </c>
      <c r="E193" s="2" t="s">
        <v>238</v>
      </c>
      <c r="F193" s="2"/>
      <c r="G193" s="1" t="s">
        <v>1003</v>
      </c>
      <c r="H193" s="1" t="str">
        <f t="shared" si="22"/>
        <v>PS/káátsisto+:káátsisto	PSBOUND2 ;</v>
      </c>
      <c r="I193" s="1" t="str">
        <f>_xlfn.CONCAT(A193,"+:",C193,CHAR(9),E193," ;")</f>
        <v>PS/káátsisto+:	PSBOUND2 ;</v>
      </c>
      <c r="J193" s="1" t="str">
        <f>_xlfn.CONCAT(A193,"+:",D193,CHAR(9),E193," ;")</f>
        <v>PS/káátsisto+:	PSBOUND2 ;</v>
      </c>
    </row>
    <row r="194" spans="1:10" x14ac:dyDescent="0.25">
      <c r="A194" s="1" t="s">
        <v>966</v>
      </c>
      <c r="B194" s="1" t="s">
        <v>1153</v>
      </c>
      <c r="C194" s="1" t="s">
        <v>1153</v>
      </c>
      <c r="D194" s="1" t="s">
        <v>1153</v>
      </c>
      <c r="E194" s="2" t="s">
        <v>238</v>
      </c>
      <c r="F194" s="2"/>
      <c r="G194" s="1" t="s">
        <v>260</v>
      </c>
      <c r="H194" s="1" t="str">
        <f t="shared" si="22"/>
        <v>PS/kakanott+:i2kakanott	PSBOUND2 ;</v>
      </c>
      <c r="I194" s="1" t="str">
        <f>_xlfn.CONCAT(A194,"+:",C194,CHAR(9),E194," ;")</f>
        <v>PS/kakanott+:i2kakanott	PSBOUND2 ;</v>
      </c>
      <c r="J194" s="1" t="str">
        <f>_xlfn.CONCAT(A194,"+:",D194,CHAR(9),E194," ;")</f>
        <v>PS/kakanott+:i2kakanott	PSBOUND2 ;</v>
      </c>
    </row>
    <row r="195" spans="1:10" x14ac:dyDescent="0.25">
      <c r="A195" s="1" t="s">
        <v>966</v>
      </c>
      <c r="B195" s="1" t="s">
        <v>1154</v>
      </c>
      <c r="E195" s="2" t="s">
        <v>238</v>
      </c>
      <c r="F195" s="2"/>
      <c r="G195" s="1" t="s">
        <v>970</v>
      </c>
      <c r="H195" s="1" t="str">
        <f t="shared" si="22"/>
        <v>PS/kakanott+:kakanott	PSBOUND2 ;</v>
      </c>
    </row>
    <row r="196" spans="1:10" x14ac:dyDescent="0.25">
      <c r="A196" s="1" t="s">
        <v>437</v>
      </c>
      <c r="B196" s="1" t="s">
        <v>438</v>
      </c>
      <c r="C196" s="1" t="s">
        <v>439</v>
      </c>
      <c r="D196" s="1" t="s">
        <v>439</v>
      </c>
      <c r="E196" s="2" t="s">
        <v>238</v>
      </c>
      <c r="F196" s="2"/>
      <c r="G196" s="1" t="s">
        <v>440</v>
      </c>
      <c r="H196" s="1" t="str">
        <f t="shared" si="22"/>
        <v>PS/kiihtsip+:kiihtsip	PSBOUND2 ;</v>
      </c>
      <c r="I196" s="1" t="str">
        <f t="shared" ref="I196:I233" si="24">_xlfn.CONCAT(A196,"+:",C196,CHAR(9),E196," ;")</f>
        <v>PS/kiihtsip+:ikiihtsip	PSBOUND2 ;</v>
      </c>
      <c r="J196" s="1" t="str">
        <f t="shared" ref="J196:J233" si="25">_xlfn.CONCAT(A196,"+:",D196,CHAR(9),E196," ;")</f>
        <v>PS/kiihtsip+:ikiihtsip	PSBOUND2 ;</v>
      </c>
    </row>
    <row r="197" spans="1:10" x14ac:dyDescent="0.25">
      <c r="A197" s="1" t="s">
        <v>975</v>
      </c>
      <c r="B197" s="1" t="s">
        <v>981</v>
      </c>
      <c r="E197" s="2" t="s">
        <v>238</v>
      </c>
      <c r="F197" s="2"/>
      <c r="G197" s="1" t="s">
        <v>1003</v>
      </c>
      <c r="H197" s="1" t="str">
        <f t="shared" si="22"/>
        <v>PS/kínnak+:kínnak	PSBOUND2 ;</v>
      </c>
      <c r="I197" s="1" t="str">
        <f t="shared" si="24"/>
        <v>PS/kínnak+:	PSBOUND2 ;</v>
      </c>
      <c r="J197" s="1" t="str">
        <f t="shared" si="25"/>
        <v>PS/kínnak+:	PSBOUND2 ;</v>
      </c>
    </row>
    <row r="198" spans="1:10" x14ac:dyDescent="0.25">
      <c r="A198" s="1" t="s">
        <v>899</v>
      </c>
      <c r="B198" s="1" t="s">
        <v>903</v>
      </c>
      <c r="C198" s="1" t="s">
        <v>904</v>
      </c>
      <c r="D198" s="1" t="s">
        <v>904</v>
      </c>
      <c r="E198" s="2" t="s">
        <v>238</v>
      </c>
      <c r="F198" s="2"/>
      <c r="G198" s="1" t="s">
        <v>260</v>
      </c>
      <c r="H198" s="1" t="str">
        <f t="shared" si="22"/>
        <v>PS/kipita+:kipita	PSBOUND2 ;</v>
      </c>
      <c r="I198" s="1" t="str">
        <f t="shared" si="24"/>
        <v>PS/kipita+:i2ppita	PSBOUND2 ;</v>
      </c>
      <c r="J198" s="1" t="str">
        <f t="shared" si="25"/>
        <v>PS/kipita+:i2ppita	PSBOUND2 ;</v>
      </c>
    </row>
    <row r="199" spans="1:10" x14ac:dyDescent="0.25">
      <c r="A199" s="1" t="s">
        <v>898</v>
      </c>
      <c r="B199" s="1" t="s">
        <v>901</v>
      </c>
      <c r="C199" s="1" t="s">
        <v>902</v>
      </c>
      <c r="D199" s="1" t="s">
        <v>902</v>
      </c>
      <c r="E199" s="2" t="s">
        <v>238</v>
      </c>
      <c r="F199" s="2"/>
      <c r="G199" s="1" t="s">
        <v>905</v>
      </c>
      <c r="H199" s="1" t="str">
        <f t="shared" si="22"/>
        <v>PS/kipp+:kipp	PSBOUND2 ;</v>
      </c>
      <c r="I199" s="1" t="str">
        <f t="shared" si="24"/>
        <v>PS/kipp+:ipp	PSBOUND2 ;</v>
      </c>
      <c r="J199" s="1" t="str">
        <f t="shared" si="25"/>
        <v>PS/kipp+:ipp	PSBOUND2 ;</v>
      </c>
    </row>
    <row r="200" spans="1:10" x14ac:dyDescent="0.25">
      <c r="A200" s="1" t="s">
        <v>434</v>
      </c>
      <c r="B200" s="1" t="s">
        <v>435</v>
      </c>
      <c r="C200" s="1" t="s">
        <v>436</v>
      </c>
      <c r="D200" s="1" t="s">
        <v>436</v>
      </c>
      <c r="E200" s="2" t="s">
        <v>238</v>
      </c>
      <c r="F200" s="2"/>
      <c r="H200" s="1" t="str">
        <f t="shared" si="22"/>
        <v>PS/ki'tsi+:ki'tsi	PSBOUND2 ;</v>
      </c>
      <c r="I200" s="1" t="str">
        <f t="shared" si="24"/>
        <v>PS/ki'tsi+:i2ki'tsi	PSBOUND2 ;</v>
      </c>
      <c r="J200" s="1" t="str">
        <f t="shared" si="25"/>
        <v>PS/ki'tsi+:i2ki'tsi	PSBOUND2 ;</v>
      </c>
    </row>
    <row r="201" spans="1:10" x14ac:dyDescent="0.25">
      <c r="A201" s="1" t="s">
        <v>441</v>
      </c>
      <c r="B201" s="1" t="s">
        <v>442</v>
      </c>
      <c r="C201" s="1" t="s">
        <v>443</v>
      </c>
      <c r="D201" s="1" t="s">
        <v>443</v>
      </c>
      <c r="E201" s="2" t="s">
        <v>238</v>
      </c>
      <c r="F201" s="2"/>
      <c r="G201" s="1" t="s">
        <v>260</v>
      </c>
      <c r="H201" s="1" t="str">
        <f t="shared" si="22"/>
        <v>PS/komono+:komono	PSBOUND2 ;</v>
      </c>
      <c r="I201" s="1" t="str">
        <f t="shared" si="24"/>
        <v>PS/komono+:ohkomono	PSBOUND2 ;</v>
      </c>
      <c r="J201" s="1" t="str">
        <f t="shared" si="25"/>
        <v>PS/komono+:ohkomono	PSBOUND2 ;</v>
      </c>
    </row>
    <row r="202" spans="1:10" x14ac:dyDescent="0.25">
      <c r="A202" s="1" t="s">
        <v>967</v>
      </c>
      <c r="B202" s="1" t="s">
        <v>972</v>
      </c>
      <c r="C202" s="1" t="s">
        <v>971</v>
      </c>
      <c r="D202" s="1" t="s">
        <v>971</v>
      </c>
      <c r="E202" s="2" t="s">
        <v>238</v>
      </c>
      <c r="F202" s="2"/>
      <c r="G202" s="1" t="s">
        <v>260</v>
      </c>
      <c r="H202" s="1" t="str">
        <f t="shared" si="22"/>
        <v>PS/kotski+:kootski	PSBOUND2 ;</v>
      </c>
      <c r="I202" s="1" t="str">
        <f t="shared" si="24"/>
        <v>PS/kotski+:i2kotski	PSBOUND2 ;</v>
      </c>
      <c r="J202" s="1" t="str">
        <f t="shared" si="25"/>
        <v>PS/kotski+:i2kotski	PSBOUND2 ;</v>
      </c>
    </row>
    <row r="203" spans="1:10" x14ac:dyDescent="0.25">
      <c r="A203" s="1" t="s">
        <v>157</v>
      </c>
      <c r="B203" s="1" t="s">
        <v>158</v>
      </c>
      <c r="C203" s="1" t="s">
        <v>159</v>
      </c>
      <c r="D203" s="1" t="s">
        <v>159</v>
      </c>
      <c r="E203" s="2" t="s">
        <v>238</v>
      </c>
      <c r="F203" s="2"/>
      <c r="H203" s="1" t="str">
        <f t="shared" si="22"/>
        <v>PS/ksikk+:ksikk	PSBOUND2 ;</v>
      </c>
      <c r="I203" s="1" t="str">
        <f t="shared" si="24"/>
        <v>PS/ksikk+:i2ksikk	PSBOUND2 ;</v>
      </c>
      <c r="J203" s="1" t="str">
        <f t="shared" si="25"/>
        <v>PS/ksikk+:i2ksikk	PSBOUND2 ;</v>
      </c>
    </row>
    <row r="204" spans="1:10" x14ac:dyDescent="0.25">
      <c r="A204" s="1" t="s">
        <v>444</v>
      </c>
      <c r="B204" s="1" t="s">
        <v>445</v>
      </c>
      <c r="C204" s="1" t="s">
        <v>446</v>
      </c>
      <c r="D204" s="1" t="s">
        <v>446</v>
      </c>
      <c r="E204" s="2" t="s">
        <v>238</v>
      </c>
      <c r="F204" s="2"/>
      <c r="H204" s="1" t="str">
        <f t="shared" si="22"/>
        <v>PS/ksis+:ksis	PSBOUND2 ;</v>
      </c>
      <c r="I204" s="1" t="str">
        <f t="shared" si="24"/>
        <v>PS/ksis+:i2ksis	PSBOUND2 ;</v>
      </c>
      <c r="J204" s="1" t="str">
        <f t="shared" si="25"/>
        <v>PS/ksis+:i2ksis	PSBOUND2 ;</v>
      </c>
    </row>
    <row r="205" spans="1:10" x14ac:dyDescent="0.25">
      <c r="A205" s="1" t="s">
        <v>968</v>
      </c>
      <c r="B205" s="1" t="s">
        <v>973</v>
      </c>
      <c r="C205" s="1" t="s">
        <v>1161</v>
      </c>
      <c r="D205" s="1" t="s">
        <v>1161</v>
      </c>
      <c r="E205" s="2" t="s">
        <v>238</v>
      </c>
      <c r="F205" s="2"/>
      <c r="G205" s="1" t="s">
        <v>1162</v>
      </c>
      <c r="H205" s="1" t="str">
        <f t="shared" si="22"/>
        <v>PS/ksisttoyi+:ksisttoyi	PSBOUND2 ;</v>
      </c>
      <c r="I205" s="1" t="str">
        <f t="shared" si="24"/>
        <v>PS/ksisttoyi+:i2ksisttoyi	PSBOUND2 ;</v>
      </c>
      <c r="J205" s="1" t="str">
        <f t="shared" si="25"/>
        <v>PS/ksisttoyi+:i2ksisttoyi	PSBOUND2 ;</v>
      </c>
    </row>
    <row r="206" spans="1:10" x14ac:dyDescent="0.25">
      <c r="A206" s="1" t="s">
        <v>116</v>
      </c>
      <c r="B206" s="1" t="s">
        <v>117</v>
      </c>
      <c r="C206" s="1" t="s">
        <v>201</v>
      </c>
      <c r="D206" s="1" t="s">
        <v>201</v>
      </c>
      <c r="E206" s="2" t="s">
        <v>238</v>
      </c>
      <c r="F206" s="2"/>
      <c r="G206" s="1" t="s">
        <v>224</v>
      </c>
      <c r="H206" s="1" t="str">
        <f t="shared" ref="H206:H237" si="26">_xlfn.CONCAT(A206,"+:",B206,CHAR(9),E206," ;")</f>
        <v>PS/maak+:maak	PSBOUND2 ;</v>
      </c>
      <c r="I206" s="1" t="str">
        <f t="shared" si="24"/>
        <v>PS/maak+:yaak	PSBOUND2 ;</v>
      </c>
      <c r="J206" s="1" t="str">
        <f t="shared" si="25"/>
        <v>PS/maak+:yaak	PSBOUND2 ;</v>
      </c>
    </row>
    <row r="207" spans="1:10" x14ac:dyDescent="0.25">
      <c r="A207" s="1" t="s">
        <v>976</v>
      </c>
      <c r="B207" s="1" t="s">
        <v>982</v>
      </c>
      <c r="C207" s="1" t="s">
        <v>983</v>
      </c>
      <c r="D207" s="1" t="s">
        <v>984</v>
      </c>
      <c r="E207" s="2" t="s">
        <v>238</v>
      </c>
      <c r="F207" s="2"/>
      <c r="G207" s="1" t="s">
        <v>648</v>
      </c>
      <c r="H207" s="1" t="str">
        <f t="shared" si="26"/>
        <v>PS/maam+:maam	PSBOUND2 ;</v>
      </c>
      <c r="I207" s="1" t="str">
        <f t="shared" si="24"/>
        <v>PS/maam+:%^SPam	PSBOUND2 ;</v>
      </c>
      <c r="J207" s="1" t="str">
        <f t="shared" si="25"/>
        <v>PS/maam+:am	PSBOUND2 ;</v>
      </c>
    </row>
    <row r="208" spans="1:10" x14ac:dyDescent="0.25">
      <c r="A208" s="1" t="s">
        <v>454</v>
      </c>
      <c r="B208" s="1" t="s">
        <v>455</v>
      </c>
      <c r="C208" s="1" t="s">
        <v>456</v>
      </c>
      <c r="D208" s="1" t="s">
        <v>456</v>
      </c>
      <c r="E208" s="2" t="s">
        <v>238</v>
      </c>
      <c r="F208" s="2"/>
      <c r="G208" s="1" t="s">
        <v>459</v>
      </c>
      <c r="H208" s="1" t="str">
        <f t="shared" si="26"/>
        <v>PS/maan+:maan	PSBOUND2 ;</v>
      </c>
      <c r="I208" s="1" t="str">
        <f t="shared" si="24"/>
        <v>PS/maan+:an	PSBOUND2 ;</v>
      </c>
      <c r="J208" s="1" t="str">
        <f t="shared" si="25"/>
        <v>PS/maan+:an	PSBOUND2 ;</v>
      </c>
    </row>
    <row r="209" spans="1:10" x14ac:dyDescent="0.25">
      <c r="A209" s="1" t="s">
        <v>454</v>
      </c>
      <c r="D209" s="1" t="s">
        <v>457</v>
      </c>
      <c r="E209" s="2" t="s">
        <v>238</v>
      </c>
      <c r="F209" s="2"/>
      <c r="G209" s="1" t="s">
        <v>458</v>
      </c>
      <c r="H209" s="1" t="str">
        <f t="shared" si="26"/>
        <v>PS/maan+:	PSBOUND2 ;</v>
      </c>
      <c r="I209" s="1" t="str">
        <f t="shared" si="24"/>
        <v>PS/maan+:	PSBOUND2 ;</v>
      </c>
      <c r="J209" s="1" t="str">
        <f t="shared" si="25"/>
        <v>PS/maan+:omaan	PSBOUND2 ;</v>
      </c>
    </row>
    <row r="210" spans="1:10" x14ac:dyDescent="0.25">
      <c r="A210" s="1" t="s">
        <v>548</v>
      </c>
      <c r="B210" s="1" t="s">
        <v>550</v>
      </c>
      <c r="C210" s="1" t="s">
        <v>549</v>
      </c>
      <c r="D210" s="1" t="s">
        <v>549</v>
      </c>
      <c r="E210" s="2" t="s">
        <v>238</v>
      </c>
      <c r="F210" s="2"/>
      <c r="H210" s="1" t="str">
        <f t="shared" si="26"/>
        <v>PS/mak+:mak	PSBOUND2 ;</v>
      </c>
      <c r="I210" s="1" t="str">
        <f t="shared" si="24"/>
        <v>PS/mak+:ok	PSBOUND2 ;</v>
      </c>
      <c r="J210" s="1" t="str">
        <f t="shared" si="25"/>
        <v>PS/mak+:ok	PSBOUND2 ;</v>
      </c>
    </row>
    <row r="211" spans="1:10" x14ac:dyDescent="0.25">
      <c r="A211" s="1" t="s">
        <v>448</v>
      </c>
      <c r="B211" s="1" t="s">
        <v>117</v>
      </c>
      <c r="C211" s="1" t="s">
        <v>222</v>
      </c>
      <c r="E211" s="2" t="s">
        <v>238</v>
      </c>
      <c r="F211" s="2"/>
      <c r="G211" s="1" t="s">
        <v>223</v>
      </c>
      <c r="H211" s="1" t="str">
        <f t="shared" si="26"/>
        <v>PS/ma'k+:maak	PSBOUND2 ;</v>
      </c>
      <c r="I211" s="1" t="str">
        <f t="shared" si="24"/>
        <v>PS/ma'k+:%^SPimaak	PSBOUND2 ;</v>
      </c>
      <c r="J211" s="1" t="str">
        <f t="shared" si="25"/>
        <v>PS/ma'k+:	PSBOUND2 ;</v>
      </c>
    </row>
    <row r="212" spans="1:10" x14ac:dyDescent="0.25">
      <c r="A212" s="1" t="s">
        <v>448</v>
      </c>
      <c r="B212" s="1" t="s">
        <v>447</v>
      </c>
      <c r="C212" s="1" t="s">
        <v>450</v>
      </c>
      <c r="E212" s="2" t="s">
        <v>238</v>
      </c>
      <c r="F212" s="2"/>
      <c r="G212" s="1" t="s">
        <v>449</v>
      </c>
      <c r="H212" s="1" t="str">
        <f t="shared" si="26"/>
        <v>PS/ma'k+:ma'k	PSBOUND2 ;</v>
      </c>
      <c r="I212" s="1" t="str">
        <f t="shared" si="24"/>
        <v>PS/ma'k+:%^SPima'k	PSBOUND2 ;</v>
      </c>
      <c r="J212" s="1" t="str">
        <f t="shared" si="25"/>
        <v>PS/ma'k+:	PSBOUND2 ;</v>
      </c>
    </row>
    <row r="213" spans="1:10" x14ac:dyDescent="0.25">
      <c r="A213" s="1" t="s">
        <v>460</v>
      </c>
      <c r="B213" s="1" t="s">
        <v>461</v>
      </c>
      <c r="C213" s="1" t="s">
        <v>462</v>
      </c>
      <c r="D213" s="1" t="s">
        <v>462</v>
      </c>
      <c r="E213" s="2" t="s">
        <v>238</v>
      </c>
      <c r="F213" s="2"/>
      <c r="G213" s="1" t="s">
        <v>463</v>
      </c>
      <c r="H213" s="1" t="str">
        <f t="shared" si="26"/>
        <v>PS/maká+:maká	PSBOUND2 ;</v>
      </c>
      <c r="I213" s="1" t="str">
        <f t="shared" si="24"/>
        <v>PS/maká+:oka	PSBOUND2 ;</v>
      </c>
      <c r="J213" s="1" t="str">
        <f t="shared" si="25"/>
        <v>PS/maká+:oka	PSBOUND2 ;</v>
      </c>
    </row>
    <row r="214" spans="1:10" x14ac:dyDescent="0.25">
      <c r="A214" s="1" t="s">
        <v>482</v>
      </c>
      <c r="B214" s="1" t="s">
        <v>162</v>
      </c>
      <c r="C214" s="1" t="s">
        <v>163</v>
      </c>
      <c r="D214" s="1" t="s">
        <v>163</v>
      </c>
      <c r="E214" s="2" t="s">
        <v>238</v>
      </c>
      <c r="F214" s="2"/>
      <c r="H214" s="1" t="str">
        <f t="shared" si="26"/>
        <v>PS/máóhk+:maohk	PSBOUND2 ;</v>
      </c>
      <c r="I214" s="1" t="str">
        <f t="shared" si="24"/>
        <v>PS/máóhk+:omaohk	PSBOUND2 ;</v>
      </c>
      <c r="J214" s="1" t="str">
        <f t="shared" si="25"/>
        <v>PS/máóhk+:omaohk	PSBOUND2 ;</v>
      </c>
    </row>
    <row r="215" spans="1:10" x14ac:dyDescent="0.25">
      <c r="A215" s="1" t="s">
        <v>451</v>
      </c>
      <c r="B215" s="1" t="s">
        <v>452</v>
      </c>
      <c r="C215" s="1" t="s">
        <v>453</v>
      </c>
      <c r="E215" s="2" t="s">
        <v>238</v>
      </c>
      <c r="F215" s="2"/>
      <c r="H215" s="1" t="str">
        <f t="shared" si="26"/>
        <v>PS/ma'ok+:ma'ok	PSBOUND2 ;</v>
      </c>
      <c r="I215" s="1" t="str">
        <f t="shared" si="24"/>
        <v>PS/ma'ok+:%^SPima'ok	PSBOUND2 ;</v>
      </c>
      <c r="J215" s="1" t="str">
        <f t="shared" si="25"/>
        <v>PS/ma'ok+:	PSBOUND2 ;</v>
      </c>
    </row>
    <row r="216" spans="1:10" x14ac:dyDescent="0.25">
      <c r="A216" s="1" t="s">
        <v>977</v>
      </c>
      <c r="B216" s="1" t="s">
        <v>985</v>
      </c>
      <c r="C216" s="1" t="s">
        <v>986</v>
      </c>
      <c r="D216" s="1" t="s">
        <v>986</v>
      </c>
      <c r="E216" s="2" t="s">
        <v>238</v>
      </c>
      <c r="F216" s="2"/>
      <c r="H216" s="1" t="str">
        <f t="shared" si="26"/>
        <v>PS/mato+:mato	PSBOUND2 ;</v>
      </c>
      <c r="I216" s="1" t="str">
        <f t="shared" si="24"/>
        <v>PS/mato+:oto	PSBOUND2 ;</v>
      </c>
      <c r="J216" s="1" t="str">
        <f t="shared" si="25"/>
        <v>PS/mato+:oto	PSBOUND2 ;</v>
      </c>
    </row>
    <row r="217" spans="1:10" x14ac:dyDescent="0.25">
      <c r="A217" s="1" t="s">
        <v>60</v>
      </c>
      <c r="B217" s="1" t="s">
        <v>61</v>
      </c>
      <c r="C217" s="1" t="s">
        <v>62</v>
      </c>
      <c r="D217" s="1" t="s">
        <v>62</v>
      </c>
      <c r="E217" s="2" t="s">
        <v>238</v>
      </c>
      <c r="F217" s="2"/>
      <c r="H217" s="1" t="str">
        <f t="shared" si="26"/>
        <v>PS/matoom+:matoom	PSBOUND2 ;</v>
      </c>
      <c r="I217" s="1" t="str">
        <f t="shared" si="24"/>
        <v>PS/matoom+:otoom	PSBOUND2 ;</v>
      </c>
      <c r="J217" s="1" t="str">
        <f t="shared" si="25"/>
        <v>PS/matoom+:otoom	PSBOUND2 ;</v>
      </c>
    </row>
    <row r="218" spans="1:10" x14ac:dyDescent="0.25">
      <c r="A218" s="1" t="s">
        <v>427</v>
      </c>
      <c r="B218" s="1" t="s">
        <v>428</v>
      </c>
      <c r="C218" s="1" t="s">
        <v>429</v>
      </c>
      <c r="D218" s="1" t="s">
        <v>429</v>
      </c>
      <c r="E218" s="2" t="s">
        <v>238</v>
      </c>
      <c r="F218" s="2"/>
      <c r="G218" s="1" t="s">
        <v>430</v>
      </c>
      <c r="H218" s="1" t="str">
        <f t="shared" si="26"/>
        <v>PS/matsi(w/y)+:matsiG	PSBOUND2 ;</v>
      </c>
      <c r="I218" s="1" t="str">
        <f t="shared" si="24"/>
        <v>PS/matsi(w/y)+:itsiG	PSBOUND2 ;</v>
      </c>
      <c r="J218" s="1" t="str">
        <f t="shared" si="25"/>
        <v>PS/matsi(w/y)+:itsiG	PSBOUND2 ;</v>
      </c>
    </row>
    <row r="219" spans="1:10" x14ac:dyDescent="0.25">
      <c r="A219" s="1" t="s">
        <v>978</v>
      </c>
      <c r="B219" s="1" t="s">
        <v>988</v>
      </c>
      <c r="C219" s="1" t="s">
        <v>987</v>
      </c>
      <c r="D219" s="1" t="s">
        <v>987</v>
      </c>
      <c r="E219" s="2" t="s">
        <v>238</v>
      </c>
      <c r="F219" s="2"/>
      <c r="G219" s="1" t="s">
        <v>260</v>
      </c>
      <c r="H219" s="1" t="str">
        <f t="shared" si="26"/>
        <v>PS/matsowá'p+:matsowá'p	PSBOUND2 ;</v>
      </c>
      <c r="I219" s="1" t="str">
        <f t="shared" si="24"/>
        <v>PS/matsowá'p+:itsowá'p	PSBOUND2 ;</v>
      </c>
      <c r="J219" s="1" t="str">
        <f t="shared" si="25"/>
        <v>PS/matsowá'p+:itsowá'p	PSBOUND2 ;</v>
      </c>
    </row>
    <row r="220" spans="1:10" x14ac:dyDescent="0.25">
      <c r="A220" s="1" t="s">
        <v>43</v>
      </c>
      <c r="B220" s="1" t="s">
        <v>44</v>
      </c>
      <c r="C220" s="1" t="s">
        <v>45</v>
      </c>
      <c r="D220" s="1" t="s">
        <v>44</v>
      </c>
      <c r="E220" s="2" t="s">
        <v>238</v>
      </c>
      <c r="F220" s="2"/>
      <c r="G220" s="1" t="s">
        <v>46</v>
      </c>
      <c r="H220" s="1" t="str">
        <f t="shared" si="26"/>
        <v>PS/matt+:matt	PSBOUND2 ;</v>
      </c>
      <c r="I220" s="1" t="str">
        <f t="shared" si="24"/>
        <v>PS/matt+:%^SPimatt	PSBOUND2 ;</v>
      </c>
      <c r="J220" s="1" t="str">
        <f t="shared" si="25"/>
        <v>PS/matt+:matt	PSBOUND2 ;</v>
      </c>
    </row>
    <row r="221" spans="1:10" x14ac:dyDescent="0.25">
      <c r="A221" s="1" t="s">
        <v>464</v>
      </c>
      <c r="B221" s="1" t="s">
        <v>467</v>
      </c>
      <c r="C221" s="1" t="s">
        <v>468</v>
      </c>
      <c r="D221" s="1" t="s">
        <v>468</v>
      </c>
      <c r="E221" s="2" t="s">
        <v>238</v>
      </c>
      <c r="F221" s="2"/>
      <c r="G221" s="1" t="s">
        <v>470</v>
      </c>
      <c r="H221" s="1" t="str">
        <f t="shared" si="26"/>
        <v>PS/mattsi+:mattsi	PSBOUND2 ;</v>
      </c>
      <c r="I221" s="1" t="str">
        <f t="shared" si="24"/>
        <v>PS/mattsi+:attsi	PSBOUND2 ;</v>
      </c>
      <c r="J221" s="1" t="str">
        <f t="shared" si="25"/>
        <v>PS/mattsi+:attsi	PSBOUND2 ;</v>
      </c>
    </row>
    <row r="222" spans="1:10" x14ac:dyDescent="0.25">
      <c r="A222" s="1" t="s">
        <v>979</v>
      </c>
      <c r="B222" s="1" t="s">
        <v>989</v>
      </c>
      <c r="C222" s="1" t="s">
        <v>990</v>
      </c>
      <c r="D222" s="1" t="s">
        <v>989</v>
      </c>
      <c r="E222" s="2" t="s">
        <v>238</v>
      </c>
      <c r="F222" s="2"/>
      <c r="G222" s="1" t="s">
        <v>996</v>
      </c>
      <c r="H222" s="1" t="str">
        <f t="shared" si="26"/>
        <v>PS/mattsistá'+:mattsistá'	PSBOUND2 ;</v>
      </c>
      <c r="I222" s="1" t="str">
        <f t="shared" si="24"/>
        <v>PS/mattsistá'+:%^SPimattsistá'	PSBOUND2 ;</v>
      </c>
      <c r="J222" s="1" t="str">
        <f t="shared" si="25"/>
        <v>PS/mattsistá'+:mattsistá'	PSBOUND2 ;</v>
      </c>
    </row>
    <row r="223" spans="1:10" x14ac:dyDescent="0.25">
      <c r="A223" s="1" t="s">
        <v>995</v>
      </c>
      <c r="B223" s="1" t="s">
        <v>1005</v>
      </c>
      <c r="C223" s="1" t="s">
        <v>1007</v>
      </c>
      <c r="D223" s="1" t="s">
        <v>1005</v>
      </c>
      <c r="E223" s="2" t="s">
        <v>238</v>
      </c>
      <c r="F223" s="2"/>
      <c r="G223" s="1" t="s">
        <v>1006</v>
      </c>
      <c r="H223" s="1" t="str">
        <f t="shared" si="26"/>
        <v>PS/máttsit+:máttsit	PSBOUND2 ;</v>
      </c>
      <c r="I223" s="1" t="str">
        <f t="shared" si="24"/>
        <v>PS/máttsit+:%^SPimáttsit	PSBOUND2 ;</v>
      </c>
      <c r="J223" s="1" t="str">
        <f t="shared" si="25"/>
        <v>PS/máttsit+:máttsit	PSBOUND2 ;</v>
      </c>
    </row>
    <row r="224" spans="1:10" x14ac:dyDescent="0.25">
      <c r="A224" s="1" t="s">
        <v>475</v>
      </c>
      <c r="B224" s="1" t="s">
        <v>476</v>
      </c>
      <c r="C224" s="1" t="s">
        <v>477</v>
      </c>
      <c r="D224" s="1" t="s">
        <v>477</v>
      </c>
      <c r="E224" s="2" t="s">
        <v>238</v>
      </c>
      <c r="F224" s="2"/>
      <c r="G224" s="1" t="s">
        <v>478</v>
      </c>
      <c r="H224" s="1" t="str">
        <f t="shared" si="26"/>
        <v>PS/mii+:mii	PSBOUND2 ;</v>
      </c>
      <c r="I224" s="1" t="str">
        <f t="shared" si="24"/>
        <v>PS/mii+:i2i	PSBOUND2 ;</v>
      </c>
      <c r="J224" s="1" t="str">
        <f t="shared" si="25"/>
        <v>PS/mii+:i2i	PSBOUND2 ;</v>
      </c>
    </row>
    <row r="225" spans="1:10" x14ac:dyDescent="0.25">
      <c r="A225" s="1" t="s">
        <v>992</v>
      </c>
      <c r="B225" s="1" t="s">
        <v>1000</v>
      </c>
      <c r="C225" s="1" t="s">
        <v>1001</v>
      </c>
      <c r="D225" s="1" t="s">
        <v>1001</v>
      </c>
      <c r="E225" s="2" t="s">
        <v>238</v>
      </c>
      <c r="F225" s="2"/>
      <c r="G225" s="1" t="s">
        <v>260</v>
      </c>
      <c r="H225" s="1" t="str">
        <f t="shared" si="26"/>
        <v>PS/miiksist+:miiksist	PSBOUND2 ;</v>
      </c>
      <c r="I225" s="1" t="str">
        <f t="shared" si="24"/>
        <v>PS/miiksist+:omiiksist	PSBOUND2 ;</v>
      </c>
      <c r="J225" s="1" t="str">
        <f t="shared" si="25"/>
        <v>PS/miiksist+:omiiksist	PSBOUND2 ;</v>
      </c>
    </row>
    <row r="226" spans="1:10" x14ac:dyDescent="0.25">
      <c r="A226" s="1" t="s">
        <v>275</v>
      </c>
      <c r="B226" s="1" t="s">
        <v>276</v>
      </c>
      <c r="C226" s="1" t="s">
        <v>277</v>
      </c>
      <c r="D226" s="1" t="s">
        <v>277</v>
      </c>
      <c r="E226" s="2" t="s">
        <v>238</v>
      </c>
      <c r="F226" s="2"/>
      <c r="G226" s="1" t="s">
        <v>278</v>
      </c>
      <c r="H226" s="1" t="str">
        <f t="shared" si="26"/>
        <v>PS/miinohk+:miinohk	PSBOUND2 ;</v>
      </c>
      <c r="I226" s="1" t="str">
        <f t="shared" si="24"/>
        <v>PS/miinohk+:iinohk	PSBOUND2 ;</v>
      </c>
      <c r="J226" s="1" t="str">
        <f t="shared" si="25"/>
        <v>PS/miinohk+:iinohk	PSBOUND2 ;</v>
      </c>
    </row>
    <row r="227" spans="1:10" x14ac:dyDescent="0.25">
      <c r="A227" s="1" t="s">
        <v>483</v>
      </c>
      <c r="B227" s="1" t="s">
        <v>484</v>
      </c>
      <c r="C227" s="1" t="s">
        <v>485</v>
      </c>
      <c r="D227" s="1" t="s">
        <v>485</v>
      </c>
      <c r="E227" s="2" t="s">
        <v>238</v>
      </c>
      <c r="F227" s="2"/>
      <c r="H227" s="1" t="str">
        <f t="shared" si="26"/>
        <v>PS/míístap+:míístap	PSBOUND2 ;</v>
      </c>
      <c r="I227" s="1" t="str">
        <f t="shared" si="24"/>
        <v>PS/míístap+:yíístap	PSBOUND2 ;</v>
      </c>
      <c r="J227" s="1" t="str">
        <f t="shared" si="25"/>
        <v>PS/míístap+:yíístap	PSBOUND2 ;</v>
      </c>
    </row>
    <row r="228" spans="1:10" x14ac:dyDescent="0.25">
      <c r="A228" s="1" t="s">
        <v>166</v>
      </c>
      <c r="B228" s="1" t="s">
        <v>167</v>
      </c>
      <c r="C228" s="1" t="s">
        <v>168</v>
      </c>
      <c r="D228" s="1" t="s">
        <v>168</v>
      </c>
      <c r="E228" s="2" t="s">
        <v>238</v>
      </c>
      <c r="F228" s="2"/>
      <c r="H228" s="1" t="str">
        <f t="shared" si="26"/>
        <v>PS/mi'k+:mi'k	PSBOUND2 ;</v>
      </c>
      <c r="I228" s="1" t="str">
        <f t="shared" si="24"/>
        <v>PS/mi'k+:i2'k	PSBOUND2 ;</v>
      </c>
      <c r="J228" s="1" t="str">
        <f t="shared" si="25"/>
        <v>PS/mi'k+:i2'k	PSBOUND2 ;</v>
      </c>
    </row>
    <row r="229" spans="1:10" x14ac:dyDescent="0.25">
      <c r="A229" s="1" t="s">
        <v>472</v>
      </c>
      <c r="B229" s="1" t="s">
        <v>473</v>
      </c>
      <c r="C229" s="1" t="s">
        <v>474</v>
      </c>
      <c r="D229" s="1" t="s">
        <v>474</v>
      </c>
      <c r="E229" s="2" t="s">
        <v>238</v>
      </c>
      <c r="F229" s="2"/>
      <c r="H229" s="1" t="str">
        <f t="shared" si="26"/>
        <v>PS/mi'ki+:mi'ki	PSBOUND2 ;</v>
      </c>
      <c r="I229" s="1" t="str">
        <f t="shared" si="24"/>
        <v>PS/mi'ki+:i2'ki	PSBOUND2 ;</v>
      </c>
      <c r="J229" s="1" t="str">
        <f t="shared" si="25"/>
        <v>PS/mi'ki+:i2'ki	PSBOUND2 ;</v>
      </c>
    </row>
    <row r="230" spans="1:10" x14ac:dyDescent="0.25">
      <c r="A230" s="1" t="s">
        <v>293</v>
      </c>
      <c r="B230" s="1" t="s">
        <v>294</v>
      </c>
      <c r="C230" s="1" t="s">
        <v>295</v>
      </c>
      <c r="D230" s="1" t="s">
        <v>295</v>
      </c>
      <c r="E230" s="2" t="s">
        <v>238</v>
      </c>
      <c r="F230" s="2"/>
      <c r="H230" s="1" t="str">
        <f t="shared" si="26"/>
        <v>PS/mikksk+:mikksk	PSBOUND2 ;</v>
      </c>
      <c r="I230" s="1" t="str">
        <f t="shared" si="24"/>
        <v>PS/mikksk+:yikksk	PSBOUND2 ;</v>
      </c>
      <c r="J230" s="1" t="str">
        <f t="shared" si="25"/>
        <v>PS/mikksk+:yikksk	PSBOUND2 ;</v>
      </c>
    </row>
    <row r="231" spans="1:10" x14ac:dyDescent="0.25">
      <c r="A231" s="1" t="s">
        <v>991</v>
      </c>
      <c r="B231" s="1" t="s">
        <v>998</v>
      </c>
      <c r="C231" s="1" t="s">
        <v>999</v>
      </c>
      <c r="D231" s="1" t="s">
        <v>999</v>
      </c>
      <c r="E231" s="2" t="s">
        <v>238</v>
      </c>
      <c r="F231" s="2"/>
      <c r="G231" s="1" t="s">
        <v>1163</v>
      </c>
      <c r="H231" s="1" t="str">
        <f t="shared" si="26"/>
        <v>PS/mi'kotsi+:mi'kotsi	PSBOUND2 ;</v>
      </c>
      <c r="I231" s="1" t="str">
        <f t="shared" si="24"/>
        <v>PS/mi'kotsi+:i2'kotsi	PSBOUND2 ;</v>
      </c>
      <c r="J231" s="1" t="str">
        <f t="shared" si="25"/>
        <v>PS/mi'kotsi+:i2'kotsi	PSBOUND2 ;</v>
      </c>
    </row>
    <row r="232" spans="1:10" x14ac:dyDescent="0.25">
      <c r="A232" s="1" t="s">
        <v>96</v>
      </c>
      <c r="B232" s="1" t="s">
        <v>98</v>
      </c>
      <c r="C232" s="1" t="s">
        <v>97</v>
      </c>
      <c r="D232" s="1" t="s">
        <v>97</v>
      </c>
      <c r="E232" s="2" t="s">
        <v>238</v>
      </c>
      <c r="F232" s="2"/>
      <c r="H232" s="1" t="str">
        <f t="shared" si="26"/>
        <v>PS/misam+:misam	PSBOUND2 ;</v>
      </c>
      <c r="I232" s="1" t="str">
        <f t="shared" si="24"/>
        <v>PS/misam+:isam	PSBOUND2 ;</v>
      </c>
      <c r="J232" s="1" t="str">
        <f t="shared" si="25"/>
        <v>PS/misam+:isam	PSBOUND2 ;</v>
      </c>
    </row>
    <row r="233" spans="1:10" x14ac:dyDescent="0.25">
      <c r="A233" s="1" t="s">
        <v>96</v>
      </c>
      <c r="B233" s="1" t="s">
        <v>98</v>
      </c>
      <c r="C233" s="1" t="s">
        <v>378</v>
      </c>
      <c r="D233" s="1" t="s">
        <v>378</v>
      </c>
      <c r="E233" s="2" t="s">
        <v>238</v>
      </c>
      <c r="F233" s="2"/>
      <c r="H233" s="1" t="str">
        <f t="shared" si="26"/>
        <v>PS/misam+:misam	PSBOUND2 ;</v>
      </c>
      <c r="I233" s="1" t="str">
        <f t="shared" si="24"/>
        <v>PS/misam+:i2sam	PSBOUND2 ;</v>
      </c>
      <c r="J233" s="1" t="str">
        <f t="shared" si="25"/>
        <v>PS/misam+:i2sam	PSBOUND2 ;</v>
      </c>
    </row>
    <row r="234" spans="1:10" x14ac:dyDescent="0.25">
      <c r="A234" s="1" t="s">
        <v>96</v>
      </c>
      <c r="B234" s="1" t="s">
        <v>378</v>
      </c>
      <c r="E234" s="2" t="s">
        <v>238</v>
      </c>
      <c r="F234" s="2"/>
      <c r="H234" s="1" t="str">
        <f t="shared" si="26"/>
        <v>PS/misam+:i2sam	PSBOUND2 ;</v>
      </c>
    </row>
    <row r="235" spans="1:10" x14ac:dyDescent="0.25">
      <c r="A235" s="1" t="s">
        <v>914</v>
      </c>
      <c r="B235" s="1" t="s">
        <v>924</v>
      </c>
      <c r="C235" s="1" t="s">
        <v>925</v>
      </c>
      <c r="D235" s="1" t="s">
        <v>925</v>
      </c>
      <c r="E235" s="2" t="s">
        <v>238</v>
      </c>
      <c r="F235" s="2"/>
      <c r="G235" s="1" t="s">
        <v>853</v>
      </c>
      <c r="H235" s="1" t="str">
        <f t="shared" si="26"/>
        <v>PS/missk+:missk	PSBOUND2 ;</v>
      </c>
      <c r="I235" s="1" t="str">
        <f t="shared" ref="I235:I241" si="27">_xlfn.CONCAT(A235,"+:",C235,CHAR(9),E235," ;")</f>
        <v>PS/missk+:isk	PSBOUND2 ;</v>
      </c>
      <c r="J235" s="1" t="str">
        <f t="shared" ref="J235:J242" si="28">_xlfn.CONCAT(A235,"+:",D235,CHAR(9),E235," ;")</f>
        <v>PS/missk+:isk	PSBOUND2 ;</v>
      </c>
    </row>
    <row r="236" spans="1:10" x14ac:dyDescent="0.25">
      <c r="A236" s="1" t="s">
        <v>993</v>
      </c>
      <c r="B236" s="1" t="s">
        <v>1002</v>
      </c>
      <c r="E236" s="2" t="s">
        <v>238</v>
      </c>
      <c r="F236" s="2"/>
      <c r="G236" s="1" t="s">
        <v>1003</v>
      </c>
      <c r="H236" s="1" t="str">
        <f t="shared" si="26"/>
        <v>PS/misst+:misst	PSBOUND2 ;</v>
      </c>
      <c r="I236" s="1" t="str">
        <f t="shared" si="27"/>
        <v>PS/misst+:	PSBOUND2 ;</v>
      </c>
      <c r="J236" s="1" t="str">
        <f t="shared" si="28"/>
        <v>PS/misst+:	PSBOUND2 ;</v>
      </c>
    </row>
    <row r="237" spans="1:10" x14ac:dyDescent="0.25">
      <c r="A237" s="1" t="s">
        <v>479</v>
      </c>
      <c r="B237" s="1" t="s">
        <v>480</v>
      </c>
      <c r="C237" s="1" t="s">
        <v>481</v>
      </c>
      <c r="D237" s="1" t="s">
        <v>481</v>
      </c>
      <c r="E237" s="2" t="s">
        <v>238</v>
      </c>
      <c r="F237" s="2"/>
      <c r="H237" s="1" t="str">
        <f t="shared" si="26"/>
        <v>PS/mokamo't+:mokamo't	PSBOUND2 ;</v>
      </c>
      <c r="I237" s="1" t="str">
        <f t="shared" si="27"/>
        <v>PS/mokamo't+:okamo't	PSBOUND2 ;</v>
      </c>
      <c r="J237" s="1" t="str">
        <f t="shared" si="28"/>
        <v>PS/mokamo't+:okamo't	PSBOUND2 ;</v>
      </c>
    </row>
    <row r="238" spans="1:10" x14ac:dyDescent="0.25">
      <c r="A238" s="1" t="s">
        <v>994</v>
      </c>
      <c r="B238" s="1" t="s">
        <v>1004</v>
      </c>
      <c r="E238" s="2" t="s">
        <v>238</v>
      </c>
      <c r="F238" s="2"/>
      <c r="G238" s="1" t="s">
        <v>1003</v>
      </c>
      <c r="H238" s="1" t="str">
        <f t="shared" ref="H238:H246" si="29">_xlfn.CONCAT(A238,"+:",B238,CHAR(9),E238," ;")</f>
        <v>PS/mo'tóí+:mo'tóí	PSBOUND2 ;</v>
      </c>
      <c r="I238" s="1" t="str">
        <f t="shared" si="27"/>
        <v>PS/mo'tóí+:	PSBOUND2 ;</v>
      </c>
      <c r="J238" s="1" t="str">
        <f t="shared" si="28"/>
        <v>PS/mo'tóí+:	PSBOUND2 ;</v>
      </c>
    </row>
    <row r="239" spans="1:10" x14ac:dyDescent="0.25">
      <c r="A239" s="1" t="s">
        <v>502</v>
      </c>
      <c r="B239" s="1" t="s">
        <v>503</v>
      </c>
      <c r="C239" s="1" t="s">
        <v>504</v>
      </c>
      <c r="D239" s="1" t="s">
        <v>504</v>
      </c>
      <c r="E239" s="2" t="s">
        <v>238</v>
      </c>
      <c r="F239" s="2"/>
      <c r="G239" s="1" t="s">
        <v>505</v>
      </c>
      <c r="H239" s="1" t="str">
        <f t="shared" si="29"/>
        <v>PS/náám+:náám	PSBOUND2 ;</v>
      </c>
      <c r="I239" s="1" t="str">
        <f t="shared" si="27"/>
        <v>PS/náám+:i2aam	PSBOUND2 ;</v>
      </c>
      <c r="J239" s="1" t="str">
        <f t="shared" si="28"/>
        <v>PS/náám+:i2aam	PSBOUND2 ;</v>
      </c>
    </row>
    <row r="240" spans="1:10" x14ac:dyDescent="0.25">
      <c r="A240" s="1" t="s">
        <v>930</v>
      </c>
      <c r="B240" s="1" t="s">
        <v>929</v>
      </c>
      <c r="C240" s="1" t="s">
        <v>938</v>
      </c>
      <c r="D240" s="1" t="s">
        <v>940</v>
      </c>
      <c r="E240" s="2" t="s">
        <v>238</v>
      </c>
      <c r="F240" s="2"/>
      <c r="G240" s="1" t="s">
        <v>941</v>
      </c>
      <c r="H240" s="1" t="str">
        <f t="shared" si="29"/>
        <v>PS/naat+:naat	PSBOUND2 ;</v>
      </c>
      <c r="I240" s="1" t="str">
        <f t="shared" si="27"/>
        <v>PS/naat+:%^SPinaat	PSBOUND2 ;</v>
      </c>
      <c r="J240" s="1" t="str">
        <f t="shared" si="28"/>
        <v>PS/naat+:inaat	PSBOUND2 ;</v>
      </c>
    </row>
    <row r="241" spans="1:10" x14ac:dyDescent="0.25">
      <c r="A241" s="1" t="s">
        <v>249</v>
      </c>
      <c r="B241" s="1" t="s">
        <v>251</v>
      </c>
      <c r="C241" s="1" t="s">
        <v>251</v>
      </c>
      <c r="D241" s="1" t="s">
        <v>250</v>
      </c>
      <c r="E241" s="2" t="s">
        <v>238</v>
      </c>
      <c r="F241" s="2"/>
      <c r="H241" s="1" t="str">
        <f t="shared" si="29"/>
        <v>PS/naato(w/y)+:waatoG	PSBOUND2 ;</v>
      </c>
      <c r="I241" s="1" t="str">
        <f t="shared" si="27"/>
        <v>PS/naato(w/y)+:waatoG	PSBOUND2 ;</v>
      </c>
      <c r="J241" s="1" t="str">
        <f t="shared" si="28"/>
        <v>PS/naato(w/y)+:watoG	PSBOUND2 ;</v>
      </c>
    </row>
    <row r="242" spans="1:10" x14ac:dyDescent="0.25">
      <c r="A242" s="1" t="s">
        <v>249</v>
      </c>
      <c r="B242" s="1" t="s">
        <v>252</v>
      </c>
      <c r="D242" s="1" t="s">
        <v>251</v>
      </c>
      <c r="E242" s="2" t="s">
        <v>238</v>
      </c>
      <c r="F242" s="2"/>
      <c r="G242" s="1" t="s">
        <v>253</v>
      </c>
      <c r="H242" s="1" t="str">
        <f t="shared" si="29"/>
        <v>PS/naato(w/y)+:naatoG	PSBOUND2 ;</v>
      </c>
      <c r="J242" s="1" t="str">
        <f t="shared" si="28"/>
        <v>PS/naato(w/y)+:waatoG	PSBOUND2 ;</v>
      </c>
    </row>
    <row r="243" spans="1:10" x14ac:dyDescent="0.25">
      <c r="A243" s="1" t="s">
        <v>491</v>
      </c>
      <c r="B243" s="1" t="s">
        <v>489</v>
      </c>
      <c r="E243" s="2" t="s">
        <v>238</v>
      </c>
      <c r="F243" s="2"/>
      <c r="G243" s="1" t="s">
        <v>490</v>
      </c>
      <c r="H243" s="1" t="str">
        <f t="shared" si="29"/>
        <v>PS/naatsa+:naatsa	PSBOUND2 ;</v>
      </c>
    </row>
    <row r="244" spans="1:10" x14ac:dyDescent="0.25">
      <c r="A244" s="1" t="s">
        <v>493</v>
      </c>
      <c r="B244" s="1" t="s">
        <v>492</v>
      </c>
      <c r="E244" s="2" t="s">
        <v>238</v>
      </c>
      <c r="F244" s="2"/>
      <c r="G244" s="1" t="s">
        <v>490</v>
      </c>
      <c r="H244" s="1" t="str">
        <f t="shared" si="29"/>
        <v>PS/naaw+:naaw	PSBOUND2 ;</v>
      </c>
    </row>
    <row r="245" spans="1:10" x14ac:dyDescent="0.25">
      <c r="A245" s="1" t="s">
        <v>1011</v>
      </c>
      <c r="B245" s="1" t="s">
        <v>1015</v>
      </c>
      <c r="C245" s="1" t="s">
        <v>1016</v>
      </c>
      <c r="D245" s="1" t="s">
        <v>1016</v>
      </c>
      <c r="E245" s="2" t="s">
        <v>238</v>
      </c>
      <c r="F245" s="2"/>
      <c r="G245" s="1" t="s">
        <v>1017</v>
      </c>
      <c r="H245" s="1" t="str">
        <f t="shared" si="29"/>
        <v>PS/niistsikáp+:niistsikáp	PSBOUND2 ;</v>
      </c>
      <c r="I245" s="1" t="str">
        <f>_xlfn.CONCAT(A245,"+:",C245,CHAR(9),E245," ;")</f>
        <v>PS/niistsikáp+:i2stsikáp	PSBOUND2 ;</v>
      </c>
      <c r="J245" s="1" t="str">
        <f>_xlfn.CONCAT(A245,"+:",D245,CHAR(9),E245," ;")</f>
        <v>PS/niistsikáp+:i2stsikáp	PSBOUND2 ;</v>
      </c>
    </row>
    <row r="246" spans="1:10" x14ac:dyDescent="0.25">
      <c r="A246" s="1" t="s">
        <v>118</v>
      </c>
      <c r="B246" s="1" t="s">
        <v>119</v>
      </c>
      <c r="C246" s="1" t="s">
        <v>225</v>
      </c>
      <c r="D246" s="1" t="s">
        <v>121</v>
      </c>
      <c r="E246" s="2" t="s">
        <v>238</v>
      </c>
      <c r="F246" s="2"/>
      <c r="G246" s="1" t="s">
        <v>120</v>
      </c>
      <c r="H246" s="1" t="str">
        <f t="shared" si="29"/>
        <v>PS/niit+:niit	PSBOUND2 ;</v>
      </c>
      <c r="I246" s="1" t="str">
        <f>_xlfn.CONCAT(A246,"+:",C246,CHAR(9),E246," ;")</f>
        <v>PS/niit+:%^SPiniit	PSBOUND2 ;</v>
      </c>
      <c r="J246" s="1" t="str">
        <f>_xlfn.CONCAT(A246,"+:",D246,CHAR(9),E246," ;")</f>
        <v>PS/niit+:i2it	PSBOUND2 ;</v>
      </c>
    </row>
    <row r="247" spans="1:10" x14ac:dyDescent="0.25">
      <c r="A247" s="1" t="s">
        <v>118</v>
      </c>
      <c r="C247" s="1" t="s">
        <v>121</v>
      </c>
      <c r="E247" s="2" t="s">
        <v>238</v>
      </c>
      <c r="F247" s="2"/>
      <c r="G247" s="1" t="s">
        <v>120</v>
      </c>
      <c r="I247" s="1" t="str">
        <f>_xlfn.CONCAT(A247,"+:",C247,CHAR(9),E247," ;")</f>
        <v>PS/niit+:i2it	PSBOUND2 ;</v>
      </c>
    </row>
    <row r="248" spans="1:10" x14ac:dyDescent="0.25">
      <c r="A248" s="1" t="s">
        <v>1026</v>
      </c>
      <c r="B248" s="1" t="s">
        <v>1033</v>
      </c>
      <c r="C248" s="1" t="s">
        <v>1034</v>
      </c>
      <c r="D248" s="1" t="s">
        <v>1034</v>
      </c>
      <c r="E248" s="2" t="s">
        <v>238</v>
      </c>
      <c r="F248" s="2"/>
      <c r="G248" s="1" t="s">
        <v>260</v>
      </c>
      <c r="H248" s="1" t="str">
        <f t="shared" ref="H248:H311" si="30">_xlfn.CONCAT(A248,"+:",B248,CHAR(9),E248," ;")</f>
        <v>PS/níítaak+:níítaak	PSBOUND2 ;</v>
      </c>
      <c r="I248" s="1" t="str">
        <f>_xlfn.CONCAT(A248,"+:",C248,CHAR(9),E248," ;")</f>
        <v>PS/níítaak+:í2ítaak	PSBOUND2 ;</v>
      </c>
      <c r="J248" s="1" t="str">
        <f>_xlfn.CONCAT(A248,"+:",D248,CHAR(9),E248," ;")</f>
        <v>PS/níítaak+:í2ítaak	PSBOUND2 ;</v>
      </c>
    </row>
    <row r="249" spans="1:10" x14ac:dyDescent="0.25">
      <c r="A249" s="1" t="s">
        <v>1013</v>
      </c>
      <c r="B249" s="1" t="s">
        <v>1020</v>
      </c>
      <c r="C249" s="1" t="s">
        <v>1019</v>
      </c>
      <c r="D249" s="1" t="s">
        <v>1019</v>
      </c>
      <c r="E249" s="2" t="s">
        <v>238</v>
      </c>
      <c r="F249" s="2"/>
      <c r="H249" s="1" t="str">
        <f t="shared" si="30"/>
        <v>PS/niitá'p+:niitá'p	PSBOUND2 ;</v>
      </c>
      <c r="I249" s="1" t="str">
        <f>_xlfn.CONCAT(A249,"+:",C249,CHAR(9),E249," ;")</f>
        <v>PS/niitá'p+:i2itá'p	PSBOUND2 ;</v>
      </c>
      <c r="J249" s="1" t="str">
        <f>_xlfn.CONCAT(A249,"+:",D249,CHAR(9),E249," ;")</f>
        <v>PS/niitá'p+:i2itá'p	PSBOUND2 ;</v>
      </c>
    </row>
    <row r="250" spans="1:10" x14ac:dyDescent="0.25">
      <c r="A250" s="1" t="s">
        <v>1012</v>
      </c>
      <c r="B250" s="1" t="s">
        <v>1018</v>
      </c>
      <c r="E250" s="2" t="s">
        <v>238</v>
      </c>
      <c r="F250" s="2"/>
      <c r="G250" s="1" t="s">
        <v>1021</v>
      </c>
      <c r="H250" s="1" t="str">
        <f t="shared" si="30"/>
        <v>PS/niitsi(w/y)+:niitsiG	PSBOUND2 ;</v>
      </c>
    </row>
    <row r="251" spans="1:10" x14ac:dyDescent="0.25">
      <c r="A251" s="1" t="s">
        <v>497</v>
      </c>
      <c r="B251" s="1" t="s">
        <v>498</v>
      </c>
      <c r="E251" s="2" t="s">
        <v>238</v>
      </c>
      <c r="F251" s="2"/>
      <c r="G251" s="1" t="s">
        <v>490</v>
      </c>
      <c r="H251" s="1" t="str">
        <f t="shared" si="30"/>
        <v>PS/nimm+:nimm	PSBOUND2 ;</v>
      </c>
    </row>
    <row r="252" spans="1:10" x14ac:dyDescent="0.25">
      <c r="A252" s="1" t="s">
        <v>494</v>
      </c>
      <c r="B252" s="1" t="s">
        <v>495</v>
      </c>
      <c r="C252" s="1" t="s">
        <v>496</v>
      </c>
      <c r="D252" s="1" t="s">
        <v>496</v>
      </c>
      <c r="E252" s="2" t="s">
        <v>238</v>
      </c>
      <c r="F252" s="2"/>
      <c r="G252" s="1" t="s">
        <v>260</v>
      </c>
      <c r="H252" s="1" t="str">
        <f t="shared" si="30"/>
        <v>PS/ni'tóóhk+:ni'tóóhk	PSBOUND2 ;</v>
      </c>
      <c r="I252" s="1" t="str">
        <f t="shared" ref="I252:I257" si="31">_xlfn.CONCAT(A252,"+:",C252,CHAR(9),E252," ;")</f>
        <v>PS/ni'tóóhk+:i2'tóóhk	PSBOUND2 ;</v>
      </c>
      <c r="J252" s="1" t="str">
        <f t="shared" ref="J252:J257" si="32">_xlfn.CONCAT(A252,"+:",D252,CHAR(9),E252," ;")</f>
        <v>PS/ni'tóóhk+:i2'tóóhk	PSBOUND2 ;</v>
      </c>
    </row>
    <row r="253" spans="1:10" x14ac:dyDescent="0.25">
      <c r="A253" s="1" t="s">
        <v>1014</v>
      </c>
      <c r="B253" s="1" t="s">
        <v>1025</v>
      </c>
      <c r="C253" s="1" t="s">
        <v>1023</v>
      </c>
      <c r="D253" s="1" t="s">
        <v>1022</v>
      </c>
      <c r="E253" s="2" t="s">
        <v>238</v>
      </c>
      <c r="F253" s="2"/>
      <c r="G253" s="1" t="s">
        <v>1024</v>
      </c>
      <c r="H253" s="1" t="str">
        <f t="shared" si="30"/>
        <v>PS/noohk+:noohk	PSBOUND2 ;</v>
      </c>
      <c r="I253" s="1" t="str">
        <f t="shared" si="31"/>
        <v>PS/noohk+:%^SPinoohk	PSBOUND2 ;</v>
      </c>
      <c r="J253" s="1" t="str">
        <f t="shared" si="32"/>
        <v>PS/noohk+:oohk	PSBOUND2 ;</v>
      </c>
    </row>
    <row r="254" spans="1:10" x14ac:dyDescent="0.25">
      <c r="A254" s="1" t="s">
        <v>31</v>
      </c>
      <c r="B254" s="1" t="s">
        <v>32</v>
      </c>
      <c r="C254" s="1" t="s">
        <v>226</v>
      </c>
      <c r="D254" s="1" t="s">
        <v>33</v>
      </c>
      <c r="E254" s="2" t="s">
        <v>238</v>
      </c>
      <c r="F254" s="2"/>
      <c r="H254" s="1" t="str">
        <f t="shared" si="30"/>
        <v>PS/noohkatt+:noohkatt	PSBOUND2 ;</v>
      </c>
      <c r="I254" s="1" t="str">
        <f t="shared" si="31"/>
        <v>PS/noohkatt+:%^SPinoohkatt	PSBOUND2 ;</v>
      </c>
      <c r="J254" s="1" t="str">
        <f t="shared" si="32"/>
        <v>PS/noohkatt+:oohkatt	PSBOUND2 ;</v>
      </c>
    </row>
    <row r="255" spans="1:10" x14ac:dyDescent="0.25">
      <c r="A255" s="1" t="s">
        <v>499</v>
      </c>
      <c r="B255" s="1" t="s">
        <v>500</v>
      </c>
      <c r="C255" s="1" t="s">
        <v>501</v>
      </c>
      <c r="D255" s="1" t="s">
        <v>501</v>
      </c>
      <c r="E255" s="2" t="s">
        <v>238</v>
      </c>
      <c r="F255" s="2"/>
      <c r="G255" s="1" t="s">
        <v>260</v>
      </c>
      <c r="H255" s="1" t="str">
        <f t="shared" si="30"/>
        <v>PS/noohkíít+:noohkíít	PSBOUND2 ;</v>
      </c>
      <c r="I255" s="1" t="str">
        <f t="shared" si="31"/>
        <v>PS/noohkíít+:yoohkíít	PSBOUND2 ;</v>
      </c>
      <c r="J255" s="1" t="str">
        <f t="shared" si="32"/>
        <v>PS/noohkíít+:yoohkíít	PSBOUND2 ;</v>
      </c>
    </row>
    <row r="256" spans="1:10" x14ac:dyDescent="0.25">
      <c r="A256" s="1" t="s">
        <v>763</v>
      </c>
      <c r="B256" s="1" t="s">
        <v>765</v>
      </c>
      <c r="C256" s="1" t="s">
        <v>765</v>
      </c>
      <c r="D256" s="1" t="s">
        <v>765</v>
      </c>
      <c r="E256" s="2" t="s">
        <v>238</v>
      </c>
      <c r="F256" s="2"/>
      <c r="G256" s="1" t="s">
        <v>574</v>
      </c>
      <c r="H256" s="1" t="str">
        <f t="shared" si="30"/>
        <v>PS/ohk+:ohk	PSBOUND2 ;</v>
      </c>
      <c r="I256" s="1" t="str">
        <f t="shared" si="31"/>
        <v>PS/ohk+:ohk	PSBOUND2 ;</v>
      </c>
      <c r="J256" s="1" t="str">
        <f t="shared" si="32"/>
        <v>PS/ohk+:ohk	PSBOUND2 ;</v>
      </c>
    </row>
    <row r="257" spans="1:10" x14ac:dyDescent="0.25">
      <c r="A257" s="1" t="s">
        <v>228</v>
      </c>
      <c r="B257" s="1" t="s">
        <v>230</v>
      </c>
      <c r="C257" s="1" t="s">
        <v>230</v>
      </c>
      <c r="D257" s="1" t="s">
        <v>230</v>
      </c>
      <c r="E257" s="2" t="s">
        <v>238</v>
      </c>
      <c r="F257" s="2"/>
      <c r="G257" s="1" t="s">
        <v>51</v>
      </c>
      <c r="H257" s="1" t="str">
        <f t="shared" si="30"/>
        <v>PS/ohkan+:ohkan	PSBOUND2 ;</v>
      </c>
      <c r="I257" s="1" t="str">
        <f t="shared" si="31"/>
        <v>PS/ohkan+:ohkan	PSBOUND2 ;</v>
      </c>
      <c r="J257" s="1" t="str">
        <f t="shared" si="32"/>
        <v>PS/ohkan+:ohkan	PSBOUND2 ;</v>
      </c>
    </row>
    <row r="258" spans="1:10" x14ac:dyDescent="0.25">
      <c r="A258" s="1" t="s">
        <v>228</v>
      </c>
      <c r="B258" s="1" t="s">
        <v>229</v>
      </c>
      <c r="E258" s="2" t="s">
        <v>238</v>
      </c>
      <c r="F258" s="2"/>
      <c r="G258" s="1" t="s">
        <v>51</v>
      </c>
      <c r="H258" s="1" t="str">
        <f t="shared" si="30"/>
        <v>PS/ohkan+:kan	PSBOUND2 ;</v>
      </c>
    </row>
    <row r="259" spans="1:10" x14ac:dyDescent="0.25">
      <c r="A259" s="1" t="s">
        <v>50</v>
      </c>
      <c r="B259" s="1" t="s">
        <v>52</v>
      </c>
      <c r="C259" s="1" t="s">
        <v>52</v>
      </c>
      <c r="D259" s="1" t="s">
        <v>52</v>
      </c>
      <c r="E259" s="2" t="s">
        <v>238</v>
      </c>
      <c r="F259" s="2"/>
      <c r="G259" s="1" t="s">
        <v>51</v>
      </c>
      <c r="H259" s="1" t="str">
        <f t="shared" si="30"/>
        <v>PS/ohkana+:ohkana	PSBOUND2 ;</v>
      </c>
      <c r="I259" s="1" t="str">
        <f>_xlfn.CONCAT(A259,"+:",C259,CHAR(9),E259," ;")</f>
        <v>PS/ohkana+:ohkana	PSBOUND2 ;</v>
      </c>
      <c r="J259" s="1" t="str">
        <f>_xlfn.CONCAT(A259,"+:",D259,CHAR(9),E259," ;")</f>
        <v>PS/ohkana+:ohkana	PSBOUND2 ;</v>
      </c>
    </row>
    <row r="260" spans="1:10" x14ac:dyDescent="0.25">
      <c r="A260" s="1" t="s">
        <v>50</v>
      </c>
      <c r="B260" s="1" t="s">
        <v>227</v>
      </c>
      <c r="E260" s="2" t="s">
        <v>238</v>
      </c>
      <c r="F260" s="2"/>
      <c r="G260" s="1" t="s">
        <v>51</v>
      </c>
      <c r="H260" s="1" t="str">
        <f t="shared" si="30"/>
        <v>PS/ohkana+:kana	PSBOUND2 ;</v>
      </c>
    </row>
    <row r="261" spans="1:10" x14ac:dyDescent="0.25">
      <c r="A261" s="1" t="s">
        <v>528</v>
      </c>
      <c r="B261" s="1" t="s">
        <v>529</v>
      </c>
      <c r="C261" s="1" t="s">
        <v>529</v>
      </c>
      <c r="D261" s="1" t="s">
        <v>529</v>
      </c>
      <c r="E261" s="2" t="s">
        <v>238</v>
      </c>
      <c r="F261" s="2"/>
      <c r="H261" s="1" t="str">
        <f t="shared" si="30"/>
        <v>PS/ohkit+:ohkit	PSBOUND2 ;</v>
      </c>
      <c r="I261" s="1" t="str">
        <f>_xlfn.CONCAT(A261,"+:",C261,CHAR(9),E261," ;")</f>
        <v>PS/ohkit+:ohkit	PSBOUND2 ;</v>
      </c>
      <c r="J261" s="1" t="str">
        <f>_xlfn.CONCAT(A261,"+:",D261,CHAR(9),E261," ;")</f>
        <v>PS/ohkit+:ohkit	PSBOUND2 ;</v>
      </c>
    </row>
    <row r="262" spans="1:10" x14ac:dyDescent="0.25">
      <c r="A262" s="1" t="s">
        <v>528</v>
      </c>
      <c r="B262" s="1" t="s">
        <v>530</v>
      </c>
      <c r="E262" s="2" t="s">
        <v>238</v>
      </c>
      <c r="F262" s="2"/>
      <c r="H262" s="1" t="str">
        <f t="shared" si="30"/>
        <v>PS/ohkit+:kit	PSBOUND2 ;</v>
      </c>
    </row>
    <row r="263" spans="1:10" x14ac:dyDescent="0.25">
      <c r="A263" s="1" t="s">
        <v>1</v>
      </c>
      <c r="B263" s="1" t="s">
        <v>0</v>
      </c>
      <c r="C263" s="1" t="s">
        <v>0</v>
      </c>
      <c r="D263" s="1" t="s">
        <v>0</v>
      </c>
      <c r="E263" s="2" t="s">
        <v>238</v>
      </c>
      <c r="F263" s="2"/>
      <c r="G263" s="1" t="s">
        <v>531</v>
      </c>
      <c r="H263" s="1" t="str">
        <f t="shared" si="30"/>
        <v>PS/ohko+:ohko	PSBOUND2 ;</v>
      </c>
      <c r="I263" s="1" t="str">
        <f t="shared" ref="I263:I270" si="33">_xlfn.CONCAT(A263,"+:",C263,CHAR(9),E263," ;")</f>
        <v>PS/ohko+:ohko	PSBOUND2 ;</v>
      </c>
      <c r="J263" s="1" t="str">
        <f t="shared" ref="J263:J270" si="34">_xlfn.CONCAT(A263,"+:",D263,CHAR(9),E263," ;")</f>
        <v>PS/ohko+:ohko	PSBOUND2 ;</v>
      </c>
    </row>
    <row r="264" spans="1:10" x14ac:dyDescent="0.25">
      <c r="A264" s="1" t="s">
        <v>532</v>
      </c>
      <c r="B264" s="1" t="s">
        <v>534</v>
      </c>
      <c r="C264" s="1" t="s">
        <v>533</v>
      </c>
      <c r="D264" s="1" t="s">
        <v>533</v>
      </c>
      <c r="E264" s="2" t="s">
        <v>238</v>
      </c>
      <c r="F264" s="2"/>
      <c r="H264" s="1" t="str">
        <f t="shared" si="30"/>
        <v>PS/ohkom+:kom	PSBOUND2 ;</v>
      </c>
      <c r="I264" s="1" t="str">
        <f t="shared" si="33"/>
        <v>PS/ohkom+:ohkom	PSBOUND2 ;</v>
      </c>
      <c r="J264" s="1" t="str">
        <f t="shared" si="34"/>
        <v>PS/ohkom+:ohkom	PSBOUND2 ;</v>
      </c>
    </row>
    <row r="265" spans="1:10" x14ac:dyDescent="0.25">
      <c r="A265" s="1" t="s">
        <v>535</v>
      </c>
      <c r="B265" s="1" t="s">
        <v>536</v>
      </c>
      <c r="C265" s="1" t="s">
        <v>536</v>
      </c>
      <c r="D265" s="1" t="s">
        <v>536</v>
      </c>
      <c r="E265" s="2" t="s">
        <v>238</v>
      </c>
      <c r="F265" s="2"/>
      <c r="H265" s="1" t="str">
        <f t="shared" si="30"/>
        <v>PS/ohkon+:ohkon	PSBOUND2 ;</v>
      </c>
      <c r="I265" s="1" t="str">
        <f t="shared" si="33"/>
        <v>PS/ohkon+:ohkon	PSBOUND2 ;</v>
      </c>
      <c r="J265" s="1" t="str">
        <f t="shared" si="34"/>
        <v>PS/ohkon+:ohkon	PSBOUND2 ;</v>
      </c>
    </row>
    <row r="266" spans="1:10" x14ac:dyDescent="0.25">
      <c r="A266" s="1" t="s">
        <v>110</v>
      </c>
      <c r="B266" s="1" t="s">
        <v>111</v>
      </c>
      <c r="C266" s="1" t="s">
        <v>111</v>
      </c>
      <c r="D266" s="1" t="s">
        <v>111</v>
      </c>
      <c r="E266" s="2" t="s">
        <v>238</v>
      </c>
      <c r="F266" s="2"/>
      <c r="H266" s="1" t="str">
        <f t="shared" si="30"/>
        <v>PS/ohkott+:ohkott	PSBOUND2 ;</v>
      </c>
      <c r="I266" s="1" t="str">
        <f t="shared" si="33"/>
        <v>PS/ohkott+:ohkott	PSBOUND2 ;</v>
      </c>
      <c r="J266" s="1" t="str">
        <f t="shared" si="34"/>
        <v>PS/ohkott+:ohkott	PSBOUND2 ;</v>
      </c>
    </row>
    <row r="267" spans="1:10" x14ac:dyDescent="0.25">
      <c r="A267" s="1" t="s">
        <v>1039</v>
      </c>
      <c r="B267" s="1" t="s">
        <v>1040</v>
      </c>
      <c r="C267" s="1" t="s">
        <v>1040</v>
      </c>
      <c r="D267" s="1" t="s">
        <v>1040</v>
      </c>
      <c r="E267" s="2" t="s">
        <v>238</v>
      </c>
      <c r="F267" s="2"/>
      <c r="H267" s="1" t="str">
        <f t="shared" si="30"/>
        <v>PS/ohpii(w/y)+:ohpiiG	PSBOUND2 ;</v>
      </c>
      <c r="I267" s="1" t="str">
        <f t="shared" si="33"/>
        <v>PS/ohpii(w/y)+:ohpiiG	PSBOUND2 ;</v>
      </c>
      <c r="J267" s="1" t="str">
        <f t="shared" si="34"/>
        <v>PS/ohpii(w/y)+:ohpiiG	PSBOUND2 ;</v>
      </c>
    </row>
    <row r="268" spans="1:10" x14ac:dyDescent="0.25">
      <c r="A268" s="1" t="s">
        <v>1029</v>
      </c>
      <c r="B268" s="1" t="s">
        <v>1041</v>
      </c>
      <c r="C268" s="1" t="s">
        <v>1041</v>
      </c>
      <c r="D268" s="1" t="s">
        <v>1041</v>
      </c>
      <c r="E268" s="2" t="s">
        <v>238</v>
      </c>
      <c r="F268" s="2"/>
      <c r="G268" s="1" t="s">
        <v>574</v>
      </c>
      <c r="H268" s="1" t="str">
        <f t="shared" si="30"/>
        <v>PS/ohpiistap+:ohpiistap	PSBOUND2 ;</v>
      </c>
      <c r="I268" s="1" t="str">
        <f t="shared" si="33"/>
        <v>PS/ohpiistap+:ohpiistap	PSBOUND2 ;</v>
      </c>
      <c r="J268" s="1" t="str">
        <f t="shared" si="34"/>
        <v>PS/ohpiistap+:ohpiistap	PSBOUND2 ;</v>
      </c>
    </row>
    <row r="269" spans="1:10" x14ac:dyDescent="0.25">
      <c r="A269" s="1" t="s">
        <v>142</v>
      </c>
      <c r="B269" s="1" t="s">
        <v>143</v>
      </c>
      <c r="C269" s="1" t="s">
        <v>143</v>
      </c>
      <c r="D269" s="1" t="s">
        <v>143</v>
      </c>
      <c r="E269" s="2" t="s">
        <v>238</v>
      </c>
      <c r="F269" s="2"/>
      <c r="H269" s="1" t="str">
        <f t="shared" si="30"/>
        <v>PS/ohpo+:ohpo	PSBOUND2 ;</v>
      </c>
      <c r="I269" s="1" t="str">
        <f t="shared" si="33"/>
        <v>PS/ohpo+:ohpo	PSBOUND2 ;</v>
      </c>
      <c r="J269" s="1" t="str">
        <f t="shared" si="34"/>
        <v>PS/ohpo+:ohpo	PSBOUND2 ;</v>
      </c>
    </row>
    <row r="270" spans="1:10" x14ac:dyDescent="0.25">
      <c r="A270" s="1" t="s">
        <v>160</v>
      </c>
      <c r="B270" s="1" t="s">
        <v>161</v>
      </c>
      <c r="C270" s="1" t="s">
        <v>161</v>
      </c>
      <c r="D270" s="1" t="s">
        <v>161</v>
      </c>
      <c r="E270" s="2" t="s">
        <v>238</v>
      </c>
      <c r="F270" s="2"/>
      <c r="H270" s="1" t="str">
        <f t="shared" si="30"/>
        <v>PS/ohpok+:ohpok	PSBOUND2 ;</v>
      </c>
      <c r="I270" s="1" t="str">
        <f t="shared" si="33"/>
        <v>PS/ohpok+:ohpok	PSBOUND2 ;</v>
      </c>
      <c r="J270" s="1" t="str">
        <f t="shared" si="34"/>
        <v>PS/ohpok+:ohpok	PSBOUND2 ;</v>
      </c>
    </row>
    <row r="271" spans="1:10" x14ac:dyDescent="0.25">
      <c r="A271" s="1" t="s">
        <v>160</v>
      </c>
      <c r="B271" s="1" t="s">
        <v>231</v>
      </c>
      <c r="E271" s="2" t="s">
        <v>238</v>
      </c>
      <c r="F271" s="2"/>
      <c r="H271" s="1" t="str">
        <f t="shared" si="30"/>
        <v>PS/ohpok+:pok	PSBOUND2 ;</v>
      </c>
    </row>
    <row r="272" spans="1:10" x14ac:dyDescent="0.25">
      <c r="A272" s="1" t="s">
        <v>1030</v>
      </c>
      <c r="B272" s="1" t="s">
        <v>1032</v>
      </c>
      <c r="C272" s="1" t="s">
        <v>1032</v>
      </c>
      <c r="D272" s="1" t="s">
        <v>1032</v>
      </c>
      <c r="E272" s="2" t="s">
        <v>238</v>
      </c>
      <c r="F272" s="2"/>
      <c r="H272" s="1" t="str">
        <f t="shared" si="30"/>
        <v>PS/ohpo'kii+:ohpo'kii	PSBOUND2 ;</v>
      </c>
      <c r="I272" s="1" t="str">
        <f>_xlfn.CONCAT(A272,"+:",C272,CHAR(9),E272," ;")</f>
        <v>PS/ohpo'kii+:ohpo'kii	PSBOUND2 ;</v>
      </c>
      <c r="J272" s="1" t="str">
        <f>_xlfn.CONCAT(A272,"+:",D272,CHAR(9),E272," ;")</f>
        <v>PS/ohpo'kii+:ohpo'kii	PSBOUND2 ;</v>
      </c>
    </row>
    <row r="273" spans="1:10" x14ac:dyDescent="0.25">
      <c r="A273" s="1" t="s">
        <v>1030</v>
      </c>
      <c r="B273" s="1" t="s">
        <v>1031</v>
      </c>
      <c r="E273" s="2" t="s">
        <v>238</v>
      </c>
      <c r="F273" s="2"/>
      <c r="H273" s="1" t="str">
        <f t="shared" si="30"/>
        <v>PS/ohpo'kii+:po'kii	PSBOUND2 ;</v>
      </c>
      <c r="I273" s="1" t="str">
        <f>_xlfn.CONCAT(A273,"+:",C273,CHAR(9),E273," ;")</f>
        <v>PS/ohpo'kii+:	PSBOUND2 ;</v>
      </c>
      <c r="J273" s="1" t="str">
        <f>_xlfn.CONCAT(A273,"+:",D273,CHAR(9),E273," ;")</f>
        <v>PS/ohpo'kii+:	PSBOUND2 ;</v>
      </c>
    </row>
    <row r="274" spans="1:10" x14ac:dyDescent="0.25">
      <c r="A274" s="1" t="s">
        <v>1042</v>
      </c>
      <c r="B274" s="1" t="s">
        <v>1051</v>
      </c>
      <c r="C274" s="1" t="s">
        <v>1051</v>
      </c>
      <c r="D274" s="1" t="s">
        <v>1051</v>
      </c>
      <c r="E274" s="2" t="s">
        <v>238</v>
      </c>
      <c r="F274" s="2"/>
      <c r="G274" s="1" t="s">
        <v>1052</v>
      </c>
      <c r="H274" s="1" t="str">
        <f t="shared" si="30"/>
        <v>PS/ohs+:ohs	PSBOUND2 ;</v>
      </c>
      <c r="I274" s="1" t="str">
        <f>_xlfn.CONCAT(A274,"+:",C274,CHAR(9),E274," ;")</f>
        <v>PS/ohs+:ohs	PSBOUND2 ;</v>
      </c>
      <c r="J274" s="1" t="str">
        <f>_xlfn.CONCAT(A274,"+:",D274,CHAR(9),E274," ;")</f>
        <v>PS/ohs+:ohs	PSBOUND2 ;</v>
      </c>
    </row>
    <row r="275" spans="1:10" x14ac:dyDescent="0.25">
      <c r="A275" s="1" t="s">
        <v>102</v>
      </c>
      <c r="B275" s="1" t="s">
        <v>541</v>
      </c>
      <c r="C275" s="1" t="s">
        <v>103</v>
      </c>
      <c r="D275" s="1" t="s">
        <v>103</v>
      </c>
      <c r="E275" s="2" t="s">
        <v>238</v>
      </c>
      <c r="F275" s="2"/>
      <c r="G275" s="1" t="s">
        <v>104</v>
      </c>
      <c r="H275" s="1" t="str">
        <f t="shared" si="30"/>
        <v>PS/ohsohkat+:oohsohkat	PSBOUND2 ;</v>
      </c>
      <c r="I275" s="1" t="str">
        <f>_xlfn.CONCAT(A275,"+:",C275,CHAR(9),E275," ;")</f>
        <v>PS/ohsohkat+:ohsohkat	PSBOUND2 ;</v>
      </c>
      <c r="J275" s="1" t="str">
        <f>_xlfn.CONCAT(A275,"+:",D275,CHAR(9),E275," ;")</f>
        <v>PS/ohsohkat+:ohsohkat	PSBOUND2 ;</v>
      </c>
    </row>
    <row r="276" spans="1:10" x14ac:dyDescent="0.25">
      <c r="A276" s="1" t="s">
        <v>537</v>
      </c>
      <c r="B276" s="1" t="s">
        <v>538</v>
      </c>
      <c r="C276" s="1" t="s">
        <v>539</v>
      </c>
      <c r="D276" s="1" t="s">
        <v>539</v>
      </c>
      <c r="E276" s="2" t="s">
        <v>238</v>
      </c>
      <c r="F276" s="2"/>
      <c r="H276" s="1" t="str">
        <f t="shared" si="30"/>
        <v>PS/ohso'kap+:oohso'kap	PSBOUND2 ;</v>
      </c>
      <c r="I276" s="1" t="str">
        <f>_xlfn.CONCAT(A276,"+:",C276,CHAR(9),E276," ;")</f>
        <v>PS/ohso'kap+:ohso'kap	PSBOUND2 ;</v>
      </c>
      <c r="J276" s="1" t="str">
        <f>_xlfn.CONCAT(A276,"+:",D276,CHAR(9),E276," ;")</f>
        <v>PS/ohso'kap+:ohso'kap	PSBOUND2 ;</v>
      </c>
    </row>
    <row r="277" spans="1:10" x14ac:dyDescent="0.25">
      <c r="A277" s="1" t="s">
        <v>537</v>
      </c>
      <c r="B277" s="1" t="s">
        <v>540</v>
      </c>
      <c r="E277" s="2" t="s">
        <v>238</v>
      </c>
      <c r="F277" s="2"/>
      <c r="H277" s="1" t="str">
        <f t="shared" si="30"/>
        <v>PS/ohso'kap+:so'kap	PSBOUND2 ;</v>
      </c>
    </row>
    <row r="278" spans="1:10" x14ac:dyDescent="0.25">
      <c r="A278" s="1" t="s">
        <v>72</v>
      </c>
      <c r="B278" s="1" t="s">
        <v>73</v>
      </c>
      <c r="C278" s="1" t="s">
        <v>74</v>
      </c>
      <c r="D278" s="1" t="s">
        <v>75</v>
      </c>
      <c r="E278" s="2" t="s">
        <v>238</v>
      </c>
      <c r="F278" s="2"/>
      <c r="H278" s="1" t="str">
        <f t="shared" si="30"/>
        <v>PS/oht+:iiht	PSBOUND2 ;</v>
      </c>
      <c r="I278" s="1" t="str">
        <f t="shared" ref="I278:I285" si="35">_xlfn.CONCAT(A278,"+:",C278,CHAR(9),E278," ;")</f>
        <v>PS/oht+:%^SPomoht	PSBOUND2 ;</v>
      </c>
      <c r="J278" s="1" t="str">
        <f t="shared" ref="J278:J285" si="36">_xlfn.CONCAT(A278,"+:",D278,CHAR(9),E278," ;")</f>
        <v>PS/oht+:oht	PSBOUND2 ;</v>
      </c>
    </row>
    <row r="279" spans="1:10" x14ac:dyDescent="0.25">
      <c r="A279" s="1" t="s">
        <v>1043</v>
      </c>
      <c r="B279" s="1" t="s">
        <v>1053</v>
      </c>
      <c r="C279" s="1" t="s">
        <v>1053</v>
      </c>
      <c r="D279" s="1" t="s">
        <v>1053</v>
      </c>
      <c r="E279" s="2" t="s">
        <v>238</v>
      </c>
      <c r="F279" s="2"/>
      <c r="G279" s="1" t="s">
        <v>1054</v>
      </c>
      <c r="H279" s="1" t="str">
        <f t="shared" si="30"/>
        <v>PS/ohtahtsiwa+:ohtahtsiwa	PSBOUND2 ;</v>
      </c>
      <c r="I279" s="1" t="str">
        <f t="shared" si="35"/>
        <v>PS/ohtahtsiwa+:ohtahtsiwa	PSBOUND2 ;</v>
      </c>
      <c r="J279" s="1" t="str">
        <f t="shared" si="36"/>
        <v>PS/ohtahtsiwa+:ohtahtsiwa	PSBOUND2 ;</v>
      </c>
    </row>
    <row r="280" spans="1:10" x14ac:dyDescent="0.25">
      <c r="A280" s="1" t="s">
        <v>542</v>
      </c>
      <c r="B280" s="1" t="s">
        <v>543</v>
      </c>
      <c r="C280" s="1" t="s">
        <v>543</v>
      </c>
      <c r="D280" s="1" t="s">
        <v>544</v>
      </c>
      <c r="E280" s="2" t="s">
        <v>238</v>
      </c>
      <c r="F280" s="2"/>
      <c r="G280" s="1" t="s">
        <v>260</v>
      </c>
      <c r="H280" s="1" t="str">
        <f t="shared" si="30"/>
        <v>PS/ohto(w/y)+:ohtoG	PSBOUND2 ;</v>
      </c>
      <c r="I280" s="1" t="str">
        <f t="shared" si="35"/>
        <v>PS/ohto(w/y)+:ohtoG	PSBOUND2 ;</v>
      </c>
      <c r="J280" s="1" t="str">
        <f t="shared" si="36"/>
        <v>PS/ohto(w/y)+:ohtG	PSBOUND2 ;</v>
      </c>
    </row>
    <row r="281" spans="1:10" x14ac:dyDescent="0.25">
      <c r="A281" s="1" t="s">
        <v>545</v>
      </c>
      <c r="B281" s="1" t="s">
        <v>546</v>
      </c>
      <c r="C281" s="1" t="s">
        <v>547</v>
      </c>
      <c r="D281" s="1" t="s">
        <v>546</v>
      </c>
      <c r="E281" s="2" t="s">
        <v>238</v>
      </c>
      <c r="F281" s="2"/>
      <c r="H281" s="1" t="str">
        <f t="shared" si="30"/>
        <v>PS/ohtssap+:ohtssap	PSBOUND2 ;</v>
      </c>
      <c r="I281" s="1" t="str">
        <f t="shared" si="35"/>
        <v>PS/ohtssap+:%^SPomohtssap	PSBOUND2 ;</v>
      </c>
      <c r="J281" s="1" t="str">
        <f t="shared" si="36"/>
        <v>PS/ohtssap+:ohtssap	PSBOUND2 ;</v>
      </c>
    </row>
    <row r="282" spans="1:10" x14ac:dyDescent="0.25">
      <c r="A282" s="1" t="s">
        <v>506</v>
      </c>
      <c r="B282" s="1" t="s">
        <v>507</v>
      </c>
      <c r="C282" s="1" t="s">
        <v>507</v>
      </c>
      <c r="D282" s="1" t="s">
        <v>507</v>
      </c>
      <c r="E282" s="2" t="s">
        <v>238</v>
      </c>
      <c r="F282" s="2"/>
      <c r="H282" s="1" t="str">
        <f t="shared" si="30"/>
        <v>PS/o'k+:o'k	PSBOUND2 ;</v>
      </c>
      <c r="I282" s="1" t="str">
        <f t="shared" si="35"/>
        <v>PS/o'k+:o'k	PSBOUND2 ;</v>
      </c>
      <c r="J282" s="1" t="str">
        <f t="shared" si="36"/>
        <v>PS/o'k+:o'k	PSBOUND2 ;</v>
      </c>
    </row>
    <row r="283" spans="1:10" x14ac:dyDescent="0.25">
      <c r="A283" s="1" t="s">
        <v>551</v>
      </c>
      <c r="B283" s="1" t="s">
        <v>552</v>
      </c>
      <c r="C283" s="1" t="s">
        <v>552</v>
      </c>
      <c r="D283" s="1" t="s">
        <v>552</v>
      </c>
      <c r="E283" s="2" t="s">
        <v>238</v>
      </c>
      <c r="F283" s="2"/>
      <c r="H283" s="1" t="str">
        <f t="shared" si="30"/>
        <v>PS/okaki+:okaki	PSBOUND2 ;</v>
      </c>
      <c r="I283" s="1" t="str">
        <f t="shared" si="35"/>
        <v>PS/okaki+:okaki	PSBOUND2 ;</v>
      </c>
      <c r="J283" s="1" t="str">
        <f t="shared" si="36"/>
        <v>PS/okaki+:okaki	PSBOUND2 ;</v>
      </c>
    </row>
    <row r="284" spans="1:10" x14ac:dyDescent="0.25">
      <c r="A284" s="1" t="s">
        <v>551</v>
      </c>
      <c r="B284" s="1" t="s">
        <v>553</v>
      </c>
      <c r="E284" s="2" t="s">
        <v>238</v>
      </c>
      <c r="F284" s="2"/>
      <c r="H284" s="1" t="str">
        <f t="shared" si="30"/>
        <v>PS/okaki+:mokaki	PSBOUND2 ;</v>
      </c>
      <c r="I284" s="1" t="str">
        <f t="shared" si="35"/>
        <v>PS/okaki+:	PSBOUND2 ;</v>
      </c>
      <c r="J284" s="1" t="str">
        <f t="shared" si="36"/>
        <v>PS/okaki+:	PSBOUND2 ;</v>
      </c>
    </row>
    <row r="285" spans="1:10" x14ac:dyDescent="0.25">
      <c r="A285" s="1" t="s">
        <v>1044</v>
      </c>
      <c r="B285" s="1" t="s">
        <v>1055</v>
      </c>
      <c r="C285" s="1" t="s">
        <v>1056</v>
      </c>
      <c r="D285" s="1" t="s">
        <v>1056</v>
      </c>
      <c r="E285" s="2" t="s">
        <v>238</v>
      </c>
      <c r="F285" s="2"/>
      <c r="H285" s="1" t="str">
        <f t="shared" si="30"/>
        <v>PS/oka'p+:maka'p	PSBOUND2 ;</v>
      </c>
      <c r="I285" s="1" t="str">
        <f t="shared" si="35"/>
        <v>PS/oka'p+:oka'p	PSBOUND2 ;</v>
      </c>
      <c r="J285" s="1" t="str">
        <f t="shared" si="36"/>
        <v>PS/oka'p+:oka'p	PSBOUND2 ;</v>
      </c>
    </row>
    <row r="286" spans="1:10" x14ac:dyDescent="0.25">
      <c r="A286" s="1" t="s">
        <v>1044</v>
      </c>
      <c r="B286" s="1" t="s">
        <v>1056</v>
      </c>
      <c r="E286" s="2" t="s">
        <v>238</v>
      </c>
      <c r="F286" s="2"/>
      <c r="H286" s="1" t="str">
        <f t="shared" si="30"/>
        <v>PS/oka'p+:oka'p	PSBOUND2 ;</v>
      </c>
    </row>
    <row r="287" spans="1:10" x14ac:dyDescent="0.25">
      <c r="A287" s="1" t="s">
        <v>1027</v>
      </c>
      <c r="B287" s="1" t="s">
        <v>1035</v>
      </c>
      <c r="C287" s="1" t="s">
        <v>1035</v>
      </c>
      <c r="D287" s="1" t="s">
        <v>1035</v>
      </c>
      <c r="E287" s="2" t="s">
        <v>238</v>
      </c>
      <c r="F287" s="2"/>
      <c r="G287" s="1" t="s">
        <v>389</v>
      </c>
      <c r="H287" s="1" t="str">
        <f t="shared" si="30"/>
        <v>PS/o'kia'p+:o'kia'p	PSBOUND2 ;</v>
      </c>
      <c r="I287" s="1" t="str">
        <f t="shared" ref="I287:I318" si="37">_xlfn.CONCAT(A287,"+:",C287,CHAR(9),E287," ;")</f>
        <v>PS/o'kia'p+:o'kia'p	PSBOUND2 ;</v>
      </c>
      <c r="J287" s="1" t="str">
        <f t="shared" ref="J287:J318" si="38">_xlfn.CONCAT(A287,"+:",D287,CHAR(9),E287," ;")</f>
        <v>PS/o'kia'p+:o'kia'p	PSBOUND2 ;</v>
      </c>
    </row>
    <row r="288" spans="1:10" x14ac:dyDescent="0.25">
      <c r="A288" s="1" t="s">
        <v>1036</v>
      </c>
      <c r="B288" s="1" t="s">
        <v>1037</v>
      </c>
      <c r="C288" s="1" t="s">
        <v>1037</v>
      </c>
      <c r="D288" s="1" t="s">
        <v>1037</v>
      </c>
      <c r="E288" s="2" t="s">
        <v>238</v>
      </c>
      <c r="F288" s="2"/>
      <c r="G288" s="1" t="s">
        <v>260</v>
      </c>
      <c r="H288" s="1" t="str">
        <f t="shared" si="30"/>
        <v>PS/o'kio(w/y)+:o'kioG	PSBOUND2 ;</v>
      </c>
      <c r="I288" s="1" t="str">
        <f t="shared" si="37"/>
        <v>PS/o'kio(w/y)+:o'kioG	PSBOUND2 ;</v>
      </c>
      <c r="J288" s="1" t="str">
        <f t="shared" si="38"/>
        <v>PS/o'kio(w/y)+:o'kioG	PSBOUND2 ;</v>
      </c>
    </row>
    <row r="289" spans="1:10" x14ac:dyDescent="0.25">
      <c r="A289" s="1" t="s">
        <v>508</v>
      </c>
      <c r="B289" s="1" t="s">
        <v>509</v>
      </c>
      <c r="C289" s="1" t="s">
        <v>509</v>
      </c>
      <c r="D289" s="1" t="s">
        <v>509</v>
      </c>
      <c r="E289" s="2" t="s">
        <v>238</v>
      </c>
      <c r="F289" s="2"/>
      <c r="G289" s="1" t="s">
        <v>510</v>
      </c>
      <c r="H289" s="1" t="str">
        <f t="shared" si="30"/>
        <v>PS/o'kstsik+:o'kstsik	PSBOUND2 ;</v>
      </c>
      <c r="I289" s="1" t="str">
        <f t="shared" si="37"/>
        <v>PS/o'kstsik+:o'kstsik	PSBOUND2 ;</v>
      </c>
      <c r="J289" s="1" t="str">
        <f t="shared" si="38"/>
        <v>PS/o'kstsik+:o'kstsik	PSBOUND2 ;</v>
      </c>
    </row>
    <row r="290" spans="1:10" x14ac:dyDescent="0.25">
      <c r="A290" s="1" t="s">
        <v>1045</v>
      </c>
      <c r="B290" s="1" t="s">
        <v>1057</v>
      </c>
      <c r="C290" s="1" t="s">
        <v>1057</v>
      </c>
      <c r="D290" s="1" t="s">
        <v>1057</v>
      </c>
      <c r="E290" s="2" t="s">
        <v>238</v>
      </c>
      <c r="F290" s="2"/>
      <c r="G290" s="1" t="s">
        <v>574</v>
      </c>
      <c r="H290" s="1" t="str">
        <f t="shared" si="30"/>
        <v>PS/oma+:oma	PSBOUND2 ;</v>
      </c>
      <c r="I290" s="1" t="str">
        <f t="shared" si="37"/>
        <v>PS/oma+:oma	PSBOUND2 ;</v>
      </c>
      <c r="J290" s="1" t="str">
        <f t="shared" si="38"/>
        <v>PS/oma+:oma	PSBOUND2 ;</v>
      </c>
    </row>
    <row r="291" spans="1:10" x14ac:dyDescent="0.25">
      <c r="A291" s="1" t="s">
        <v>2</v>
      </c>
      <c r="B291" s="1" t="s">
        <v>3</v>
      </c>
      <c r="C291" s="1" t="s">
        <v>4</v>
      </c>
      <c r="D291" s="1" t="s">
        <v>4</v>
      </c>
      <c r="E291" s="2" t="s">
        <v>238</v>
      </c>
      <c r="F291" s="2"/>
      <c r="H291" s="1" t="str">
        <f t="shared" si="30"/>
        <v>PS/omaa+:iimaa	PSBOUND2 ;</v>
      </c>
      <c r="I291" s="1" t="str">
        <f t="shared" si="37"/>
        <v>PS/omaa+:omaa	PSBOUND2 ;</v>
      </c>
      <c r="J291" s="1" t="str">
        <f t="shared" si="38"/>
        <v>PS/omaa+:omaa	PSBOUND2 ;</v>
      </c>
    </row>
    <row r="292" spans="1:10" x14ac:dyDescent="0.25">
      <c r="A292" s="1" t="s">
        <v>721</v>
      </c>
      <c r="B292" s="1" t="s">
        <v>731</v>
      </c>
      <c r="C292" s="1" t="s">
        <v>731</v>
      </c>
      <c r="D292" s="1" t="s">
        <v>731</v>
      </c>
      <c r="E292" s="2" t="s">
        <v>238</v>
      </c>
      <c r="F292" s="2"/>
      <c r="H292" s="1" t="str">
        <f t="shared" si="30"/>
        <v>PS/ómahk+:ómahk	PSBOUND2 ;</v>
      </c>
      <c r="I292" s="1" t="str">
        <f t="shared" si="37"/>
        <v>PS/ómahk+:ómahk	PSBOUND2 ;</v>
      </c>
      <c r="J292" s="1" t="str">
        <f t="shared" si="38"/>
        <v>PS/ómahk+:ómahk	PSBOUND2 ;</v>
      </c>
    </row>
    <row r="293" spans="1:10" x14ac:dyDescent="0.25">
      <c r="A293" s="1" t="s">
        <v>1046</v>
      </c>
      <c r="B293" s="1" t="s">
        <v>1058</v>
      </c>
      <c r="C293" s="1" t="s">
        <v>1058</v>
      </c>
      <c r="D293" s="1" t="s">
        <v>1058</v>
      </c>
      <c r="E293" s="2" t="s">
        <v>238</v>
      </c>
      <c r="F293" s="2"/>
      <c r="G293" s="1" t="s">
        <v>260</v>
      </c>
      <c r="H293" s="1" t="str">
        <f t="shared" si="30"/>
        <v>PS/omahka+:omahka	PSBOUND2 ;</v>
      </c>
      <c r="I293" s="1" t="str">
        <f t="shared" si="37"/>
        <v>PS/omahka+:omahka	PSBOUND2 ;</v>
      </c>
      <c r="J293" s="1" t="str">
        <f t="shared" si="38"/>
        <v>PS/omahka+:omahka	PSBOUND2 ;</v>
      </c>
    </row>
    <row r="294" spans="1:10" x14ac:dyDescent="0.25">
      <c r="A294" s="1" t="s">
        <v>1047</v>
      </c>
      <c r="B294" s="1" t="s">
        <v>1059</v>
      </c>
      <c r="C294" s="1" t="s">
        <v>1059</v>
      </c>
      <c r="D294" s="1" t="s">
        <v>1059</v>
      </c>
      <c r="E294" s="2" t="s">
        <v>238</v>
      </c>
      <c r="F294" s="2"/>
      <c r="G294" s="1" t="s">
        <v>260</v>
      </c>
      <c r="H294" s="1" t="str">
        <f t="shared" si="30"/>
        <v>PS/omanista+:omanista	PSBOUND2 ;</v>
      </c>
      <c r="I294" s="1" t="str">
        <f t="shared" si="37"/>
        <v>PS/omanista+:omanista	PSBOUND2 ;</v>
      </c>
      <c r="J294" s="1" t="str">
        <f t="shared" si="38"/>
        <v>PS/omanista+:omanista	PSBOUND2 ;</v>
      </c>
    </row>
    <row r="295" spans="1:10" x14ac:dyDescent="0.25">
      <c r="A295" s="1" t="s">
        <v>554</v>
      </c>
      <c r="B295" s="1" t="s">
        <v>555</v>
      </c>
      <c r="C295" s="1" t="s">
        <v>555</v>
      </c>
      <c r="D295" s="1" t="s">
        <v>555</v>
      </c>
      <c r="E295" s="2" t="s">
        <v>238</v>
      </c>
      <c r="F295" s="2"/>
      <c r="G295" s="1" t="s">
        <v>556</v>
      </c>
      <c r="H295" s="1" t="str">
        <f t="shared" si="30"/>
        <v>PS/omat+:omat	PSBOUND2 ;</v>
      </c>
      <c r="I295" s="1" t="str">
        <f t="shared" si="37"/>
        <v>PS/omat+:omat	PSBOUND2 ;</v>
      </c>
      <c r="J295" s="1" t="str">
        <f t="shared" si="38"/>
        <v>PS/omat+:omat	PSBOUND2 ;</v>
      </c>
    </row>
    <row r="296" spans="1:10" x14ac:dyDescent="0.25">
      <c r="A296" s="1" t="s">
        <v>557</v>
      </c>
      <c r="B296" s="1" t="s">
        <v>558</v>
      </c>
      <c r="C296" s="1" t="s">
        <v>558</v>
      </c>
      <c r="D296" s="1" t="s">
        <v>558</v>
      </c>
      <c r="E296" s="2" t="s">
        <v>238</v>
      </c>
      <c r="F296" s="2"/>
      <c r="G296" s="1" t="s">
        <v>260</v>
      </c>
      <c r="H296" s="1" t="str">
        <f t="shared" si="30"/>
        <v>PS/omatap+:omatap	PSBOUND2 ;</v>
      </c>
      <c r="I296" s="1" t="str">
        <f t="shared" si="37"/>
        <v>PS/omatap+:omatap	PSBOUND2 ;</v>
      </c>
      <c r="J296" s="1" t="str">
        <f t="shared" si="38"/>
        <v>PS/omatap+:omatap	PSBOUND2 ;</v>
      </c>
    </row>
    <row r="297" spans="1:10" x14ac:dyDescent="0.25">
      <c r="A297" s="1" t="s">
        <v>1048</v>
      </c>
      <c r="B297" s="1" t="s">
        <v>1060</v>
      </c>
      <c r="C297" s="1" t="s">
        <v>1060</v>
      </c>
      <c r="D297" s="1" t="s">
        <v>1060</v>
      </c>
      <c r="E297" s="2" t="s">
        <v>238</v>
      </c>
      <c r="F297" s="2"/>
      <c r="G297" s="1" t="s">
        <v>574</v>
      </c>
      <c r="H297" s="1" t="str">
        <f t="shared" si="30"/>
        <v>PS/omi+:omi	PSBOUND2 ;</v>
      </c>
      <c r="I297" s="1" t="str">
        <f t="shared" si="37"/>
        <v>PS/omi+:omi	PSBOUND2 ;</v>
      </c>
      <c r="J297" s="1" t="str">
        <f t="shared" si="38"/>
        <v>PS/omi+:omi	PSBOUND2 ;</v>
      </c>
    </row>
    <row r="298" spans="1:10" x14ac:dyDescent="0.25">
      <c r="A298" s="1" t="s">
        <v>137</v>
      </c>
      <c r="B298" s="1" t="s">
        <v>138</v>
      </c>
      <c r="C298" s="1" t="s">
        <v>138</v>
      </c>
      <c r="D298" s="1" t="s">
        <v>138</v>
      </c>
      <c r="E298" s="2" t="s">
        <v>238</v>
      </c>
      <c r="F298" s="2"/>
      <c r="H298" s="1" t="str">
        <f t="shared" si="30"/>
        <v>PS/omia'nist+:omia'nist	PSBOUND2 ;</v>
      </c>
      <c r="I298" s="1" t="str">
        <f t="shared" si="37"/>
        <v>PS/omia'nist+:omia'nist	PSBOUND2 ;</v>
      </c>
      <c r="J298" s="1" t="str">
        <f t="shared" si="38"/>
        <v>PS/omia'nist+:omia'nist	PSBOUND2 ;</v>
      </c>
    </row>
    <row r="299" spans="1:10" x14ac:dyDescent="0.25">
      <c r="A299" s="1" t="s">
        <v>559</v>
      </c>
      <c r="B299" s="1" t="s">
        <v>560</v>
      </c>
      <c r="C299" s="1" t="s">
        <v>560</v>
      </c>
      <c r="D299" s="1" t="s">
        <v>560</v>
      </c>
      <c r="E299" s="2" t="s">
        <v>238</v>
      </c>
      <c r="F299" s="2"/>
      <c r="H299" s="1" t="str">
        <f t="shared" si="30"/>
        <v>PS/omo(w/y)+:omoG	PSBOUND2 ;</v>
      </c>
      <c r="I299" s="1" t="str">
        <f t="shared" si="37"/>
        <v>PS/omo(w/y)+:omoG	PSBOUND2 ;</v>
      </c>
      <c r="J299" s="1" t="str">
        <f t="shared" si="38"/>
        <v>PS/omo(w/y)+:omoG	PSBOUND2 ;</v>
      </c>
    </row>
    <row r="300" spans="1:10" x14ac:dyDescent="0.25">
      <c r="A300" s="1" t="s">
        <v>1049</v>
      </c>
      <c r="B300" s="1" t="s">
        <v>1061</v>
      </c>
      <c r="C300" s="1" t="s">
        <v>1009</v>
      </c>
      <c r="D300" s="1" t="s">
        <v>1061</v>
      </c>
      <c r="E300" s="2" t="s">
        <v>238</v>
      </c>
      <c r="F300" s="2"/>
      <c r="H300" s="1" t="str">
        <f t="shared" si="30"/>
        <v>PS/on+:on	PSBOUND2 ;</v>
      </c>
      <c r="I300" s="1" t="str">
        <f t="shared" si="37"/>
        <v>PS/on+:onai't	PSBOUND2 ;</v>
      </c>
      <c r="J300" s="1" t="str">
        <f t="shared" si="38"/>
        <v>PS/on+:on	PSBOUND2 ;</v>
      </c>
    </row>
    <row r="301" spans="1:10" x14ac:dyDescent="0.25">
      <c r="A301" s="1" t="s">
        <v>1050</v>
      </c>
      <c r="B301" s="1" t="s">
        <v>1062</v>
      </c>
      <c r="C301" s="1" t="s">
        <v>1062</v>
      </c>
      <c r="D301" s="1" t="s">
        <v>1062</v>
      </c>
      <c r="E301" s="2" t="s">
        <v>238</v>
      </c>
      <c r="F301" s="2"/>
      <c r="G301" s="1" t="s">
        <v>574</v>
      </c>
      <c r="H301" s="1" t="str">
        <f t="shared" si="30"/>
        <v>PS/ona'+:ona'	PSBOUND2 ;</v>
      </c>
      <c r="I301" s="1" t="str">
        <f t="shared" si="37"/>
        <v>PS/ona'+:ona'	PSBOUND2 ;</v>
      </c>
      <c r="J301" s="1" t="str">
        <f t="shared" si="38"/>
        <v>PS/ona'+:ona'	PSBOUND2 ;</v>
      </c>
    </row>
    <row r="302" spans="1:10" x14ac:dyDescent="0.25">
      <c r="A302" s="1" t="s">
        <v>997</v>
      </c>
      <c r="B302" s="1" t="s">
        <v>1008</v>
      </c>
      <c r="C302" s="1" t="s">
        <v>1009</v>
      </c>
      <c r="D302" s="1" t="s">
        <v>1009</v>
      </c>
      <c r="E302" s="2" t="s">
        <v>238</v>
      </c>
      <c r="F302" s="2"/>
      <c r="G302" s="1" t="s">
        <v>1010</v>
      </c>
      <c r="H302" s="1" t="str">
        <f t="shared" si="30"/>
        <v>PS/onai't+:nai't	PSBOUND2 ;</v>
      </c>
      <c r="I302" s="1" t="str">
        <f t="shared" si="37"/>
        <v>PS/onai't+:onai't	PSBOUND2 ;</v>
      </c>
      <c r="J302" s="1" t="str">
        <f t="shared" si="38"/>
        <v>PS/onai't+:onai't	PSBOUND2 ;</v>
      </c>
    </row>
    <row r="303" spans="1:10" x14ac:dyDescent="0.25">
      <c r="A303" s="1" t="s">
        <v>1063</v>
      </c>
      <c r="B303" s="1" t="s">
        <v>1070</v>
      </c>
      <c r="C303" s="1" t="s">
        <v>1070</v>
      </c>
      <c r="D303" s="1" t="s">
        <v>1070</v>
      </c>
      <c r="E303" s="2" t="s">
        <v>238</v>
      </c>
      <c r="F303" s="2"/>
      <c r="H303" s="1" t="str">
        <f t="shared" si="30"/>
        <v>PS/onaki+:onaki	PSBOUND2 ;</v>
      </c>
      <c r="I303" s="1" t="str">
        <f t="shared" si="37"/>
        <v>PS/onaki+:onaki	PSBOUND2 ;</v>
      </c>
      <c r="J303" s="1" t="str">
        <f t="shared" si="38"/>
        <v>PS/onaki+:onaki	PSBOUND2 ;</v>
      </c>
    </row>
    <row r="304" spans="1:10" x14ac:dyDescent="0.25">
      <c r="A304" s="1" t="s">
        <v>561</v>
      </c>
      <c r="B304" s="1" t="s">
        <v>563</v>
      </c>
      <c r="C304" s="1" t="s">
        <v>562</v>
      </c>
      <c r="D304" s="1" t="s">
        <v>562</v>
      </c>
      <c r="E304" s="2" t="s">
        <v>238</v>
      </c>
      <c r="F304" s="2"/>
      <c r="H304" s="1" t="str">
        <f t="shared" si="30"/>
        <v>PS/onnat+:innat	PSBOUND2 ;</v>
      </c>
      <c r="I304" s="1" t="str">
        <f t="shared" si="37"/>
        <v>PS/onnat+:onnat	PSBOUND2 ;</v>
      </c>
      <c r="J304" s="1" t="str">
        <f t="shared" si="38"/>
        <v>PS/onnat+:onnat	PSBOUND2 ;</v>
      </c>
    </row>
    <row r="305" spans="1:10" x14ac:dyDescent="0.25">
      <c r="A305" s="1" t="s">
        <v>1071</v>
      </c>
      <c r="B305" s="1" t="s">
        <v>1072</v>
      </c>
      <c r="C305" s="1" t="s">
        <v>1072</v>
      </c>
      <c r="D305" s="1" t="s">
        <v>1072</v>
      </c>
      <c r="E305" s="2" t="s">
        <v>238</v>
      </c>
      <c r="F305" s="2"/>
      <c r="G305" s="1" t="s">
        <v>574</v>
      </c>
      <c r="H305" s="1" t="str">
        <f t="shared" si="30"/>
        <v>PS/oohkanistta+:oohkanistta	PSBOUND2 ;</v>
      </c>
      <c r="I305" s="1" t="str">
        <f t="shared" si="37"/>
        <v>PS/oohkanistta+:oohkanistta	PSBOUND2 ;</v>
      </c>
      <c r="J305" s="1" t="str">
        <f t="shared" si="38"/>
        <v>PS/oohkanistta+:oohkanistta	PSBOUND2 ;</v>
      </c>
    </row>
    <row r="306" spans="1:10" x14ac:dyDescent="0.25">
      <c r="A306" s="1" t="s">
        <v>133</v>
      </c>
      <c r="B306" s="1" t="s">
        <v>131</v>
      </c>
      <c r="C306" s="1" t="s">
        <v>132</v>
      </c>
      <c r="D306" s="1" t="s">
        <v>132</v>
      </c>
      <c r="E306" s="2" t="s">
        <v>238</v>
      </c>
      <c r="F306" s="2"/>
      <c r="H306" s="1" t="str">
        <f t="shared" si="30"/>
        <v>PS/oohsi+:oohsi	PSBOUND2 ;</v>
      </c>
      <c r="I306" s="1" t="str">
        <f t="shared" si="37"/>
        <v>PS/oohsi+:ohsi	PSBOUND2 ;</v>
      </c>
      <c r="J306" s="1" t="str">
        <f t="shared" si="38"/>
        <v>PS/oohsi+:ohsi	PSBOUND2 ;</v>
      </c>
    </row>
    <row r="307" spans="1:10" x14ac:dyDescent="0.25">
      <c r="A307" s="1" t="s">
        <v>139</v>
      </c>
      <c r="B307" s="1" t="s">
        <v>140</v>
      </c>
      <c r="C307" s="1" t="s">
        <v>140</v>
      </c>
      <c r="D307" s="1" t="s">
        <v>140</v>
      </c>
      <c r="E307" s="2" t="s">
        <v>238</v>
      </c>
      <c r="F307" s="2"/>
      <c r="G307" s="1" t="s">
        <v>141</v>
      </c>
      <c r="H307" s="1" t="str">
        <f t="shared" si="30"/>
        <v>PS/oomok+:oomok	PSBOUND2 ;</v>
      </c>
      <c r="I307" s="1" t="str">
        <f t="shared" si="37"/>
        <v>PS/oomok+:oomok	PSBOUND2 ;</v>
      </c>
      <c r="J307" s="1" t="str">
        <f t="shared" si="38"/>
        <v>PS/oomok+:oomok	PSBOUND2 ;</v>
      </c>
    </row>
    <row r="308" spans="1:10" x14ac:dyDescent="0.25">
      <c r="A308" s="1" t="s">
        <v>564</v>
      </c>
      <c r="B308" s="1" t="s">
        <v>565</v>
      </c>
      <c r="C308" s="1" t="s">
        <v>565</v>
      </c>
      <c r="D308" s="1" t="s">
        <v>565</v>
      </c>
      <c r="E308" s="2" t="s">
        <v>238</v>
      </c>
      <c r="F308" s="2"/>
      <c r="H308" s="1" t="str">
        <f t="shared" si="30"/>
        <v>PS/ooto+:ooto	PSBOUND2 ;</v>
      </c>
      <c r="I308" s="1" t="str">
        <f t="shared" si="37"/>
        <v>PS/ooto+:ooto	PSBOUND2 ;</v>
      </c>
      <c r="J308" s="1" t="str">
        <f t="shared" si="38"/>
        <v>PS/ooto+:ooto	PSBOUND2 ;</v>
      </c>
    </row>
    <row r="309" spans="1:10" x14ac:dyDescent="0.25">
      <c r="A309" s="1" t="s">
        <v>566</v>
      </c>
      <c r="B309" s="1" t="s">
        <v>567</v>
      </c>
      <c r="C309" s="1" t="s">
        <v>567</v>
      </c>
      <c r="D309" s="1" t="s">
        <v>567</v>
      </c>
      <c r="E309" s="2" t="s">
        <v>238</v>
      </c>
      <c r="F309" s="2"/>
      <c r="G309" s="1" t="s">
        <v>260</v>
      </c>
      <c r="H309" s="1" t="str">
        <f t="shared" si="30"/>
        <v>PS/opi+:opi	PSBOUND2 ;</v>
      </c>
      <c r="I309" s="1" t="str">
        <f t="shared" si="37"/>
        <v>PS/opi+:opi	PSBOUND2 ;</v>
      </c>
      <c r="J309" s="1" t="str">
        <f t="shared" si="38"/>
        <v>PS/opi+:opi	PSBOUND2 ;</v>
      </c>
    </row>
    <row r="310" spans="1:10" x14ac:dyDescent="0.25">
      <c r="A310" s="1" t="s">
        <v>568</v>
      </c>
      <c r="B310" s="1" t="s">
        <v>569</v>
      </c>
      <c r="C310" s="1" t="s">
        <v>569</v>
      </c>
      <c r="D310" s="1" t="s">
        <v>569</v>
      </c>
      <c r="E310" s="2" t="s">
        <v>238</v>
      </c>
      <c r="F310" s="2"/>
      <c r="H310" s="1" t="str">
        <f t="shared" si="30"/>
        <v>PS/opott+:opott	PSBOUND2 ;</v>
      </c>
      <c r="I310" s="1" t="str">
        <f t="shared" si="37"/>
        <v>PS/opott+:opott	PSBOUND2 ;</v>
      </c>
      <c r="J310" s="1" t="str">
        <f t="shared" si="38"/>
        <v>PS/opott+:opott	PSBOUND2 ;</v>
      </c>
    </row>
    <row r="311" spans="1:10" x14ac:dyDescent="0.25">
      <c r="A311" s="1" t="s">
        <v>112</v>
      </c>
      <c r="B311" s="1" t="s">
        <v>113</v>
      </c>
      <c r="C311" s="1" t="s">
        <v>113</v>
      </c>
      <c r="D311" s="1" t="s">
        <v>113</v>
      </c>
      <c r="E311" s="2" t="s">
        <v>238</v>
      </c>
      <c r="F311" s="2"/>
      <c r="H311" s="1" t="str">
        <f t="shared" si="30"/>
        <v>PS/o't+:o't	PSBOUND2 ;</v>
      </c>
      <c r="I311" s="1" t="str">
        <f t="shared" si="37"/>
        <v>PS/o't+:o't	PSBOUND2 ;</v>
      </c>
      <c r="J311" s="1" t="str">
        <f t="shared" si="38"/>
        <v>PS/o't+:o't	PSBOUND2 ;</v>
      </c>
    </row>
    <row r="312" spans="1:10" x14ac:dyDescent="0.25">
      <c r="A312" s="1" t="s">
        <v>112</v>
      </c>
      <c r="B312" s="1" t="s">
        <v>113</v>
      </c>
      <c r="C312" s="1" t="s">
        <v>113</v>
      </c>
      <c r="D312" s="1" t="s">
        <v>113</v>
      </c>
      <c r="E312" s="2" t="s">
        <v>238</v>
      </c>
      <c r="F312" s="2"/>
      <c r="H312" s="1" t="str">
        <f t="shared" ref="H312:H375" si="39">_xlfn.CONCAT(A312,"+:",B312,CHAR(9),E312," ;")</f>
        <v>PS/o't+:o't	PSBOUND2 ;</v>
      </c>
      <c r="I312" s="1" t="str">
        <f t="shared" si="37"/>
        <v>PS/o't+:o't	PSBOUND2 ;</v>
      </c>
      <c r="J312" s="1" t="str">
        <f t="shared" si="38"/>
        <v>PS/o't+:o't	PSBOUND2 ;</v>
      </c>
    </row>
    <row r="313" spans="1:10" x14ac:dyDescent="0.25">
      <c r="A313" s="1" t="s">
        <v>571</v>
      </c>
      <c r="B313" s="1" t="s">
        <v>570</v>
      </c>
      <c r="C313" s="1" t="s">
        <v>570</v>
      </c>
      <c r="D313" s="1" t="s">
        <v>570</v>
      </c>
      <c r="E313" s="2" t="s">
        <v>238</v>
      </c>
      <c r="F313" s="2"/>
      <c r="G313" s="1" t="s">
        <v>260</v>
      </c>
      <c r="H313" s="1" t="str">
        <f t="shared" si="39"/>
        <v>PS/otahko+:otahko	PSBOUND2 ;</v>
      </c>
      <c r="I313" s="1" t="str">
        <f t="shared" si="37"/>
        <v>PS/otahko+:otahko	PSBOUND2 ;</v>
      </c>
      <c r="J313" s="1" t="str">
        <f t="shared" si="38"/>
        <v>PS/otahko+:otahko	PSBOUND2 ;</v>
      </c>
    </row>
    <row r="314" spans="1:10" x14ac:dyDescent="0.25">
      <c r="A314" s="1" t="s">
        <v>511</v>
      </c>
      <c r="B314" s="1" t="s">
        <v>512</v>
      </c>
      <c r="C314" s="1" t="s">
        <v>512</v>
      </c>
      <c r="D314" s="1" t="s">
        <v>512</v>
      </c>
      <c r="E314" s="2" t="s">
        <v>238</v>
      </c>
      <c r="F314" s="2"/>
      <c r="H314" s="1" t="str">
        <f t="shared" si="39"/>
        <v>PS/o'tak+:o'tak	PSBOUND2 ;</v>
      </c>
      <c r="I314" s="1" t="str">
        <f t="shared" si="37"/>
        <v>PS/o'tak+:o'tak	PSBOUND2 ;</v>
      </c>
      <c r="J314" s="1" t="str">
        <f t="shared" si="38"/>
        <v>PS/o'tak+:o'tak	PSBOUND2 ;</v>
      </c>
    </row>
    <row r="315" spans="1:10" x14ac:dyDescent="0.25">
      <c r="A315" s="1" t="s">
        <v>63</v>
      </c>
      <c r="B315" s="1" t="s">
        <v>64</v>
      </c>
      <c r="C315" s="1" t="s">
        <v>64</v>
      </c>
      <c r="D315" s="1" t="s">
        <v>64</v>
      </c>
      <c r="E315" s="2" t="s">
        <v>238</v>
      </c>
      <c r="F315" s="2"/>
      <c r="H315" s="1" t="str">
        <f t="shared" si="39"/>
        <v>PS/otam+:otam	PSBOUND2 ;</v>
      </c>
      <c r="I315" s="1" t="str">
        <f t="shared" si="37"/>
        <v>PS/otam+:otam	PSBOUND2 ;</v>
      </c>
      <c r="J315" s="1" t="str">
        <f t="shared" si="38"/>
        <v>PS/otam+:otam	PSBOUND2 ;</v>
      </c>
    </row>
    <row r="316" spans="1:10" x14ac:dyDescent="0.25">
      <c r="A316" s="1" t="s">
        <v>63</v>
      </c>
      <c r="B316" s="1" t="s">
        <v>64</v>
      </c>
      <c r="C316" s="1" t="s">
        <v>64</v>
      </c>
      <c r="D316" s="1" t="s">
        <v>64</v>
      </c>
      <c r="E316" s="2" t="s">
        <v>238</v>
      </c>
      <c r="F316" s="2"/>
      <c r="G316" s="1" t="s">
        <v>531</v>
      </c>
      <c r="H316" s="1" t="str">
        <f t="shared" si="39"/>
        <v>PS/otam+:otam	PSBOUND2 ;</v>
      </c>
      <c r="I316" s="1" t="str">
        <f t="shared" si="37"/>
        <v>PS/otam+:otam	PSBOUND2 ;</v>
      </c>
      <c r="J316" s="1" t="str">
        <f t="shared" si="38"/>
        <v>PS/otam+:otam	PSBOUND2 ;</v>
      </c>
    </row>
    <row r="317" spans="1:10" x14ac:dyDescent="0.25">
      <c r="A317" s="1" t="s">
        <v>513</v>
      </c>
      <c r="B317" s="1" t="s">
        <v>514</v>
      </c>
      <c r="C317" s="1" t="s">
        <v>514</v>
      </c>
      <c r="D317" s="1" t="s">
        <v>514</v>
      </c>
      <c r="E317" s="2" t="s">
        <v>238</v>
      </c>
      <c r="F317" s="2"/>
      <c r="H317" s="1" t="str">
        <f t="shared" si="39"/>
        <v>PS/o'tam+:o'tam	PSBOUND2 ;</v>
      </c>
      <c r="I317" s="1" t="str">
        <f t="shared" si="37"/>
        <v>PS/o'tam+:o'tam	PSBOUND2 ;</v>
      </c>
      <c r="J317" s="1" t="str">
        <f t="shared" si="38"/>
        <v>PS/o'tam+:o'tam	PSBOUND2 ;</v>
      </c>
    </row>
    <row r="318" spans="1:10" x14ac:dyDescent="0.25">
      <c r="A318" s="1" t="s">
        <v>1028</v>
      </c>
      <c r="B318" s="1" t="s">
        <v>1038</v>
      </c>
      <c r="C318" s="1" t="s">
        <v>1038</v>
      </c>
      <c r="D318" s="1" t="s">
        <v>1038</v>
      </c>
      <c r="E318" s="2" t="s">
        <v>238</v>
      </c>
      <c r="F318" s="2"/>
      <c r="G318" s="1" t="s">
        <v>574</v>
      </c>
      <c r="H318" s="1" t="str">
        <f t="shared" si="39"/>
        <v>PS/o'tap+:o'tap	PSBOUND2 ;</v>
      </c>
      <c r="I318" s="1" t="str">
        <f t="shared" si="37"/>
        <v>PS/o'tap+:o'tap	PSBOUND2 ;</v>
      </c>
      <c r="J318" s="1" t="str">
        <f t="shared" si="38"/>
        <v>PS/o'tap+:o'tap	PSBOUND2 ;</v>
      </c>
    </row>
    <row r="319" spans="1:10" x14ac:dyDescent="0.25">
      <c r="A319" s="1" t="s">
        <v>572</v>
      </c>
      <c r="B319" s="1" t="s">
        <v>573</v>
      </c>
      <c r="C319" s="1" t="s">
        <v>573</v>
      </c>
      <c r="D319" s="1" t="s">
        <v>573</v>
      </c>
      <c r="E319" s="2" t="s">
        <v>238</v>
      </c>
      <c r="F319" s="2"/>
      <c r="G319" s="1" t="s">
        <v>574</v>
      </c>
      <c r="H319" s="1" t="str">
        <f t="shared" si="39"/>
        <v>PS/otats+:otats	PSBOUND2 ;</v>
      </c>
      <c r="I319" s="1" t="str">
        <f t="shared" ref="I319:I353" si="40">_xlfn.CONCAT(A319,"+:",C319,CHAR(9),E319," ;")</f>
        <v>PS/otats+:otats	PSBOUND2 ;</v>
      </c>
      <c r="J319" s="1" t="str">
        <f t="shared" ref="J319:J353" si="41">_xlfn.CONCAT(A319,"+:",D319,CHAR(9),E319," ;")</f>
        <v>PS/otats+:otats	PSBOUND2 ;</v>
      </c>
    </row>
    <row r="320" spans="1:10" x14ac:dyDescent="0.25">
      <c r="A320" s="1" t="s">
        <v>1064</v>
      </c>
      <c r="B320" s="1" t="s">
        <v>1073</v>
      </c>
      <c r="C320" s="1" t="s">
        <v>1073</v>
      </c>
      <c r="D320" s="1" t="s">
        <v>1073</v>
      </c>
      <c r="E320" s="2" t="s">
        <v>238</v>
      </c>
      <c r="F320" s="2"/>
      <c r="G320" s="1" t="s">
        <v>389</v>
      </c>
      <c r="H320" s="1" t="str">
        <f t="shared" si="39"/>
        <v>PS/otomohk+:otomohk	PSBOUND2 ;</v>
      </c>
      <c r="I320" s="1" t="str">
        <f t="shared" si="40"/>
        <v>PS/otomohk+:otomohk	PSBOUND2 ;</v>
      </c>
      <c r="J320" s="1" t="str">
        <f t="shared" si="41"/>
        <v>PS/otomohk+:otomohk	PSBOUND2 ;</v>
      </c>
    </row>
    <row r="321" spans="1:10" x14ac:dyDescent="0.25">
      <c r="A321" s="1" t="s">
        <v>515</v>
      </c>
      <c r="B321" s="1" t="s">
        <v>516</v>
      </c>
      <c r="C321" s="1" t="s">
        <v>516</v>
      </c>
      <c r="D321" s="1" t="s">
        <v>516</v>
      </c>
      <c r="E321" s="2" t="s">
        <v>238</v>
      </c>
      <c r="F321" s="2"/>
      <c r="G321" s="1" t="s">
        <v>517</v>
      </c>
      <c r="H321" s="1" t="str">
        <f t="shared" si="39"/>
        <v>PS/o'topi+:o'topi	PSBOUND2 ;</v>
      </c>
      <c r="I321" s="1" t="str">
        <f t="shared" si="40"/>
        <v>PS/o'topi+:o'topi	PSBOUND2 ;</v>
      </c>
      <c r="J321" s="1" t="str">
        <f t="shared" si="41"/>
        <v>PS/o'topi+:o'topi	PSBOUND2 ;</v>
      </c>
    </row>
    <row r="322" spans="1:10" x14ac:dyDescent="0.25">
      <c r="A322" s="1" t="s">
        <v>518</v>
      </c>
      <c r="B322" s="1" t="s">
        <v>519</v>
      </c>
      <c r="C322" s="1" t="s">
        <v>519</v>
      </c>
      <c r="D322" s="1" t="s">
        <v>519</v>
      </c>
      <c r="E322" s="2" t="s">
        <v>238</v>
      </c>
      <c r="F322" s="2"/>
      <c r="H322" s="1" t="str">
        <f t="shared" si="39"/>
        <v>PS/o'totam+:o'totam	PSBOUND2 ;</v>
      </c>
      <c r="I322" s="1" t="str">
        <f t="shared" si="40"/>
        <v>PS/o'totam+:o'totam	PSBOUND2 ;</v>
      </c>
      <c r="J322" s="1" t="str">
        <f t="shared" si="41"/>
        <v>PS/o'totam+:o'totam	PSBOUND2 ;</v>
      </c>
    </row>
    <row r="323" spans="1:10" x14ac:dyDescent="0.25">
      <c r="A323" s="1" t="s">
        <v>520</v>
      </c>
      <c r="B323" s="1" t="s">
        <v>524</v>
      </c>
      <c r="C323" s="1" t="s">
        <v>524</v>
      </c>
      <c r="D323" s="1" t="s">
        <v>524</v>
      </c>
      <c r="E323" s="2" t="s">
        <v>238</v>
      </c>
      <c r="F323" s="2"/>
      <c r="G323" s="1" t="s">
        <v>522</v>
      </c>
      <c r="H323" s="1" t="str">
        <f t="shared" si="39"/>
        <v>PS/o'tsat+:o'tsat	PSBOUND2 ;</v>
      </c>
      <c r="I323" s="1" t="str">
        <f t="shared" si="40"/>
        <v>PS/o'tsat+:o'tsat	PSBOUND2 ;</v>
      </c>
      <c r="J323" s="1" t="str">
        <f t="shared" si="41"/>
        <v>PS/o'tsat+:o'tsat	PSBOUND2 ;</v>
      </c>
    </row>
    <row r="324" spans="1:10" x14ac:dyDescent="0.25">
      <c r="A324" s="1" t="s">
        <v>575</v>
      </c>
      <c r="B324" s="1" t="s">
        <v>576</v>
      </c>
      <c r="C324" s="1" t="s">
        <v>576</v>
      </c>
      <c r="D324" s="1" t="s">
        <v>576</v>
      </c>
      <c r="E324" s="2" t="s">
        <v>238</v>
      </c>
      <c r="F324" s="2"/>
      <c r="H324" s="1" t="str">
        <f t="shared" si="39"/>
        <v>PS/otsik+:otsik	PSBOUND2 ;</v>
      </c>
      <c r="I324" s="1" t="str">
        <f t="shared" si="40"/>
        <v>PS/otsik+:otsik	PSBOUND2 ;</v>
      </c>
      <c r="J324" s="1" t="str">
        <f t="shared" si="41"/>
        <v>PS/otsik+:otsik	PSBOUND2 ;</v>
      </c>
    </row>
    <row r="325" spans="1:10" x14ac:dyDescent="0.25">
      <c r="A325" s="1" t="s">
        <v>577</v>
      </c>
      <c r="B325" s="1" t="s">
        <v>578</v>
      </c>
      <c r="C325" s="1" t="s">
        <v>578</v>
      </c>
      <c r="D325" s="1" t="s">
        <v>578</v>
      </c>
      <c r="E325" s="2" t="s">
        <v>238</v>
      </c>
      <c r="F325" s="2"/>
      <c r="H325" s="1" t="str">
        <f t="shared" si="39"/>
        <v>PS/otsistap+:otsistap	PSBOUND2 ;</v>
      </c>
      <c r="I325" s="1" t="str">
        <f t="shared" si="40"/>
        <v>PS/otsistap+:otsistap	PSBOUND2 ;</v>
      </c>
      <c r="J325" s="1" t="str">
        <f t="shared" si="41"/>
        <v>PS/otsistap+:otsistap	PSBOUND2 ;</v>
      </c>
    </row>
    <row r="326" spans="1:10" x14ac:dyDescent="0.25">
      <c r="A326" s="1" t="s">
        <v>526</v>
      </c>
      <c r="B326" s="1" t="s">
        <v>527</v>
      </c>
      <c r="C326" s="1" t="s">
        <v>527</v>
      </c>
      <c r="D326" s="1" t="s">
        <v>527</v>
      </c>
      <c r="E326" s="2" t="s">
        <v>238</v>
      </c>
      <c r="F326" s="2"/>
      <c r="H326" s="1" t="str">
        <f t="shared" si="39"/>
        <v>PS/o'tsitsk+:o'tsitsk	PSBOUND2 ;</v>
      </c>
      <c r="I326" s="1" t="str">
        <f t="shared" si="40"/>
        <v>PS/o'tsitsk+:o'tsitsk	PSBOUND2 ;</v>
      </c>
      <c r="J326" s="1" t="str">
        <f t="shared" si="41"/>
        <v>PS/o'tsitsk+:o'tsitsk	PSBOUND2 ;</v>
      </c>
    </row>
    <row r="327" spans="1:10" x14ac:dyDescent="0.25">
      <c r="A327" s="1" t="s">
        <v>521</v>
      </c>
      <c r="B327" s="1" t="s">
        <v>525</v>
      </c>
      <c r="C327" s="1" t="s">
        <v>525</v>
      </c>
      <c r="D327" s="1" t="s">
        <v>525</v>
      </c>
      <c r="E327" s="2" t="s">
        <v>238</v>
      </c>
      <c r="F327" s="2"/>
      <c r="G327" s="1" t="s">
        <v>523</v>
      </c>
      <c r="H327" s="1" t="str">
        <f t="shared" si="39"/>
        <v>PS/o'tssat+:o'tssat	PSBOUND2 ;</v>
      </c>
      <c r="I327" s="1" t="str">
        <f t="shared" si="40"/>
        <v>PS/o'tssat+:o'tssat	PSBOUND2 ;</v>
      </c>
      <c r="J327" s="1" t="str">
        <f t="shared" si="41"/>
        <v>PS/o'tssat+:o'tssat	PSBOUND2 ;</v>
      </c>
    </row>
    <row r="328" spans="1:10" x14ac:dyDescent="0.25">
      <c r="A328" s="1" t="s">
        <v>730</v>
      </c>
      <c r="B328" s="1" t="s">
        <v>732</v>
      </c>
      <c r="C328" s="1" t="s">
        <v>732</v>
      </c>
      <c r="D328" s="1" t="s">
        <v>732</v>
      </c>
      <c r="E328" s="2" t="s">
        <v>238</v>
      </c>
      <c r="F328" s="2"/>
      <c r="G328" s="1" t="s">
        <v>260</v>
      </c>
      <c r="H328" s="1" t="str">
        <f t="shared" si="39"/>
        <v>PS/ótssko+:ótssko	PSBOUND2 ;</v>
      </c>
      <c r="I328" s="1" t="str">
        <f t="shared" si="40"/>
        <v>PS/ótssko+:ótssko	PSBOUND2 ;</v>
      </c>
      <c r="J328" s="1" t="str">
        <f t="shared" si="41"/>
        <v>PS/ótssko+:ótssko	PSBOUND2 ;</v>
      </c>
    </row>
    <row r="329" spans="1:10" x14ac:dyDescent="0.25">
      <c r="A329" s="1" t="s">
        <v>579</v>
      </c>
      <c r="B329" s="1" t="s">
        <v>580</v>
      </c>
      <c r="C329" s="1" t="s">
        <v>580</v>
      </c>
      <c r="D329" s="1" t="s">
        <v>580</v>
      </c>
      <c r="E329" s="2" t="s">
        <v>238</v>
      </c>
      <c r="F329" s="2"/>
      <c r="G329" s="1" t="s">
        <v>260</v>
      </c>
      <c r="H329" s="1" t="str">
        <f t="shared" si="39"/>
        <v>PS/ottapit+:ottapit	PSBOUND2 ;</v>
      </c>
      <c r="I329" s="1" t="str">
        <f t="shared" si="40"/>
        <v>PS/ottapit+:ottapit	PSBOUND2 ;</v>
      </c>
      <c r="J329" s="1" t="str">
        <f t="shared" si="41"/>
        <v>PS/ottapit+:ottapit	PSBOUND2 ;</v>
      </c>
    </row>
    <row r="330" spans="1:10" x14ac:dyDescent="0.25">
      <c r="A330" s="1" t="s">
        <v>339</v>
      </c>
      <c r="B330" s="1" t="s">
        <v>340</v>
      </c>
      <c r="C330" s="1" t="s">
        <v>341</v>
      </c>
      <c r="D330" s="1" t="s">
        <v>341</v>
      </c>
      <c r="E330" s="2" t="s">
        <v>238</v>
      </c>
      <c r="F330" s="2"/>
      <c r="H330" s="1" t="str">
        <f t="shared" si="39"/>
        <v>PS/paahk+:paahk	PSBOUND2 ;</v>
      </c>
      <c r="I330" s="1" t="str">
        <f t="shared" si="40"/>
        <v>PS/paahk+:i2pahk	PSBOUND2 ;</v>
      </c>
      <c r="J330" s="1" t="str">
        <f t="shared" si="41"/>
        <v>PS/paahk+:i2pahk	PSBOUND2 ;</v>
      </c>
    </row>
    <row r="331" spans="1:10" x14ac:dyDescent="0.25">
      <c r="A331" s="1" t="s">
        <v>584</v>
      </c>
      <c r="B331" s="1" t="s">
        <v>585</v>
      </c>
      <c r="C331" s="1" t="s">
        <v>586</v>
      </c>
      <c r="D331" s="1" t="s">
        <v>586</v>
      </c>
      <c r="E331" s="2" t="s">
        <v>238</v>
      </c>
      <c r="F331" s="2"/>
      <c r="G331" s="1" t="s">
        <v>583</v>
      </c>
      <c r="H331" s="1" t="str">
        <f t="shared" si="39"/>
        <v>PS/paahksíst+:paahksíst	PSBOUND2 ;</v>
      </c>
      <c r="I331" s="1" t="str">
        <f t="shared" si="40"/>
        <v>PS/paahksíst+:ipahksíst	PSBOUND2 ;</v>
      </c>
      <c r="J331" s="1" t="str">
        <f t="shared" si="41"/>
        <v>PS/paahksíst+:ipahksíst	PSBOUND2 ;</v>
      </c>
    </row>
    <row r="332" spans="1:10" x14ac:dyDescent="0.25">
      <c r="A332" s="1" t="s">
        <v>348</v>
      </c>
      <c r="B332" s="1" t="s">
        <v>349</v>
      </c>
      <c r="C332" s="1" t="s">
        <v>350</v>
      </c>
      <c r="D332" s="1" t="s">
        <v>350</v>
      </c>
      <c r="E332" s="2" t="s">
        <v>238</v>
      </c>
      <c r="F332" s="2"/>
      <c r="G332" s="1" t="s">
        <v>362</v>
      </c>
      <c r="H332" s="1" t="str">
        <f t="shared" si="39"/>
        <v>PS/paaht+:paaht	PSBOUND2 ;</v>
      </c>
      <c r="I332" s="1" t="str">
        <f t="shared" si="40"/>
        <v>PS/paaht+:ipaht	PSBOUND2 ;</v>
      </c>
      <c r="J332" s="1" t="str">
        <f t="shared" si="41"/>
        <v>PS/paaht+:ipaht	PSBOUND2 ;</v>
      </c>
    </row>
    <row r="333" spans="1:10" x14ac:dyDescent="0.25">
      <c r="A333" s="1" t="s">
        <v>581</v>
      </c>
      <c r="B333" s="1" t="s">
        <v>582</v>
      </c>
      <c r="C333" s="1" t="s">
        <v>1155</v>
      </c>
      <c r="D333" s="1" t="s">
        <v>1155</v>
      </c>
      <c r="E333" s="2" t="s">
        <v>238</v>
      </c>
      <c r="F333" s="2"/>
      <c r="G333" s="1" t="s">
        <v>1156</v>
      </c>
      <c r="H333" s="1" t="str">
        <f t="shared" si="39"/>
        <v>PS/pa'ksik+:pa'ksik	PSBOUND2 ;</v>
      </c>
      <c r="I333" s="1" t="str">
        <f t="shared" si="40"/>
        <v>PS/pa'ksik+:i2pa'ksik	PSBOUND2 ;</v>
      </c>
      <c r="J333" s="1" t="str">
        <f t="shared" si="41"/>
        <v>PS/pa'ksik+:i2pa'ksik	PSBOUND2 ;</v>
      </c>
    </row>
    <row r="334" spans="1:10" x14ac:dyDescent="0.25">
      <c r="A334" s="1" t="s">
        <v>146</v>
      </c>
      <c r="B334" s="1" t="s">
        <v>147</v>
      </c>
      <c r="C334" s="1" t="s">
        <v>232</v>
      </c>
      <c r="D334" s="1" t="s">
        <v>148</v>
      </c>
      <c r="E334" s="2" t="s">
        <v>238</v>
      </c>
      <c r="F334" s="2"/>
      <c r="G334" s="1" t="s">
        <v>149</v>
      </c>
      <c r="H334" s="1" t="str">
        <f t="shared" si="39"/>
        <v>PS/piitsiyoohk+:piitsiyoohk	PSBOUND2 ;</v>
      </c>
      <c r="I334" s="1" t="str">
        <f t="shared" si="40"/>
        <v>PS/piitsiyoohk+:%^SPi2piitsiyoohk	PSBOUND2 ;</v>
      </c>
      <c r="J334" s="1" t="str">
        <f t="shared" si="41"/>
        <v>PS/piitsiyoohk+:i2piitsiyoohk	PSBOUND2 ;</v>
      </c>
    </row>
    <row r="335" spans="1:10" x14ac:dyDescent="0.25">
      <c r="A335" s="1" t="s">
        <v>587</v>
      </c>
      <c r="B335" s="1" t="s">
        <v>356</v>
      </c>
      <c r="C335" s="1" t="s">
        <v>355</v>
      </c>
      <c r="D335" s="1" t="s">
        <v>355</v>
      </c>
      <c r="E335" s="2" t="s">
        <v>238</v>
      </c>
      <c r="F335" s="2"/>
      <c r="H335" s="1" t="str">
        <f t="shared" si="39"/>
        <v>PS/pi'k+:pi'k	PSBOUND2 ;</v>
      </c>
      <c r="I335" s="1" t="str">
        <f t="shared" si="40"/>
        <v>PS/pi'k+:i2pi'k	PSBOUND2 ;</v>
      </c>
      <c r="J335" s="1" t="str">
        <f t="shared" si="41"/>
        <v>PS/pi'k+:i2pi'k	PSBOUND2 ;</v>
      </c>
    </row>
    <row r="336" spans="1:10" x14ac:dyDescent="0.25">
      <c r="A336" s="1" t="s">
        <v>330</v>
      </c>
      <c r="B336" s="1" t="s">
        <v>332</v>
      </c>
      <c r="C336" s="1" t="s">
        <v>331</v>
      </c>
      <c r="D336" s="1" t="s">
        <v>331</v>
      </c>
      <c r="E336" s="2" t="s">
        <v>238</v>
      </c>
      <c r="F336" s="2"/>
      <c r="H336" s="1" t="str">
        <f t="shared" si="39"/>
        <v>PS/pinááp+:pinááp	PSBOUND2 ;</v>
      </c>
      <c r="I336" s="1" t="str">
        <f t="shared" si="40"/>
        <v>PS/pinááp+:i2nnaap	PSBOUND2 ;</v>
      </c>
      <c r="J336" s="1" t="str">
        <f t="shared" si="41"/>
        <v>PS/pinááp+:i2nnaap	PSBOUND2 ;</v>
      </c>
    </row>
    <row r="337" spans="1:10" x14ac:dyDescent="0.25">
      <c r="A337" s="1" t="s">
        <v>357</v>
      </c>
      <c r="B337" s="1" t="s">
        <v>358</v>
      </c>
      <c r="C337" s="1" t="s">
        <v>359</v>
      </c>
      <c r="D337" s="1" t="s">
        <v>359</v>
      </c>
      <c r="E337" s="2" t="s">
        <v>238</v>
      </c>
      <c r="F337" s="2"/>
      <c r="H337" s="1" t="str">
        <f t="shared" si="39"/>
        <v>PS/pisát+:pisát	PSBOUND2 ;</v>
      </c>
      <c r="I337" s="1" t="str">
        <f t="shared" si="40"/>
        <v>PS/pisát+:i2pisat	PSBOUND2 ;</v>
      </c>
      <c r="J337" s="1" t="str">
        <f t="shared" si="41"/>
        <v>PS/pisát+:i2pisat	PSBOUND2 ;</v>
      </c>
    </row>
    <row r="338" spans="1:10" x14ac:dyDescent="0.25">
      <c r="A338" s="1" t="s">
        <v>896</v>
      </c>
      <c r="B338" s="1" t="s">
        <v>897</v>
      </c>
      <c r="C338" s="1" t="s">
        <v>895</v>
      </c>
      <c r="D338" s="1" t="s">
        <v>895</v>
      </c>
      <c r="E338" s="2" t="s">
        <v>238</v>
      </c>
      <c r="F338" s="2"/>
      <c r="H338" s="1" t="str">
        <f t="shared" si="39"/>
        <v>PS/póína+:póína	PSBOUND2 ;</v>
      </c>
      <c r="I338" s="1" t="str">
        <f t="shared" si="40"/>
        <v>PS/póína+:i2poina	PSBOUND2 ;</v>
      </c>
      <c r="J338" s="1" t="str">
        <f t="shared" si="41"/>
        <v>PS/póína+:i2poina	PSBOUND2 ;</v>
      </c>
    </row>
    <row r="339" spans="1:10" x14ac:dyDescent="0.25">
      <c r="A339" s="1" t="s">
        <v>87</v>
      </c>
      <c r="B339" s="1" t="s">
        <v>88</v>
      </c>
      <c r="C339" s="1" t="s">
        <v>89</v>
      </c>
      <c r="D339" s="1" t="s">
        <v>90</v>
      </c>
      <c r="E339" s="2" t="s">
        <v>238</v>
      </c>
      <c r="F339" s="2"/>
      <c r="G339" s="1" t="s">
        <v>233</v>
      </c>
      <c r="H339" s="1" t="str">
        <f t="shared" si="39"/>
        <v>PS/poohsap+:poohsap	PSBOUND2 ;</v>
      </c>
      <c r="I339" s="1" t="str">
        <f t="shared" si="40"/>
        <v>PS/poohsap+:ipoohsap	PSBOUND2 ;</v>
      </c>
      <c r="J339" s="1" t="str">
        <f t="shared" si="41"/>
        <v>PS/poohsap+:i2poohsap	PSBOUND2 ;</v>
      </c>
    </row>
    <row r="340" spans="1:10" x14ac:dyDescent="0.25">
      <c r="A340" s="1" t="s">
        <v>114</v>
      </c>
      <c r="B340" s="1" t="s">
        <v>115</v>
      </c>
      <c r="C340" s="1" t="s">
        <v>115</v>
      </c>
      <c r="D340" s="1" t="s">
        <v>115</v>
      </c>
      <c r="E340" s="2" t="s">
        <v>238</v>
      </c>
      <c r="F340" s="2"/>
      <c r="H340" s="1" t="str">
        <f t="shared" si="39"/>
        <v>PS/sa+:sa	PSBOUND2 ;</v>
      </c>
      <c r="I340" s="1" t="str">
        <f t="shared" si="40"/>
        <v>PS/sa+:sa	PSBOUND2 ;</v>
      </c>
      <c r="J340" s="1" t="str">
        <f t="shared" si="41"/>
        <v>PS/sa+:sa	PSBOUND2 ;</v>
      </c>
    </row>
    <row r="341" spans="1:10" x14ac:dyDescent="0.25">
      <c r="A341" s="1" t="s">
        <v>598</v>
      </c>
      <c r="B341" s="1" t="s">
        <v>599</v>
      </c>
      <c r="C341" s="1" t="s">
        <v>600</v>
      </c>
      <c r="D341" s="1" t="s">
        <v>600</v>
      </c>
      <c r="E341" s="2" t="s">
        <v>238</v>
      </c>
      <c r="F341" s="2"/>
      <c r="G341" s="1" t="s">
        <v>505</v>
      </c>
      <c r="H341" s="1" t="str">
        <f t="shared" si="39"/>
        <v>PS/saahk+:saahk	PSBOUND2 ;</v>
      </c>
      <c r="I341" s="1" t="str">
        <f t="shared" si="40"/>
        <v>PS/saahk+:sahk	PSBOUND2 ;</v>
      </c>
      <c r="J341" s="1" t="str">
        <f t="shared" si="41"/>
        <v>PS/saahk+:sahk	PSBOUND2 ;</v>
      </c>
    </row>
    <row r="342" spans="1:10" x14ac:dyDescent="0.25">
      <c r="A342" s="1" t="s">
        <v>1065</v>
      </c>
      <c r="B342" s="1" t="s">
        <v>1074</v>
      </c>
      <c r="C342" s="1" t="s">
        <v>1074</v>
      </c>
      <c r="D342" s="1" t="s">
        <v>1074</v>
      </c>
      <c r="E342" s="2" t="s">
        <v>238</v>
      </c>
      <c r="F342" s="2"/>
      <c r="H342" s="1" t="str">
        <f t="shared" si="39"/>
        <v>PS/saaki+:saaki	PSBOUND2 ;</v>
      </c>
      <c r="I342" s="1" t="str">
        <f t="shared" si="40"/>
        <v>PS/saaki+:saaki	PSBOUND2 ;</v>
      </c>
      <c r="J342" s="1" t="str">
        <f t="shared" si="41"/>
        <v>PS/saaki+:saaki	PSBOUND2 ;</v>
      </c>
    </row>
    <row r="343" spans="1:10" x14ac:dyDescent="0.25">
      <c r="A343" s="1" t="s">
        <v>1066</v>
      </c>
      <c r="B343" s="1" t="s">
        <v>1075</v>
      </c>
      <c r="C343" s="1" t="s">
        <v>1075</v>
      </c>
      <c r="D343" s="1" t="s">
        <v>1075</v>
      </c>
      <c r="E343" s="2" t="s">
        <v>238</v>
      </c>
      <c r="F343" s="2"/>
      <c r="H343" s="1" t="str">
        <f t="shared" si="39"/>
        <v>PS/saapo'kit+:saapo'kit	PSBOUND2 ;</v>
      </c>
      <c r="I343" s="1" t="str">
        <f t="shared" si="40"/>
        <v>PS/saapo'kit+:saapo'kit	PSBOUND2 ;</v>
      </c>
      <c r="J343" s="1" t="str">
        <f t="shared" si="41"/>
        <v>PS/saapo'kit+:saapo'kit	PSBOUND2 ;</v>
      </c>
    </row>
    <row r="344" spans="1:10" x14ac:dyDescent="0.25">
      <c r="A344" s="1" t="s">
        <v>601</v>
      </c>
      <c r="B344" s="1" t="s">
        <v>602</v>
      </c>
      <c r="C344" s="1" t="s">
        <v>602</v>
      </c>
      <c r="D344" s="1" t="s">
        <v>602</v>
      </c>
      <c r="E344" s="2" t="s">
        <v>238</v>
      </c>
      <c r="F344" s="2"/>
      <c r="G344" s="1" t="s">
        <v>389</v>
      </c>
      <c r="H344" s="1" t="str">
        <f t="shared" si="39"/>
        <v>PS/saat+:saat	PSBOUND2 ;</v>
      </c>
      <c r="I344" s="1" t="str">
        <f t="shared" si="40"/>
        <v>PS/saat+:saat	PSBOUND2 ;</v>
      </c>
      <c r="J344" s="1" t="str">
        <f t="shared" si="41"/>
        <v>PS/saat+:saat	PSBOUND2 ;</v>
      </c>
    </row>
    <row r="345" spans="1:10" x14ac:dyDescent="0.25">
      <c r="A345" s="1" t="s">
        <v>603</v>
      </c>
      <c r="B345" s="1" t="s">
        <v>604</v>
      </c>
      <c r="C345" s="1" t="s">
        <v>605</v>
      </c>
      <c r="D345" s="1" t="s">
        <v>605</v>
      </c>
      <c r="E345" s="2" t="s">
        <v>238</v>
      </c>
      <c r="F345" s="2"/>
      <c r="H345" s="1" t="str">
        <f t="shared" si="39"/>
        <v>PS/saayíppom+:saayíppom	PSBOUND2 ;</v>
      </c>
      <c r="I345" s="1" t="str">
        <f t="shared" si="40"/>
        <v>PS/saayíppom+:sayíppom	PSBOUND2 ;</v>
      </c>
      <c r="J345" s="1" t="str">
        <f t="shared" si="41"/>
        <v>PS/saayíppom+:sayíppom	PSBOUND2 ;</v>
      </c>
    </row>
    <row r="346" spans="1:10" x14ac:dyDescent="0.25">
      <c r="A346" s="1" t="s">
        <v>606</v>
      </c>
      <c r="B346" s="1" t="s">
        <v>607</v>
      </c>
      <c r="C346" s="1" t="s">
        <v>607</v>
      </c>
      <c r="D346" s="1" t="s">
        <v>607</v>
      </c>
      <c r="E346" s="2" t="s">
        <v>238</v>
      </c>
      <c r="F346" s="2"/>
      <c r="G346" s="1" t="s">
        <v>608</v>
      </c>
      <c r="H346" s="1" t="str">
        <f t="shared" si="39"/>
        <v>PS/sahp+:sahp	PSBOUND2 ;</v>
      </c>
      <c r="I346" s="1" t="str">
        <f t="shared" si="40"/>
        <v>PS/sahp+:sahp	PSBOUND2 ;</v>
      </c>
      <c r="J346" s="1" t="str">
        <f t="shared" si="41"/>
        <v>PS/sahp+:sahp	PSBOUND2 ;</v>
      </c>
    </row>
    <row r="347" spans="1:10" x14ac:dyDescent="0.25">
      <c r="A347" s="1" t="s">
        <v>609</v>
      </c>
      <c r="B347" s="1" t="s">
        <v>610</v>
      </c>
      <c r="C347" s="1" t="s">
        <v>610</v>
      </c>
      <c r="D347" s="1" t="s">
        <v>610</v>
      </c>
      <c r="E347" s="2" t="s">
        <v>238</v>
      </c>
      <c r="F347" s="2"/>
      <c r="H347" s="1" t="str">
        <f t="shared" si="39"/>
        <v>PS/saikima'+:saikima'	PSBOUND2 ;</v>
      </c>
      <c r="I347" s="1" t="str">
        <f t="shared" si="40"/>
        <v>PS/saikima'+:saikima'	PSBOUND2 ;</v>
      </c>
      <c r="J347" s="1" t="str">
        <f t="shared" si="41"/>
        <v>PS/saikima'+:saikima'	PSBOUND2 ;</v>
      </c>
    </row>
    <row r="348" spans="1:10" x14ac:dyDescent="0.25">
      <c r="A348" s="1" t="s">
        <v>611</v>
      </c>
      <c r="B348" s="1" t="s">
        <v>612</v>
      </c>
      <c r="C348" s="1" t="s">
        <v>612</v>
      </c>
      <c r="D348" s="1" t="s">
        <v>612</v>
      </c>
      <c r="E348" s="2" t="s">
        <v>238</v>
      </c>
      <c r="F348" s="2"/>
      <c r="H348" s="1" t="str">
        <f t="shared" si="39"/>
        <v>PS/saiksistt+:saiksistt	PSBOUND2 ;</v>
      </c>
      <c r="I348" s="1" t="str">
        <f t="shared" si="40"/>
        <v>PS/saiksistt+:saiksistt	PSBOUND2 ;</v>
      </c>
      <c r="J348" s="1" t="str">
        <f t="shared" si="41"/>
        <v>PS/saiksistt+:saiksistt	PSBOUND2 ;</v>
      </c>
    </row>
    <row r="349" spans="1:10" x14ac:dyDescent="0.25">
      <c r="A349" s="1" t="s">
        <v>613</v>
      </c>
      <c r="B349" s="1" t="s">
        <v>614</v>
      </c>
      <c r="C349" s="1" t="s">
        <v>614</v>
      </c>
      <c r="D349" s="1" t="s">
        <v>614</v>
      </c>
      <c r="E349" s="2" t="s">
        <v>238</v>
      </c>
      <c r="F349" s="2"/>
      <c r="G349" s="1" t="s">
        <v>260</v>
      </c>
      <c r="H349" s="1" t="str">
        <f t="shared" si="39"/>
        <v>PS/sainnis+:sainnis	PSBOUND2 ;</v>
      </c>
      <c r="I349" s="1" t="str">
        <f t="shared" si="40"/>
        <v>PS/sainnis+:sainnis	PSBOUND2 ;</v>
      </c>
      <c r="J349" s="1" t="str">
        <f t="shared" si="41"/>
        <v>PS/sainnis+:sainnis	PSBOUND2 ;</v>
      </c>
    </row>
    <row r="350" spans="1:10" x14ac:dyDescent="0.25">
      <c r="A350" s="1" t="s">
        <v>615</v>
      </c>
      <c r="B350" s="1" t="s">
        <v>616</v>
      </c>
      <c r="C350" s="1" t="s">
        <v>616</v>
      </c>
      <c r="D350" s="1" t="s">
        <v>616</v>
      </c>
      <c r="E350" s="2" t="s">
        <v>238</v>
      </c>
      <c r="F350" s="2"/>
      <c r="G350" s="1" t="s">
        <v>389</v>
      </c>
      <c r="H350" s="1" t="str">
        <f t="shared" si="39"/>
        <v>PS/sainskaka'p+:sainskaka'p	PSBOUND2 ;</v>
      </c>
      <c r="I350" s="1" t="str">
        <f t="shared" si="40"/>
        <v>PS/sainskaka'p+:sainskaka'p	PSBOUND2 ;</v>
      </c>
      <c r="J350" s="1" t="str">
        <f t="shared" si="41"/>
        <v>PS/sainskaka'p+:sainskaka'p	PSBOUND2 ;</v>
      </c>
    </row>
    <row r="351" spans="1:10" x14ac:dyDescent="0.25">
      <c r="A351" s="1" t="s">
        <v>617</v>
      </c>
      <c r="B351" s="1" t="s">
        <v>618</v>
      </c>
      <c r="C351" s="1" t="s">
        <v>618</v>
      </c>
      <c r="D351" s="1" t="s">
        <v>618</v>
      </c>
      <c r="E351" s="2" t="s">
        <v>238</v>
      </c>
      <c r="F351" s="2"/>
      <c r="H351" s="1" t="str">
        <f t="shared" si="39"/>
        <v>PS/saip+:saip	PSBOUND2 ;</v>
      </c>
      <c r="I351" s="1" t="str">
        <f t="shared" si="40"/>
        <v>PS/saip+:saip	PSBOUND2 ;</v>
      </c>
      <c r="J351" s="1" t="str">
        <f t="shared" si="41"/>
        <v>PS/saip+:saip	PSBOUND2 ;</v>
      </c>
    </row>
    <row r="352" spans="1:10" x14ac:dyDescent="0.25">
      <c r="A352" s="1" t="s">
        <v>1067</v>
      </c>
      <c r="B352" s="1" t="s">
        <v>1076</v>
      </c>
      <c r="C352" s="1" t="s">
        <v>1076</v>
      </c>
      <c r="D352" s="1" t="s">
        <v>1076</v>
      </c>
      <c r="E352" s="2" t="s">
        <v>238</v>
      </c>
      <c r="F352" s="2"/>
      <c r="G352" s="1" t="s">
        <v>389</v>
      </c>
      <c r="H352" s="1" t="str">
        <f t="shared" si="39"/>
        <v>PS/saipa'+:saipa'	PSBOUND2 ;</v>
      </c>
      <c r="I352" s="1" t="str">
        <f t="shared" si="40"/>
        <v>PS/saipa'+:saipa'	PSBOUND2 ;</v>
      </c>
      <c r="J352" s="1" t="str">
        <f t="shared" si="41"/>
        <v>PS/saipa'+:saipa'	PSBOUND2 ;</v>
      </c>
    </row>
    <row r="353" spans="1:10" x14ac:dyDescent="0.25">
      <c r="A353" s="1" t="s">
        <v>619</v>
      </c>
      <c r="B353" s="1" t="s">
        <v>620</v>
      </c>
      <c r="C353" s="1" t="s">
        <v>620</v>
      </c>
      <c r="D353" s="1" t="s">
        <v>620</v>
      </c>
      <c r="E353" s="2" t="s">
        <v>238</v>
      </c>
      <c r="F353" s="2"/>
      <c r="H353" s="1" t="str">
        <f t="shared" si="39"/>
        <v>PS/sakak+:sakak	PSBOUND2 ;</v>
      </c>
      <c r="I353" s="1" t="str">
        <f t="shared" si="40"/>
        <v>PS/sakak+:sakak	PSBOUND2 ;</v>
      </c>
      <c r="J353" s="1" t="str">
        <f t="shared" si="41"/>
        <v>PS/sakak+:sakak	PSBOUND2 ;</v>
      </c>
    </row>
    <row r="354" spans="1:10" x14ac:dyDescent="0.25">
      <c r="A354" s="1" t="s">
        <v>619</v>
      </c>
      <c r="B354" s="1" t="s">
        <v>621</v>
      </c>
      <c r="E354" s="2" t="s">
        <v>238</v>
      </c>
      <c r="F354" s="2"/>
      <c r="H354" s="1" t="str">
        <f t="shared" si="39"/>
        <v>PS/sakak+:isakak	PSBOUND2 ;</v>
      </c>
    </row>
    <row r="355" spans="1:10" x14ac:dyDescent="0.25">
      <c r="A355" s="1" t="s">
        <v>588</v>
      </c>
      <c r="B355" s="1" t="s">
        <v>590</v>
      </c>
      <c r="C355" s="1" t="s">
        <v>589</v>
      </c>
      <c r="D355" s="1" t="s">
        <v>590</v>
      </c>
      <c r="E355" s="2" t="s">
        <v>238</v>
      </c>
      <c r="F355" s="2"/>
      <c r="G355" s="1" t="s">
        <v>597</v>
      </c>
      <c r="H355" s="1" t="str">
        <f t="shared" si="39"/>
        <v>PS/sa'kap+:%^ICsa'kap	PSBOUND2 ;</v>
      </c>
      <c r="I355" s="1" t="str">
        <f>_xlfn.CONCAT(A355,"+:",C355,CHAR(9),E355," ;")</f>
        <v>PS/sa'kap+:sa'kap	PSBOUND2 ;</v>
      </c>
      <c r="J355" s="1" t="str">
        <f>_xlfn.CONCAT(A355,"+:",D355,CHAR(9),E355," ;")</f>
        <v>PS/sa'kap+:%^ICsa'kap	PSBOUND2 ;</v>
      </c>
    </row>
    <row r="356" spans="1:10" x14ac:dyDescent="0.25">
      <c r="A356" s="1" t="s">
        <v>376</v>
      </c>
      <c r="B356" s="1" t="s">
        <v>377</v>
      </c>
      <c r="C356" s="1" t="s">
        <v>377</v>
      </c>
      <c r="D356" s="1" t="s">
        <v>377</v>
      </c>
      <c r="E356" s="2" t="s">
        <v>238</v>
      </c>
      <c r="F356" s="2"/>
      <c r="H356" s="1" t="str">
        <f t="shared" si="39"/>
        <v>PS/sako(w/y)+:sakoG	PSBOUND2 ;</v>
      </c>
      <c r="I356" s="1" t="str">
        <f>_xlfn.CONCAT(A356,"+:",C356,CHAR(9),E356," ;")</f>
        <v>PS/sako(w/y)+:sakoG	PSBOUND2 ;</v>
      </c>
      <c r="J356" s="1" t="str">
        <f>_xlfn.CONCAT(A356,"+:",D356,CHAR(9),E356," ;")</f>
        <v>PS/sako(w/y)+:sakoG	PSBOUND2 ;</v>
      </c>
    </row>
    <row r="357" spans="1:10" x14ac:dyDescent="0.25">
      <c r="A357" s="1" t="s">
        <v>622</v>
      </c>
      <c r="B357" s="1" t="s">
        <v>623</v>
      </c>
      <c r="C357" s="1" t="s">
        <v>623</v>
      </c>
      <c r="D357" s="1" t="s">
        <v>623</v>
      </c>
      <c r="E357" s="2" t="s">
        <v>238</v>
      </c>
      <c r="F357" s="2"/>
      <c r="H357" s="1" t="str">
        <f t="shared" si="39"/>
        <v>PS/saoki+:saoki	PSBOUND2 ;</v>
      </c>
      <c r="I357" s="1" t="str">
        <f>_xlfn.CONCAT(A357,"+:",C357,CHAR(9),E357," ;")</f>
        <v>PS/saoki+:saoki	PSBOUND2 ;</v>
      </c>
      <c r="J357" s="1" t="str">
        <f>_xlfn.CONCAT(A357,"+:",D357,CHAR(9),E357," ;")</f>
        <v>PS/saoki+:saoki	PSBOUND2 ;</v>
      </c>
    </row>
    <row r="358" spans="1:10" x14ac:dyDescent="0.25">
      <c r="A358" s="1" t="s">
        <v>1097</v>
      </c>
      <c r="B358" s="1" t="s">
        <v>1105</v>
      </c>
      <c r="C358" s="1" t="s">
        <v>1104</v>
      </c>
      <c r="D358" s="1" t="s">
        <v>1104</v>
      </c>
      <c r="E358" s="2" t="s">
        <v>238</v>
      </c>
      <c r="F358" s="2"/>
      <c r="G358" s="1" t="s">
        <v>781</v>
      </c>
      <c r="H358" s="1" t="str">
        <f t="shared" si="39"/>
        <v>PS/sáótat+:isáótat	PSBOUND2 ;</v>
      </c>
      <c r="I358" s="1" t="str">
        <f>_xlfn.CONCAT(A358,"+:",C358,CHAR(9),E358," ;")</f>
        <v>PS/sáótat+:sáótat	PSBOUND2 ;</v>
      </c>
      <c r="J358" s="1" t="str">
        <f>_xlfn.CONCAT(A358,"+:",D358,CHAR(9),E358," ;")</f>
        <v>PS/sáótat+:sáótat	PSBOUND2 ;</v>
      </c>
    </row>
    <row r="359" spans="1:10" x14ac:dyDescent="0.25">
      <c r="A359" s="1" t="s">
        <v>1097</v>
      </c>
      <c r="B359" s="1" t="s">
        <v>1104</v>
      </c>
      <c r="E359" s="2" t="s">
        <v>907</v>
      </c>
      <c r="F359" s="2"/>
      <c r="G359" s="1" t="s">
        <v>1089</v>
      </c>
      <c r="H359" s="1" t="str">
        <f t="shared" si="39"/>
        <v>PS/sáótat+:sáótat	PSBOUND3 ;</v>
      </c>
    </row>
    <row r="360" spans="1:10" x14ac:dyDescent="0.25">
      <c r="A360" s="1" t="s">
        <v>379</v>
      </c>
      <c r="B360" s="1" t="s">
        <v>380</v>
      </c>
      <c r="C360" s="1" t="s">
        <v>380</v>
      </c>
      <c r="D360" s="1" t="s">
        <v>380</v>
      </c>
      <c r="E360" s="2" t="s">
        <v>238</v>
      </c>
      <c r="F360" s="2"/>
      <c r="H360" s="1" t="str">
        <f t="shared" si="39"/>
        <v>PS/sap+:sap	PSBOUND2 ;</v>
      </c>
      <c r="I360" s="1" t="str">
        <f t="shared" ref="I360:I388" si="42">_xlfn.CONCAT(A360,"+:",C360,CHAR(9),E360," ;")</f>
        <v>PS/sap+:sap	PSBOUND2 ;</v>
      </c>
      <c r="J360" s="1" t="str">
        <f t="shared" ref="J360:J388" si="43">_xlfn.CONCAT(A360,"+:",D360,CHAR(9),E360," ;")</f>
        <v>PS/sap+:sap	PSBOUND2 ;</v>
      </c>
    </row>
    <row r="361" spans="1:10" x14ac:dyDescent="0.25">
      <c r="A361" s="1" t="s">
        <v>624</v>
      </c>
      <c r="B361" s="1" t="s">
        <v>625</v>
      </c>
      <c r="C361" s="1" t="s">
        <v>625</v>
      </c>
      <c r="D361" s="1" t="s">
        <v>625</v>
      </c>
      <c r="E361" s="2" t="s">
        <v>238</v>
      </c>
      <c r="F361" s="2"/>
      <c r="G361" s="1" t="s">
        <v>260</v>
      </c>
      <c r="H361" s="1" t="str">
        <f t="shared" si="39"/>
        <v>PS/sapa'kot+:sapa'kot	PSBOUND2 ;</v>
      </c>
      <c r="I361" s="1" t="str">
        <f t="shared" si="42"/>
        <v>PS/sapa'kot+:sapa'kot	PSBOUND2 ;</v>
      </c>
      <c r="J361" s="1" t="str">
        <f t="shared" si="43"/>
        <v>PS/sapa'kot+:sapa'kot	PSBOUND2 ;</v>
      </c>
    </row>
    <row r="362" spans="1:10" x14ac:dyDescent="0.25">
      <c r="A362" s="1" t="s">
        <v>626</v>
      </c>
      <c r="B362" s="1" t="s">
        <v>627</v>
      </c>
      <c r="C362" s="1" t="s">
        <v>627</v>
      </c>
      <c r="D362" s="1" t="s">
        <v>627</v>
      </c>
      <c r="E362" s="2" t="s">
        <v>238</v>
      </c>
      <c r="F362" s="2"/>
      <c r="H362" s="1" t="str">
        <f t="shared" si="39"/>
        <v>PS/sata+:sata	PSBOUND2 ;</v>
      </c>
      <c r="I362" s="1" t="str">
        <f t="shared" si="42"/>
        <v>PS/sata+:sata	PSBOUND2 ;</v>
      </c>
      <c r="J362" s="1" t="str">
        <f t="shared" si="43"/>
        <v>PS/sata+:sata	PSBOUND2 ;</v>
      </c>
    </row>
    <row r="363" spans="1:10" x14ac:dyDescent="0.25">
      <c r="A363" s="1" t="s">
        <v>628</v>
      </c>
      <c r="B363" s="1" t="s">
        <v>631</v>
      </c>
      <c r="C363" s="1" t="s">
        <v>629</v>
      </c>
      <c r="D363" s="1" t="s">
        <v>631</v>
      </c>
      <c r="E363" s="2" t="s">
        <v>238</v>
      </c>
      <c r="F363" s="2"/>
      <c r="G363" s="1" t="s">
        <v>630</v>
      </c>
      <c r="H363" s="1" t="str">
        <f t="shared" si="39"/>
        <v>PS/satt+:%^ICsatt	PSBOUND2 ;</v>
      </c>
      <c r="I363" s="1" t="str">
        <f t="shared" si="42"/>
        <v>PS/satt+:satt	PSBOUND2 ;</v>
      </c>
      <c r="J363" s="1" t="str">
        <f t="shared" si="43"/>
        <v>PS/satt+:%^ICsatt	PSBOUND2 ;</v>
      </c>
    </row>
    <row r="364" spans="1:10" x14ac:dyDescent="0.25">
      <c r="A364" s="1" t="s">
        <v>632</v>
      </c>
      <c r="B364" s="1" t="s">
        <v>633</v>
      </c>
      <c r="C364" s="1" t="s">
        <v>633</v>
      </c>
      <c r="D364" s="1" t="s">
        <v>633</v>
      </c>
      <c r="E364" s="2" t="s">
        <v>238</v>
      </c>
      <c r="F364" s="2"/>
      <c r="H364" s="1" t="str">
        <f t="shared" si="39"/>
        <v>PS/sawommit+:sawommit	PSBOUND2 ;</v>
      </c>
      <c r="I364" s="1" t="str">
        <f t="shared" si="42"/>
        <v>PS/sawommit+:sawommit	PSBOUND2 ;</v>
      </c>
      <c r="J364" s="1" t="str">
        <f t="shared" si="43"/>
        <v>PS/sawommit+:sawommit	PSBOUND2 ;</v>
      </c>
    </row>
    <row r="365" spans="1:10" x14ac:dyDescent="0.25">
      <c r="A365" s="1" t="s">
        <v>634</v>
      </c>
      <c r="B365" s="1" t="s">
        <v>635</v>
      </c>
      <c r="C365" s="1" t="s">
        <v>635</v>
      </c>
      <c r="D365" s="1" t="s">
        <v>635</v>
      </c>
      <c r="E365" s="2" t="s">
        <v>238</v>
      </c>
      <c r="F365" s="2"/>
      <c r="H365" s="1" t="str">
        <f t="shared" si="39"/>
        <v>PS/sawotsistap+:sawotsistap	PSBOUND2 ;</v>
      </c>
      <c r="I365" s="1" t="str">
        <f t="shared" si="42"/>
        <v>PS/sawotsistap+:sawotsistap	PSBOUND2 ;</v>
      </c>
      <c r="J365" s="1" t="str">
        <f t="shared" si="43"/>
        <v>PS/sawotsistap+:sawotsistap	PSBOUND2 ;</v>
      </c>
    </row>
    <row r="366" spans="1:10" x14ac:dyDescent="0.25">
      <c r="A366" s="1" t="s">
        <v>164</v>
      </c>
      <c r="B366" s="1" t="s">
        <v>165</v>
      </c>
      <c r="C366" s="1" t="s">
        <v>165</v>
      </c>
      <c r="D366" s="1" t="s">
        <v>165</v>
      </c>
      <c r="E366" s="2" t="s">
        <v>238</v>
      </c>
      <c r="F366" s="2"/>
      <c r="H366" s="1" t="str">
        <f t="shared" si="39"/>
        <v>PS/sik+:sik	PSBOUND2 ;</v>
      </c>
      <c r="I366" s="1" t="str">
        <f t="shared" si="42"/>
        <v>PS/sik+:sik	PSBOUND2 ;</v>
      </c>
      <c r="J366" s="1" t="str">
        <f t="shared" si="43"/>
        <v>PS/sik+:sik	PSBOUND2 ;</v>
      </c>
    </row>
    <row r="367" spans="1:10" x14ac:dyDescent="0.25">
      <c r="A367" s="1" t="s">
        <v>636</v>
      </c>
      <c r="B367" s="1" t="s">
        <v>637</v>
      </c>
      <c r="C367" s="1" t="s">
        <v>637</v>
      </c>
      <c r="D367" s="1" t="s">
        <v>637</v>
      </c>
      <c r="E367" s="2" t="s">
        <v>238</v>
      </c>
      <c r="F367" s="2"/>
      <c r="H367" s="1" t="str">
        <f t="shared" si="39"/>
        <v>PS/si'k+:si'k	PSBOUND2 ;</v>
      </c>
      <c r="I367" s="1" t="str">
        <f t="shared" si="42"/>
        <v>PS/si'k+:si'k	PSBOUND2 ;</v>
      </c>
      <c r="J367" s="1" t="str">
        <f t="shared" si="43"/>
        <v>PS/si'k+:si'k	PSBOUND2 ;</v>
      </c>
    </row>
    <row r="368" spans="1:10" x14ac:dyDescent="0.25">
      <c r="A368" s="1" t="s">
        <v>638</v>
      </c>
      <c r="B368" s="1" t="s">
        <v>639</v>
      </c>
      <c r="C368" s="1" t="s">
        <v>639</v>
      </c>
      <c r="D368" s="1" t="s">
        <v>639</v>
      </c>
      <c r="E368" s="2" t="s">
        <v>238</v>
      </c>
      <c r="F368" s="2"/>
      <c r="H368" s="1" t="str">
        <f t="shared" si="39"/>
        <v>PS/sikaapi+:sikaapi	PSBOUND2 ;</v>
      </c>
      <c r="I368" s="1" t="str">
        <f t="shared" si="42"/>
        <v>PS/sikaapi+:sikaapi	PSBOUND2 ;</v>
      </c>
      <c r="J368" s="1" t="str">
        <f t="shared" si="43"/>
        <v>PS/sikaapi+:sikaapi	PSBOUND2 ;</v>
      </c>
    </row>
    <row r="369" spans="1:10" x14ac:dyDescent="0.25">
      <c r="A369" s="1" t="s">
        <v>640</v>
      </c>
      <c r="B369" s="1" t="s">
        <v>644</v>
      </c>
      <c r="C369" s="1" t="s">
        <v>644</v>
      </c>
      <c r="D369" s="1" t="s">
        <v>644</v>
      </c>
      <c r="E369" s="2" t="s">
        <v>238</v>
      </c>
      <c r="F369" s="2"/>
      <c r="H369" s="1" t="str">
        <f t="shared" si="39"/>
        <v>PS/sikim+:sikim	PSBOUND2 ;</v>
      </c>
      <c r="I369" s="1" t="str">
        <f t="shared" si="42"/>
        <v>PS/sikim+:sikim	PSBOUND2 ;</v>
      </c>
      <c r="J369" s="1" t="str">
        <f t="shared" si="43"/>
        <v>PS/sikim+:sikim	PSBOUND2 ;</v>
      </c>
    </row>
    <row r="370" spans="1:10" x14ac:dyDescent="0.25">
      <c r="A370" s="1" t="s">
        <v>126</v>
      </c>
      <c r="B370" s="1" t="s">
        <v>127</v>
      </c>
      <c r="C370" s="1" t="s">
        <v>127</v>
      </c>
      <c r="D370" s="1" t="s">
        <v>127</v>
      </c>
      <c r="E370" s="2" t="s">
        <v>238</v>
      </c>
      <c r="F370" s="2"/>
      <c r="H370" s="1" t="str">
        <f t="shared" si="39"/>
        <v>PS/sikotahko+:sikotahko	PSBOUND2 ;</v>
      </c>
      <c r="I370" s="1" t="str">
        <f t="shared" si="42"/>
        <v>PS/sikotahko+:sikotahko	PSBOUND2 ;</v>
      </c>
      <c r="J370" s="1" t="str">
        <f t="shared" si="43"/>
        <v>PS/sikotahko+:sikotahko	PSBOUND2 ;</v>
      </c>
    </row>
    <row r="371" spans="1:10" x14ac:dyDescent="0.25">
      <c r="A371" s="1" t="s">
        <v>1068</v>
      </c>
      <c r="B371" s="1" t="s">
        <v>1077</v>
      </c>
      <c r="C371" s="1" t="s">
        <v>1077</v>
      </c>
      <c r="D371" s="1" t="s">
        <v>1077</v>
      </c>
      <c r="E371" s="2" t="s">
        <v>238</v>
      </c>
      <c r="F371" s="2"/>
      <c r="H371" s="1" t="str">
        <f t="shared" si="39"/>
        <v>PS/sipi+:sipi	PSBOUND2 ;</v>
      </c>
      <c r="I371" s="1" t="str">
        <f t="shared" si="42"/>
        <v>PS/sipi+:sipi	PSBOUND2 ;</v>
      </c>
      <c r="J371" s="1" t="str">
        <f t="shared" si="43"/>
        <v>PS/sipi+:sipi	PSBOUND2 ;</v>
      </c>
    </row>
    <row r="372" spans="1:10" x14ac:dyDescent="0.25">
      <c r="A372" s="1" t="s">
        <v>642</v>
      </c>
      <c r="B372" s="1" t="s">
        <v>646</v>
      </c>
      <c r="C372" s="1" t="s">
        <v>646</v>
      </c>
      <c r="D372" s="1" t="s">
        <v>646</v>
      </c>
      <c r="E372" s="2" t="s">
        <v>238</v>
      </c>
      <c r="F372" s="2"/>
      <c r="H372" s="1" t="str">
        <f t="shared" si="39"/>
        <v>PS/sisákk+:sisákk	PSBOUND2 ;</v>
      </c>
      <c r="I372" s="1" t="str">
        <f t="shared" si="42"/>
        <v>PS/sisákk+:sisákk	PSBOUND2 ;</v>
      </c>
      <c r="J372" s="1" t="str">
        <f t="shared" si="43"/>
        <v>PS/sisákk+:sisákk	PSBOUND2 ;</v>
      </c>
    </row>
    <row r="373" spans="1:10" x14ac:dyDescent="0.25">
      <c r="A373" s="1" t="s">
        <v>641</v>
      </c>
      <c r="B373" s="1" t="s">
        <v>645</v>
      </c>
      <c r="C373" s="1" t="s">
        <v>645</v>
      </c>
      <c r="D373" s="1" t="s">
        <v>645</v>
      </c>
      <c r="E373" s="2" t="s">
        <v>238</v>
      </c>
      <c r="F373" s="2"/>
      <c r="G373" s="1" t="s">
        <v>648</v>
      </c>
      <c r="H373" s="1" t="str">
        <f t="shared" si="39"/>
        <v>PS/sisik+:sisik	PSBOUND2 ;</v>
      </c>
      <c r="I373" s="1" t="str">
        <f t="shared" si="42"/>
        <v>PS/sisik+:sisik	PSBOUND2 ;</v>
      </c>
      <c r="J373" s="1" t="str">
        <f t="shared" si="43"/>
        <v>PS/sisik+:sisik	PSBOUND2 ;</v>
      </c>
    </row>
    <row r="374" spans="1:10" x14ac:dyDescent="0.25">
      <c r="A374" s="1" t="s">
        <v>80</v>
      </c>
      <c r="B374" s="1" t="s">
        <v>82</v>
      </c>
      <c r="C374" s="1" t="s">
        <v>82</v>
      </c>
      <c r="D374" s="1" t="s">
        <v>81</v>
      </c>
      <c r="E374" s="2" t="s">
        <v>238</v>
      </c>
      <c r="F374" s="2"/>
      <c r="H374" s="1" t="str">
        <f t="shared" si="39"/>
        <v>PS/sistsik+:sistsik	PSBOUND2 ;</v>
      </c>
      <c r="I374" s="1" t="str">
        <f t="shared" si="42"/>
        <v>PS/sistsik+:sistsik	PSBOUND2 ;</v>
      </c>
      <c r="J374" s="1" t="str">
        <f t="shared" si="43"/>
        <v>PS/sistsik+:i2sistsik	PSBOUND2 ;</v>
      </c>
    </row>
    <row r="375" spans="1:10" x14ac:dyDescent="0.25">
      <c r="A375" s="1" t="s">
        <v>643</v>
      </c>
      <c r="B375" s="1" t="s">
        <v>647</v>
      </c>
      <c r="C375" s="1" t="s">
        <v>647</v>
      </c>
      <c r="D375" s="1" t="s">
        <v>647</v>
      </c>
      <c r="E375" s="2" t="s">
        <v>238</v>
      </c>
      <c r="F375" s="2"/>
      <c r="G375" s="1" t="s">
        <v>260</v>
      </c>
      <c r="H375" s="1" t="str">
        <f t="shared" si="39"/>
        <v>PS/sitok+:sitok	PSBOUND2 ;</v>
      </c>
      <c r="I375" s="1" t="str">
        <f t="shared" si="42"/>
        <v>PS/sitok+:sitok	PSBOUND2 ;</v>
      </c>
      <c r="J375" s="1" t="str">
        <f t="shared" si="43"/>
        <v>PS/sitok+:sitok	PSBOUND2 ;</v>
      </c>
    </row>
    <row r="376" spans="1:10" x14ac:dyDescent="0.25">
      <c r="A376" s="1" t="s">
        <v>649</v>
      </c>
      <c r="B376" s="1" t="s">
        <v>653</v>
      </c>
      <c r="C376" s="1" t="s">
        <v>653</v>
      </c>
      <c r="D376" s="1" t="s">
        <v>653</v>
      </c>
      <c r="E376" s="2" t="s">
        <v>238</v>
      </c>
      <c r="F376" s="2"/>
      <c r="H376" s="1" t="str">
        <f t="shared" ref="H376:H439" si="44">_xlfn.CONCAT(A376,"+:",B376,CHAR(9),E376," ;")</f>
        <v>PS/sitsip+:sitsip	PSBOUND2 ;</v>
      </c>
      <c r="I376" s="1" t="str">
        <f t="shared" si="42"/>
        <v>PS/sitsip+:sitsip	PSBOUND2 ;</v>
      </c>
      <c r="J376" s="1" t="str">
        <f t="shared" si="43"/>
        <v>PS/sitsip+:sitsip	PSBOUND2 ;</v>
      </c>
    </row>
    <row r="377" spans="1:10" x14ac:dyDescent="0.25">
      <c r="A377" s="1" t="s">
        <v>662</v>
      </c>
      <c r="B377" s="1" t="s">
        <v>663</v>
      </c>
      <c r="C377" s="1" t="s">
        <v>663</v>
      </c>
      <c r="D377" s="1" t="s">
        <v>663</v>
      </c>
      <c r="E377" s="2" t="s">
        <v>238</v>
      </c>
      <c r="F377" s="2"/>
      <c r="H377" s="1" t="str">
        <f t="shared" si="44"/>
        <v>PS/so(w/y)+:soG	PSBOUND2 ;</v>
      </c>
      <c r="I377" s="1" t="str">
        <f t="shared" si="42"/>
        <v>PS/so(w/y)+:soG	PSBOUND2 ;</v>
      </c>
      <c r="J377" s="1" t="str">
        <f t="shared" si="43"/>
        <v>PS/so(w/y)+:soG	PSBOUND2 ;</v>
      </c>
    </row>
    <row r="378" spans="1:10" x14ac:dyDescent="0.25">
      <c r="A378" s="1" t="s">
        <v>650</v>
      </c>
      <c r="B378" s="1" t="s">
        <v>657</v>
      </c>
      <c r="C378" s="1" t="s">
        <v>657</v>
      </c>
      <c r="D378" s="1" t="s">
        <v>657</v>
      </c>
      <c r="E378" s="2" t="s">
        <v>238</v>
      </c>
      <c r="F378" s="2"/>
      <c r="G378" s="1" t="s">
        <v>531</v>
      </c>
      <c r="H378" s="1" t="str">
        <f t="shared" si="44"/>
        <v>PS/sok+:sok	PSBOUND2 ;</v>
      </c>
      <c r="I378" s="1" t="str">
        <f t="shared" si="42"/>
        <v>PS/sok+:sok	PSBOUND2 ;</v>
      </c>
      <c r="J378" s="1" t="str">
        <f t="shared" si="43"/>
        <v>PS/sok+:sok	PSBOUND2 ;</v>
      </c>
    </row>
    <row r="379" spans="1:10" x14ac:dyDescent="0.25">
      <c r="A379" s="1" t="s">
        <v>654</v>
      </c>
      <c r="B379" s="1" t="s">
        <v>655</v>
      </c>
      <c r="C379" s="1" t="s">
        <v>656</v>
      </c>
      <c r="D379" s="1" t="s">
        <v>656</v>
      </c>
      <c r="E379" s="2" t="s">
        <v>238</v>
      </c>
      <c r="F379" s="2"/>
      <c r="H379" s="1" t="str">
        <f t="shared" si="44"/>
        <v>PS/soohk+:soohk	PSBOUND2 ;</v>
      </c>
      <c r="I379" s="1" t="str">
        <f t="shared" si="42"/>
        <v>PS/soohk+:sohk	PSBOUND2 ;</v>
      </c>
      <c r="J379" s="1" t="str">
        <f t="shared" si="43"/>
        <v>PS/soohk+:sohk	PSBOUND2 ;</v>
      </c>
    </row>
    <row r="380" spans="1:10" x14ac:dyDescent="0.25">
      <c r="A380" s="1" t="s">
        <v>1069</v>
      </c>
      <c r="B380" s="1" t="s">
        <v>1078</v>
      </c>
      <c r="C380" s="1" t="s">
        <v>1078</v>
      </c>
      <c r="D380" s="1" t="s">
        <v>1078</v>
      </c>
      <c r="E380" s="2" t="s">
        <v>238</v>
      </c>
      <c r="F380" s="2"/>
      <c r="H380" s="1" t="str">
        <f t="shared" si="44"/>
        <v>PS/sook+:sook	PSBOUND2 ;</v>
      </c>
      <c r="I380" s="1" t="str">
        <f t="shared" si="42"/>
        <v>PS/sook+:sook	PSBOUND2 ;</v>
      </c>
      <c r="J380" s="1" t="str">
        <f t="shared" si="43"/>
        <v>PS/sook+:sook	PSBOUND2 ;</v>
      </c>
    </row>
    <row r="381" spans="1:10" x14ac:dyDescent="0.25">
      <c r="A381" s="1" t="s">
        <v>1079</v>
      </c>
      <c r="B381" s="1" t="s">
        <v>1085</v>
      </c>
      <c r="C381" s="1" t="s">
        <v>1085</v>
      </c>
      <c r="D381" s="1" t="s">
        <v>1085</v>
      </c>
      <c r="E381" s="2" t="s">
        <v>238</v>
      </c>
      <c r="F381" s="2"/>
      <c r="G381" s="1" t="s">
        <v>648</v>
      </c>
      <c r="H381" s="1" t="str">
        <f t="shared" si="44"/>
        <v>PS/sootam+:sootam	PSBOUND2 ;</v>
      </c>
      <c r="I381" s="1" t="str">
        <f t="shared" si="42"/>
        <v>PS/sootam+:sootam	PSBOUND2 ;</v>
      </c>
      <c r="J381" s="1" t="str">
        <f t="shared" si="43"/>
        <v>PS/sootam+:sootam	PSBOUND2 ;</v>
      </c>
    </row>
    <row r="382" spans="1:10" x14ac:dyDescent="0.25">
      <c r="A382" s="1" t="s">
        <v>652</v>
      </c>
      <c r="B382" s="1" t="s">
        <v>659</v>
      </c>
      <c r="C382" s="1" t="s">
        <v>659</v>
      </c>
      <c r="D382" s="1" t="s">
        <v>659</v>
      </c>
      <c r="E382" s="2" t="s">
        <v>238</v>
      </c>
      <c r="F382" s="2"/>
      <c r="H382" s="1" t="str">
        <f t="shared" si="44"/>
        <v>PS/sopo(w/y)+:sopoG	PSBOUND2 ;</v>
      </c>
      <c r="I382" s="1" t="str">
        <f t="shared" si="42"/>
        <v>PS/sopo(w/y)+:sopoG	PSBOUND2 ;</v>
      </c>
      <c r="J382" s="1" t="str">
        <f t="shared" si="43"/>
        <v>PS/sopo(w/y)+:sopoG	PSBOUND2 ;</v>
      </c>
    </row>
    <row r="383" spans="1:10" x14ac:dyDescent="0.25">
      <c r="A383" s="1" t="s">
        <v>651</v>
      </c>
      <c r="B383" s="1" t="s">
        <v>658</v>
      </c>
      <c r="C383" s="1" t="s">
        <v>658</v>
      </c>
      <c r="D383" s="1" t="s">
        <v>658</v>
      </c>
      <c r="E383" s="2" t="s">
        <v>238</v>
      </c>
      <c r="F383" s="2"/>
      <c r="G383" s="1" t="s">
        <v>260</v>
      </c>
      <c r="H383" s="1" t="str">
        <f t="shared" si="44"/>
        <v>PS/sopok+:sopok	PSBOUND2 ;</v>
      </c>
      <c r="I383" s="1" t="str">
        <f t="shared" si="42"/>
        <v>PS/sopok+:sopok	PSBOUND2 ;</v>
      </c>
      <c r="J383" s="1" t="str">
        <f t="shared" si="43"/>
        <v>PS/sopok+:sopok	PSBOUND2 ;</v>
      </c>
    </row>
    <row r="384" spans="1:10" x14ac:dyDescent="0.25">
      <c r="A384" s="1" t="s">
        <v>660</v>
      </c>
      <c r="B384" s="1" t="s">
        <v>661</v>
      </c>
      <c r="C384" s="1" t="s">
        <v>661</v>
      </c>
      <c r="D384" s="1" t="s">
        <v>661</v>
      </c>
      <c r="E384" s="2" t="s">
        <v>238</v>
      </c>
      <c r="F384" s="2"/>
      <c r="H384" s="1" t="str">
        <f t="shared" si="44"/>
        <v>PS/sopoya'p+:sopoya'p	PSBOUND2 ;</v>
      </c>
      <c r="I384" s="1" t="str">
        <f t="shared" si="42"/>
        <v>PS/sopoya'p+:sopoya'p	PSBOUND2 ;</v>
      </c>
      <c r="J384" s="1" t="str">
        <f t="shared" si="43"/>
        <v>PS/sopoya'p+:sopoya'p	PSBOUND2 ;</v>
      </c>
    </row>
    <row r="385" spans="1:10" x14ac:dyDescent="0.25">
      <c r="A385" s="1" t="s">
        <v>55</v>
      </c>
      <c r="B385" s="1" t="s">
        <v>56</v>
      </c>
      <c r="C385" s="1" t="s">
        <v>56</v>
      </c>
      <c r="D385" s="1" t="s">
        <v>56</v>
      </c>
      <c r="E385" s="2" t="s">
        <v>238</v>
      </c>
      <c r="F385" s="2"/>
      <c r="G385" s="1" t="s">
        <v>57</v>
      </c>
      <c r="H385" s="1" t="str">
        <f t="shared" si="44"/>
        <v>PS/sotam+:sotam	PSBOUND2 ;</v>
      </c>
      <c r="I385" s="1" t="str">
        <f t="shared" si="42"/>
        <v>PS/sotam+:sotam	PSBOUND2 ;</v>
      </c>
      <c r="J385" s="1" t="str">
        <f t="shared" si="43"/>
        <v>PS/sotam+:sotam	PSBOUND2 ;</v>
      </c>
    </row>
    <row r="386" spans="1:10" x14ac:dyDescent="0.25">
      <c r="A386" s="1" t="s">
        <v>1083</v>
      </c>
      <c r="B386" s="1" t="s">
        <v>1093</v>
      </c>
      <c r="C386" s="1" t="s">
        <v>1093</v>
      </c>
      <c r="D386" s="1" t="s">
        <v>1093</v>
      </c>
      <c r="E386" s="2" t="s">
        <v>238</v>
      </c>
      <c r="F386" s="2"/>
      <c r="G386" s="1" t="s">
        <v>260</v>
      </c>
      <c r="H386" s="1" t="str">
        <f t="shared" si="44"/>
        <v>PS/soyi+:soyi	PSBOUND2 ;</v>
      </c>
      <c r="I386" s="1" t="str">
        <f t="shared" si="42"/>
        <v>PS/soyi+:soyi	PSBOUND2 ;</v>
      </c>
      <c r="J386" s="1" t="str">
        <f t="shared" si="43"/>
        <v>PS/soyi+:soyi	PSBOUND2 ;</v>
      </c>
    </row>
    <row r="387" spans="1:10" x14ac:dyDescent="0.25">
      <c r="A387" s="1" t="s">
        <v>1096</v>
      </c>
      <c r="B387" s="1" t="s">
        <v>1103</v>
      </c>
      <c r="C387" s="1" t="s">
        <v>1102</v>
      </c>
      <c r="D387" s="1" t="s">
        <v>1102</v>
      </c>
      <c r="E387" s="2" t="s">
        <v>238</v>
      </c>
      <c r="F387" s="2"/>
      <c r="H387" s="1" t="str">
        <f t="shared" si="44"/>
        <v>PS/ssáak+:issáak	PSBOUND2 ;</v>
      </c>
      <c r="I387" s="1" t="str">
        <f t="shared" si="42"/>
        <v>PS/ssáak+:ssáak	PSBOUND2 ;</v>
      </c>
      <c r="J387" s="1" t="str">
        <f t="shared" si="43"/>
        <v>PS/ssáak+:ssáak	PSBOUND2 ;</v>
      </c>
    </row>
    <row r="388" spans="1:10" x14ac:dyDescent="0.25">
      <c r="A388" s="1" t="s">
        <v>1080</v>
      </c>
      <c r="B388" s="1" t="s">
        <v>1086</v>
      </c>
      <c r="C388" s="1" t="s">
        <v>1086</v>
      </c>
      <c r="D388" s="1" t="s">
        <v>1086</v>
      </c>
      <c r="E388" s="2" t="s">
        <v>238</v>
      </c>
      <c r="F388" s="2"/>
      <c r="G388" s="1" t="s">
        <v>781</v>
      </c>
      <c r="H388" s="1" t="str">
        <f t="shared" si="44"/>
        <v>PS/ssap+:ssap	PSBOUND2 ;</v>
      </c>
      <c r="I388" s="1" t="str">
        <f t="shared" si="42"/>
        <v>PS/ssap+:ssap	PSBOUND2 ;</v>
      </c>
      <c r="J388" s="1" t="str">
        <f t="shared" si="43"/>
        <v>PS/ssap+:ssap	PSBOUND2 ;</v>
      </c>
    </row>
    <row r="389" spans="1:10" x14ac:dyDescent="0.25">
      <c r="A389" s="1" t="s">
        <v>1080</v>
      </c>
      <c r="B389" s="1" t="s">
        <v>1087</v>
      </c>
      <c r="E389" s="2" t="s">
        <v>238</v>
      </c>
      <c r="F389" s="2"/>
      <c r="G389" s="1" t="s">
        <v>1089</v>
      </c>
      <c r="H389" s="1" t="str">
        <f t="shared" si="44"/>
        <v>PS/ssap+:issap	PSBOUND2 ;</v>
      </c>
    </row>
    <row r="390" spans="1:10" x14ac:dyDescent="0.25">
      <c r="A390" s="1" t="s">
        <v>664</v>
      </c>
      <c r="B390" s="1" t="s">
        <v>672</v>
      </c>
      <c r="C390" s="1" t="s">
        <v>671</v>
      </c>
      <c r="D390" s="1" t="s">
        <v>671</v>
      </c>
      <c r="E390" s="2" t="s">
        <v>238</v>
      </c>
      <c r="F390" s="2"/>
      <c r="H390" s="1" t="str">
        <f t="shared" si="44"/>
        <v>PS/ssik+:issik	PSBOUND2 ;</v>
      </c>
      <c r="I390" s="1" t="str">
        <f t="shared" ref="I390:I399" si="45">_xlfn.CONCAT(A390,"+:",C390,CHAR(9),E390," ;")</f>
        <v>PS/ssik+:ssik	PSBOUND2 ;</v>
      </c>
      <c r="J390" s="1" t="str">
        <f t="shared" ref="J390:J399" si="46">_xlfn.CONCAT(A390,"+:",D390,CHAR(9),E390," ;")</f>
        <v>PS/ssik+:ssik	PSBOUND2 ;</v>
      </c>
    </row>
    <row r="391" spans="1:10" x14ac:dyDescent="0.25">
      <c r="A391" s="1" t="s">
        <v>47</v>
      </c>
      <c r="B391" s="1" t="s">
        <v>48</v>
      </c>
      <c r="C391" s="1" t="s">
        <v>49</v>
      </c>
      <c r="D391" s="1" t="s">
        <v>49</v>
      </c>
      <c r="E391" s="2" t="s">
        <v>238</v>
      </c>
      <c r="F391" s="2"/>
      <c r="H391" s="1" t="str">
        <f t="shared" si="44"/>
        <v>PS/ssk+:issk	PSBOUND2 ;</v>
      </c>
      <c r="I391" s="1" t="str">
        <f t="shared" si="45"/>
        <v>PS/ssk+:ssk	PSBOUND2 ;</v>
      </c>
      <c r="J391" s="1" t="str">
        <f t="shared" si="46"/>
        <v>PS/ssk+:ssk	PSBOUND2 ;</v>
      </c>
    </row>
    <row r="392" spans="1:10" x14ac:dyDescent="0.25">
      <c r="A392" s="1" t="s">
        <v>915</v>
      </c>
      <c r="B392" s="1" t="s">
        <v>926</v>
      </c>
      <c r="C392" s="1" t="s">
        <v>927</v>
      </c>
      <c r="D392" s="1" t="s">
        <v>927</v>
      </c>
      <c r="E392" s="2" t="s">
        <v>238</v>
      </c>
      <c r="F392" s="2"/>
      <c r="H392" s="1" t="str">
        <f t="shared" si="44"/>
        <v>PS/sska'+:isska'	PSBOUND2 ;</v>
      </c>
      <c r="I392" s="1" t="str">
        <f t="shared" si="45"/>
        <v>PS/sska'+:sska'	PSBOUND2 ;</v>
      </c>
      <c r="J392" s="1" t="str">
        <f t="shared" si="46"/>
        <v>PS/sska'+:sska'	PSBOUND2 ;</v>
      </c>
    </row>
    <row r="393" spans="1:10" x14ac:dyDescent="0.25">
      <c r="A393" s="1" t="s">
        <v>665</v>
      </c>
      <c r="B393" s="1" t="s">
        <v>48</v>
      </c>
      <c r="C393" s="1" t="s">
        <v>49</v>
      </c>
      <c r="D393" s="1" t="s">
        <v>49</v>
      </c>
      <c r="E393" s="2" t="s">
        <v>238</v>
      </c>
      <c r="F393" s="2"/>
      <c r="H393" s="1" t="str">
        <f t="shared" si="44"/>
        <v>PS/sski+:issk	PSBOUND2 ;</v>
      </c>
      <c r="I393" s="1" t="str">
        <f t="shared" si="45"/>
        <v>PS/sski+:ssk	PSBOUND2 ;</v>
      </c>
      <c r="J393" s="1" t="str">
        <f t="shared" si="46"/>
        <v>PS/sski+:ssk	PSBOUND2 ;</v>
      </c>
    </row>
    <row r="394" spans="1:10" x14ac:dyDescent="0.25">
      <c r="A394" s="1" t="s">
        <v>666</v>
      </c>
      <c r="B394" s="1" t="s">
        <v>673</v>
      </c>
      <c r="C394" s="1" t="s">
        <v>674</v>
      </c>
      <c r="D394" s="1" t="s">
        <v>674</v>
      </c>
      <c r="E394" s="2" t="s">
        <v>238</v>
      </c>
      <c r="F394" s="2"/>
      <c r="H394" s="1" t="str">
        <f t="shared" si="44"/>
        <v>PS/sskihta+:isskihta	PSBOUND2 ;</v>
      </c>
      <c r="I394" s="1" t="str">
        <f t="shared" si="45"/>
        <v>PS/sskihta+:sskihta	PSBOUND2 ;</v>
      </c>
      <c r="J394" s="1" t="str">
        <f t="shared" si="46"/>
        <v>PS/sskihta+:sskihta	PSBOUND2 ;</v>
      </c>
    </row>
    <row r="395" spans="1:10" x14ac:dyDescent="0.25">
      <c r="A395" s="1" t="s">
        <v>667</v>
      </c>
      <c r="B395" s="1" t="s">
        <v>675</v>
      </c>
      <c r="C395" s="1" t="s">
        <v>676</v>
      </c>
      <c r="D395" s="1" t="s">
        <v>676</v>
      </c>
      <c r="E395" s="2" t="s">
        <v>238</v>
      </c>
      <c r="F395" s="2"/>
      <c r="H395" s="1" t="str">
        <f t="shared" si="44"/>
        <v>PS/sskohto+:isskohto	PSBOUND2 ;</v>
      </c>
      <c r="I395" s="1" t="str">
        <f t="shared" si="45"/>
        <v>PS/sskohto+:sskohto	PSBOUND2 ;</v>
      </c>
      <c r="J395" s="1" t="str">
        <f t="shared" si="46"/>
        <v>PS/sskohto+:sskohto	PSBOUND2 ;</v>
      </c>
    </row>
    <row r="396" spans="1:10" x14ac:dyDescent="0.25">
      <c r="A396" s="1" t="s">
        <v>668</v>
      </c>
      <c r="B396" s="1" t="s">
        <v>677</v>
      </c>
      <c r="C396" s="1" t="s">
        <v>678</v>
      </c>
      <c r="D396" s="1" t="s">
        <v>678</v>
      </c>
      <c r="E396" s="2" t="s">
        <v>238</v>
      </c>
      <c r="F396" s="2"/>
      <c r="H396" s="1" t="str">
        <f t="shared" si="44"/>
        <v>PS/sskónat+:isskonat	PSBOUND2 ;</v>
      </c>
      <c r="I396" s="1" t="str">
        <f t="shared" si="45"/>
        <v>PS/sskónat+:sskonat	PSBOUND2 ;</v>
      </c>
      <c r="J396" s="1" t="str">
        <f t="shared" si="46"/>
        <v>PS/sskónat+:sskonat	PSBOUND2 ;</v>
      </c>
    </row>
    <row r="397" spans="1:10" x14ac:dyDescent="0.25">
      <c r="A397" s="1" t="s">
        <v>669</v>
      </c>
      <c r="B397" s="1" t="s">
        <v>679</v>
      </c>
      <c r="C397" s="1" t="s">
        <v>680</v>
      </c>
      <c r="D397" s="1" t="s">
        <v>680</v>
      </c>
      <c r="E397" s="2" t="s">
        <v>238</v>
      </c>
      <c r="F397" s="2"/>
      <c r="H397" s="1" t="str">
        <f t="shared" si="44"/>
        <v>PS/sso+:isso	PSBOUND2 ;</v>
      </c>
      <c r="I397" s="1" t="str">
        <f t="shared" si="45"/>
        <v>PS/sso+:sso	PSBOUND2 ;</v>
      </c>
      <c r="J397" s="1" t="str">
        <f t="shared" si="46"/>
        <v>PS/sso+:sso	PSBOUND2 ;</v>
      </c>
    </row>
    <row r="398" spans="1:10" x14ac:dyDescent="0.25">
      <c r="A398" s="1" t="s">
        <v>36</v>
      </c>
      <c r="B398" s="1" t="s">
        <v>37</v>
      </c>
      <c r="C398" s="1" t="s">
        <v>38</v>
      </c>
      <c r="D398" s="1" t="s">
        <v>38</v>
      </c>
      <c r="E398" s="2" t="s">
        <v>238</v>
      </c>
      <c r="F398" s="2"/>
      <c r="H398" s="1" t="str">
        <f t="shared" si="44"/>
        <v>PS/ssp+:issp	PSBOUND2 ;</v>
      </c>
      <c r="I398" s="1" t="str">
        <f t="shared" si="45"/>
        <v>PS/ssp+:ssp	PSBOUND2 ;</v>
      </c>
      <c r="J398" s="1" t="str">
        <f t="shared" si="46"/>
        <v>PS/ssp+:ssp	PSBOUND2 ;</v>
      </c>
    </row>
    <row r="399" spans="1:10" x14ac:dyDescent="0.25">
      <c r="A399" s="1" t="s">
        <v>390</v>
      </c>
      <c r="B399" s="1" t="s">
        <v>391</v>
      </c>
      <c r="C399" s="1" t="s">
        <v>392</v>
      </c>
      <c r="D399" s="1" t="s">
        <v>392</v>
      </c>
      <c r="E399" s="2" t="s">
        <v>238</v>
      </c>
      <c r="F399" s="2"/>
      <c r="H399" s="1" t="str">
        <f t="shared" si="44"/>
        <v>PS/sspik+:isspik	PSBOUND2 ;</v>
      </c>
      <c r="I399" s="1" t="str">
        <f t="shared" si="45"/>
        <v>PS/sspik+:sspik	PSBOUND2 ;</v>
      </c>
      <c r="J399" s="1" t="str">
        <f t="shared" si="46"/>
        <v>PS/sspik+:sspik	PSBOUND2 ;</v>
      </c>
    </row>
    <row r="400" spans="1:10" x14ac:dyDescent="0.25">
      <c r="A400" s="1" t="s">
        <v>390</v>
      </c>
      <c r="B400" s="1" t="s">
        <v>393</v>
      </c>
      <c r="E400" s="2" t="s">
        <v>238</v>
      </c>
      <c r="F400" s="2"/>
      <c r="H400" s="1" t="str">
        <f t="shared" si="44"/>
        <v>PS/sspik+:misspik	PSBOUND2 ;</v>
      </c>
    </row>
    <row r="401" spans="1:10" x14ac:dyDescent="0.25">
      <c r="A401" s="1" t="s">
        <v>670</v>
      </c>
      <c r="B401" s="1" t="s">
        <v>681</v>
      </c>
      <c r="C401" s="1" t="s">
        <v>682</v>
      </c>
      <c r="D401" s="1" t="s">
        <v>682</v>
      </c>
      <c r="E401" s="2" t="s">
        <v>238</v>
      </c>
      <c r="F401" s="2"/>
      <c r="H401" s="1" t="str">
        <f t="shared" si="44"/>
        <v>PS/sspom+:isspom	PSBOUND2 ;</v>
      </c>
      <c r="I401" s="1" t="str">
        <f>_xlfn.CONCAT(A401,"+:",C401,CHAR(9),E401," ;")</f>
        <v>PS/sspom+:sspom	PSBOUND2 ;</v>
      </c>
      <c r="J401" s="1" t="str">
        <f>_xlfn.CONCAT(A401,"+:",D401,CHAR(9),E401," ;")</f>
        <v>PS/sspom+:sspom	PSBOUND2 ;</v>
      </c>
    </row>
    <row r="402" spans="1:10" x14ac:dyDescent="0.25">
      <c r="A402" s="1" t="s">
        <v>1084</v>
      </c>
      <c r="B402" s="1" t="s">
        <v>1094</v>
      </c>
      <c r="C402" s="1" t="s">
        <v>1095</v>
      </c>
      <c r="D402" s="1" t="s">
        <v>1095</v>
      </c>
      <c r="E402" s="2" t="s">
        <v>238</v>
      </c>
      <c r="F402" s="2"/>
      <c r="H402" s="1" t="str">
        <f t="shared" si="44"/>
        <v>PS/sstahpik+:isstahpik	PSBOUND2 ;</v>
      </c>
      <c r="I402" s="1" t="str">
        <f>_xlfn.CONCAT(A402,"+:",C402,CHAR(9),E402," ;")</f>
        <v>PS/sstahpik+:sstahpik	PSBOUND2 ;</v>
      </c>
      <c r="J402" s="1" t="str">
        <f>_xlfn.CONCAT(A402,"+:",D402,CHAR(9),E402," ;")</f>
        <v>PS/sstahpik+:sstahpik	PSBOUND2 ;</v>
      </c>
    </row>
    <row r="403" spans="1:10" x14ac:dyDescent="0.25">
      <c r="A403" s="1" t="s">
        <v>1081</v>
      </c>
      <c r="B403" s="1" t="s">
        <v>1088</v>
      </c>
      <c r="C403" s="1" t="s">
        <v>1088</v>
      </c>
      <c r="D403" s="1" t="s">
        <v>1088</v>
      </c>
      <c r="E403" s="2" t="s">
        <v>238</v>
      </c>
      <c r="F403" s="2"/>
      <c r="H403" s="1" t="str">
        <f t="shared" si="44"/>
        <v>PS/sstok+:sstok	PSBOUND2 ;</v>
      </c>
      <c r="I403" s="1" t="str">
        <f>_xlfn.CONCAT(A403,"+:",C403,CHAR(9),E403," ;")</f>
        <v>PS/sstok+:sstok	PSBOUND2 ;</v>
      </c>
      <c r="J403" s="1" t="str">
        <f>_xlfn.CONCAT(A403,"+:",D403,CHAR(9),E403," ;")</f>
        <v>PS/sstok+:sstok	PSBOUND2 ;</v>
      </c>
    </row>
    <row r="404" spans="1:10" x14ac:dyDescent="0.25">
      <c r="A404" s="1" t="s">
        <v>1081</v>
      </c>
      <c r="B404" s="1" t="s">
        <v>1090</v>
      </c>
      <c r="E404" s="2" t="s">
        <v>238</v>
      </c>
      <c r="F404" s="2"/>
      <c r="H404" s="1" t="str">
        <f t="shared" si="44"/>
        <v>PS/sstok+:isstok	PSBOUND2 ;</v>
      </c>
    </row>
    <row r="405" spans="1:10" x14ac:dyDescent="0.25">
      <c r="A405" s="1" t="s">
        <v>1082</v>
      </c>
      <c r="B405" s="1" t="s">
        <v>1091</v>
      </c>
      <c r="C405" s="1" t="s">
        <v>1091</v>
      </c>
      <c r="D405" s="1" t="s">
        <v>1091</v>
      </c>
      <c r="E405" s="2" t="s">
        <v>238</v>
      </c>
      <c r="F405" s="2"/>
      <c r="H405" s="1" t="str">
        <f t="shared" si="44"/>
        <v>PS/sstónnat+:sstónnat	PSBOUND2 ;</v>
      </c>
      <c r="I405" s="1" t="str">
        <f>_xlfn.CONCAT(A405,"+:",C405,CHAR(9),E405," ;")</f>
        <v>PS/sstónnat+:sstónnat	PSBOUND2 ;</v>
      </c>
      <c r="J405" s="1" t="str">
        <f>_xlfn.CONCAT(A405,"+:",D405,CHAR(9),E405," ;")</f>
        <v>PS/sstónnat+:sstónnat	PSBOUND2 ;</v>
      </c>
    </row>
    <row r="406" spans="1:10" x14ac:dyDescent="0.25">
      <c r="A406" s="1" t="s">
        <v>1082</v>
      </c>
      <c r="B406" s="1" t="s">
        <v>1092</v>
      </c>
      <c r="E406" s="2" t="s">
        <v>238</v>
      </c>
      <c r="F406" s="2"/>
      <c r="H406" s="1" t="str">
        <f t="shared" si="44"/>
        <v>PS/sstónnat+:isstónnat	PSBOUND2 ;</v>
      </c>
    </row>
    <row r="407" spans="1:10" x14ac:dyDescent="0.25">
      <c r="A407" s="1" t="s">
        <v>128</v>
      </c>
      <c r="B407" s="1" t="s">
        <v>129</v>
      </c>
      <c r="C407" s="1" t="s">
        <v>130</v>
      </c>
      <c r="D407" s="1" t="s">
        <v>130</v>
      </c>
      <c r="E407" s="2" t="s">
        <v>238</v>
      </c>
      <c r="F407" s="2"/>
      <c r="H407" s="1" t="str">
        <f t="shared" si="44"/>
        <v>PS/sstsaap+:isstsaap	PSBOUND2 ;</v>
      </c>
      <c r="I407" s="1" t="str">
        <f t="shared" ref="I407:I446" si="47">_xlfn.CONCAT(A407,"+:",C407,CHAR(9),E407," ;")</f>
        <v>PS/sstsaap+:sstsaap	PSBOUND2 ;</v>
      </c>
      <c r="J407" s="1" t="str">
        <f t="shared" ref="J407:J446" si="48">_xlfn.CONCAT(A407,"+:",D407,CHAR(9),E407," ;")</f>
        <v>PS/sstsaap+:sstsaap	PSBOUND2 ;</v>
      </c>
    </row>
    <row r="408" spans="1:10" x14ac:dyDescent="0.25">
      <c r="A408" s="1" t="s">
        <v>128</v>
      </c>
      <c r="B408" s="1" t="s">
        <v>129</v>
      </c>
      <c r="C408" s="1" t="s">
        <v>130</v>
      </c>
      <c r="D408" s="1" t="s">
        <v>130</v>
      </c>
      <c r="E408" s="2" t="s">
        <v>238</v>
      </c>
      <c r="F408" s="2"/>
      <c r="G408" s="1" t="s">
        <v>260</v>
      </c>
      <c r="H408" s="1" t="str">
        <f t="shared" si="44"/>
        <v>PS/sstsaap+:isstsaap	PSBOUND2 ;</v>
      </c>
      <c r="I408" s="1" t="str">
        <f t="shared" si="47"/>
        <v>PS/sstsaap+:sstsaap	PSBOUND2 ;</v>
      </c>
      <c r="J408" s="1" t="str">
        <f t="shared" si="48"/>
        <v>PS/sstsaap+:sstsaap	PSBOUND2 ;</v>
      </c>
    </row>
    <row r="409" spans="1:10" x14ac:dyDescent="0.25">
      <c r="A409" s="1" t="s">
        <v>68</v>
      </c>
      <c r="B409" s="1" t="s">
        <v>69</v>
      </c>
      <c r="C409" s="1" t="s">
        <v>70</v>
      </c>
      <c r="D409" s="1" t="s">
        <v>70</v>
      </c>
      <c r="E409" s="2" t="s">
        <v>238</v>
      </c>
      <c r="F409" s="2"/>
      <c r="H409" s="1" t="str">
        <f t="shared" si="44"/>
        <v>PS/sstsim+:isstsim	PSBOUND2 ;</v>
      </c>
      <c r="I409" s="1" t="str">
        <f t="shared" si="47"/>
        <v>PS/sstsim+:sstsim	PSBOUND2 ;</v>
      </c>
      <c r="J409" s="1" t="str">
        <f t="shared" si="48"/>
        <v>PS/sstsim+:sstsim	PSBOUND2 ;</v>
      </c>
    </row>
    <row r="410" spans="1:10" x14ac:dyDescent="0.25">
      <c r="A410" s="1" t="s">
        <v>68</v>
      </c>
      <c r="B410" s="1" t="s">
        <v>69</v>
      </c>
      <c r="C410" s="1" t="s">
        <v>70</v>
      </c>
      <c r="D410" s="1" t="s">
        <v>70</v>
      </c>
      <c r="E410" s="2" t="s">
        <v>238</v>
      </c>
      <c r="F410" s="2"/>
      <c r="H410" s="1" t="str">
        <f t="shared" si="44"/>
        <v>PS/sstsim+:isstsim	PSBOUND2 ;</v>
      </c>
      <c r="I410" s="1" t="str">
        <f t="shared" si="47"/>
        <v>PS/sstsim+:sstsim	PSBOUND2 ;</v>
      </c>
      <c r="J410" s="1" t="str">
        <f t="shared" si="48"/>
        <v>PS/sstsim+:sstsim	PSBOUND2 ;</v>
      </c>
    </row>
    <row r="411" spans="1:10" x14ac:dyDescent="0.25">
      <c r="A411" s="1" t="s">
        <v>27</v>
      </c>
      <c r="B411" s="1" t="s">
        <v>71</v>
      </c>
      <c r="C411" s="1" t="s">
        <v>28</v>
      </c>
      <c r="D411" s="1" t="s">
        <v>28</v>
      </c>
      <c r="E411" s="2" t="s">
        <v>238</v>
      </c>
      <c r="F411" s="2"/>
      <c r="H411" s="1" t="str">
        <f t="shared" si="44"/>
        <v>PS/sstsina'+:isstsina'	PSBOUND2 ;</v>
      </c>
      <c r="I411" s="1" t="str">
        <f t="shared" si="47"/>
        <v>PS/sstsina'+:sstsina'	PSBOUND2 ;</v>
      </c>
      <c r="J411" s="1" t="str">
        <f t="shared" si="48"/>
        <v>PS/sstsina'+:sstsina'	PSBOUND2 ;</v>
      </c>
    </row>
    <row r="412" spans="1:10" x14ac:dyDescent="0.25">
      <c r="A412" s="1" t="s">
        <v>53</v>
      </c>
      <c r="B412" s="1" t="s">
        <v>54</v>
      </c>
      <c r="C412" s="1" t="s">
        <v>54</v>
      </c>
      <c r="D412" s="1" t="s">
        <v>54</v>
      </c>
      <c r="E412" s="2" t="s">
        <v>238</v>
      </c>
      <c r="F412" s="2"/>
      <c r="H412" s="1" t="str">
        <f t="shared" si="44"/>
        <v>PS/stam+:stam	PSBOUND2 ;</v>
      </c>
      <c r="I412" s="1" t="str">
        <f t="shared" si="47"/>
        <v>PS/stam+:stam	PSBOUND2 ;</v>
      </c>
      <c r="J412" s="1" t="str">
        <f t="shared" si="48"/>
        <v>PS/stam+:stam	PSBOUND2 ;</v>
      </c>
    </row>
    <row r="413" spans="1:10" x14ac:dyDescent="0.25">
      <c r="A413" s="1" t="s">
        <v>1099</v>
      </c>
      <c r="B413" s="1" t="s">
        <v>1111</v>
      </c>
      <c r="C413" s="1" t="s">
        <v>1111</v>
      </c>
      <c r="D413" s="1" t="s">
        <v>1111</v>
      </c>
      <c r="E413" s="2" t="s">
        <v>238</v>
      </c>
      <c r="F413" s="2"/>
      <c r="H413" s="1" t="str">
        <f t="shared" si="44"/>
        <v>PS/waahki+:waahki	PSBOUND2 ;</v>
      </c>
      <c r="I413" s="1" t="str">
        <f t="shared" si="47"/>
        <v>PS/waahki+:waahki	PSBOUND2 ;</v>
      </c>
      <c r="J413" s="1" t="str">
        <f t="shared" si="48"/>
        <v>PS/waahki+:waahki	PSBOUND2 ;</v>
      </c>
    </row>
    <row r="414" spans="1:10" x14ac:dyDescent="0.25">
      <c r="A414" s="1" t="s">
        <v>685</v>
      </c>
      <c r="B414" s="1" t="s">
        <v>690</v>
      </c>
      <c r="C414" s="1" t="s">
        <v>690</v>
      </c>
      <c r="D414" s="1" t="s">
        <v>701</v>
      </c>
      <c r="E414" s="2" t="s">
        <v>238</v>
      </c>
      <c r="F414" s="2"/>
      <c r="G414" s="1" t="s">
        <v>458</v>
      </c>
      <c r="H414" s="1" t="str">
        <f t="shared" si="44"/>
        <v>PS/waahkiááp+:waahkiááp	PSBOUND2 ;</v>
      </c>
      <c r="I414" s="1" t="str">
        <f t="shared" si="47"/>
        <v>PS/waahkiááp+:waahkiááp	PSBOUND2 ;</v>
      </c>
      <c r="J414" s="1" t="str">
        <f t="shared" si="48"/>
        <v>PS/waahkiááp+:wahkiááp	PSBOUND2 ;</v>
      </c>
    </row>
    <row r="415" spans="1:10" x14ac:dyDescent="0.25">
      <c r="A415" s="1" t="s">
        <v>1112</v>
      </c>
      <c r="B415" s="1" t="s">
        <v>1113</v>
      </c>
      <c r="C415" s="1" t="s">
        <v>1113</v>
      </c>
      <c r="D415" s="1" t="s">
        <v>1113</v>
      </c>
      <c r="E415" s="2" t="s">
        <v>238</v>
      </c>
      <c r="F415" s="2"/>
      <c r="H415" s="1" t="str">
        <f t="shared" si="44"/>
        <v>PS/waahko(w/y)+:waahkoG	PSBOUND2 ;</v>
      </c>
      <c r="I415" s="1" t="str">
        <f t="shared" si="47"/>
        <v>PS/waahko(w/y)+:waahkoG	PSBOUND2 ;</v>
      </c>
      <c r="J415" s="1" t="str">
        <f t="shared" si="48"/>
        <v>PS/waahko(w/y)+:waahkoG	PSBOUND2 ;</v>
      </c>
    </row>
    <row r="416" spans="1:10" x14ac:dyDescent="0.25">
      <c r="A416" s="1" t="s">
        <v>1114</v>
      </c>
      <c r="B416" s="1" t="s">
        <v>1115</v>
      </c>
      <c r="C416" s="1" t="s">
        <v>1115</v>
      </c>
      <c r="D416" s="1" t="s">
        <v>1115</v>
      </c>
      <c r="E416" s="2" t="s">
        <v>238</v>
      </c>
      <c r="F416" s="2"/>
      <c r="G416" s="1" t="s">
        <v>458</v>
      </c>
      <c r="H416" s="1" t="str">
        <f t="shared" si="44"/>
        <v>PS/waahto(w/y)+:waahtoG	PSBOUND2 ;</v>
      </c>
      <c r="I416" s="1" t="str">
        <f t="shared" si="47"/>
        <v>PS/waahto(w/y)+:waahtoG	PSBOUND2 ;</v>
      </c>
      <c r="J416" s="1" t="str">
        <f t="shared" si="48"/>
        <v>PS/waahto(w/y)+:waahtoG	PSBOUND2 ;</v>
      </c>
    </row>
    <row r="417" spans="1:10" x14ac:dyDescent="0.25">
      <c r="A417" s="1" t="s">
        <v>1100</v>
      </c>
      <c r="B417" s="1" t="s">
        <v>1116</v>
      </c>
      <c r="C417" s="1" t="s">
        <v>1116</v>
      </c>
      <c r="D417" s="1" t="s">
        <v>1116</v>
      </c>
      <c r="E417" s="2" t="s">
        <v>238</v>
      </c>
      <c r="F417" s="2"/>
      <c r="G417" s="1" t="s">
        <v>260</v>
      </c>
      <c r="H417" s="1" t="str">
        <f t="shared" si="44"/>
        <v>PS/waahtsam+:waahtsam	PSBOUND2 ;</v>
      </c>
      <c r="I417" s="1" t="str">
        <f t="shared" si="47"/>
        <v>PS/waahtsam+:waahtsam	PSBOUND2 ;</v>
      </c>
      <c r="J417" s="1" t="str">
        <f t="shared" si="48"/>
        <v>PS/waahtsam+:waahtsam	PSBOUND2 ;</v>
      </c>
    </row>
    <row r="418" spans="1:10" x14ac:dyDescent="0.25">
      <c r="A418" s="1" t="s">
        <v>1101</v>
      </c>
      <c r="B418" s="1" t="s">
        <v>1117</v>
      </c>
      <c r="C418" s="1" t="s">
        <v>1117</v>
      </c>
      <c r="D418" s="1" t="s">
        <v>1117</v>
      </c>
      <c r="E418" s="2" t="s">
        <v>238</v>
      </c>
      <c r="F418" s="2"/>
      <c r="G418" s="1" t="s">
        <v>1118</v>
      </c>
      <c r="H418" s="1" t="str">
        <f t="shared" si="44"/>
        <v>PS/waahtso+:waahtso	PSBOUND2 ;</v>
      </c>
      <c r="I418" s="1" t="str">
        <f t="shared" si="47"/>
        <v>PS/waahtso+:waahtso	PSBOUND2 ;</v>
      </c>
      <c r="J418" s="1" t="str">
        <f t="shared" si="48"/>
        <v>PS/waahtso+:waahtso	PSBOUND2 ;</v>
      </c>
    </row>
    <row r="419" spans="1:10" x14ac:dyDescent="0.25">
      <c r="A419" s="1" t="s">
        <v>241</v>
      </c>
      <c r="B419" s="1" t="s">
        <v>242</v>
      </c>
      <c r="C419" s="1" t="s">
        <v>242</v>
      </c>
      <c r="D419" s="1" t="s">
        <v>242</v>
      </c>
      <c r="E419" s="2" t="s">
        <v>238</v>
      </c>
      <c r="F419" s="2"/>
      <c r="G419" s="1" t="s">
        <v>243</v>
      </c>
      <c r="H419" s="1" t="str">
        <f t="shared" si="44"/>
        <v>PS/waaká+:waaká	PSBOUND2 ;</v>
      </c>
      <c r="I419" s="1" t="str">
        <f t="shared" si="47"/>
        <v>PS/waaká+:waaká	PSBOUND2 ;</v>
      </c>
      <c r="J419" s="1" t="str">
        <f t="shared" si="48"/>
        <v>PS/waaká+:waaká	PSBOUND2 ;</v>
      </c>
    </row>
    <row r="420" spans="1:10" x14ac:dyDescent="0.25">
      <c r="A420" s="1" t="s">
        <v>1119</v>
      </c>
      <c r="B420" s="1" t="s">
        <v>1125</v>
      </c>
      <c r="C420" s="1" t="s">
        <v>1125</v>
      </c>
      <c r="D420" s="1" t="s">
        <v>1125</v>
      </c>
      <c r="E420" s="2" t="s">
        <v>238</v>
      </c>
      <c r="F420" s="2"/>
      <c r="G420" s="1" t="s">
        <v>389</v>
      </c>
      <c r="H420" s="1" t="str">
        <f t="shared" si="44"/>
        <v>PS/waako'tsi+:waako'tsi	PSBOUND2 ;</v>
      </c>
      <c r="I420" s="1" t="str">
        <f t="shared" si="47"/>
        <v>PS/waako'tsi+:waako'tsi	PSBOUND2 ;</v>
      </c>
      <c r="J420" s="1" t="str">
        <f t="shared" si="48"/>
        <v>PS/waako'tsi+:waako'tsi	PSBOUND2 ;</v>
      </c>
    </row>
    <row r="421" spans="1:10" x14ac:dyDescent="0.25">
      <c r="A421" s="1" t="s">
        <v>1120</v>
      </c>
      <c r="B421" s="1" t="s">
        <v>1126</v>
      </c>
      <c r="C421" s="1" t="s">
        <v>1126</v>
      </c>
      <c r="D421" s="1" t="s">
        <v>1127</v>
      </c>
      <c r="E421" s="2" t="s">
        <v>238</v>
      </c>
      <c r="F421" s="2"/>
      <c r="G421" s="1" t="s">
        <v>458</v>
      </c>
      <c r="H421" s="1" t="str">
        <f t="shared" si="44"/>
        <v>PS/waaksisto+:waaksisto	PSBOUND2 ;</v>
      </c>
      <c r="I421" s="1" t="str">
        <f t="shared" si="47"/>
        <v>PS/waaksisto+:waaksisto	PSBOUND2 ;</v>
      </c>
      <c r="J421" s="1" t="str">
        <f t="shared" si="48"/>
        <v>PS/waaksisto+:waksisto	PSBOUND2 ;</v>
      </c>
    </row>
    <row r="422" spans="1:10" x14ac:dyDescent="0.25">
      <c r="A422" s="1" t="s">
        <v>687</v>
      </c>
      <c r="B422" s="1" t="s">
        <v>692</v>
      </c>
      <c r="C422" s="1" t="s">
        <v>709</v>
      </c>
      <c r="D422" s="1" t="s">
        <v>692</v>
      </c>
      <c r="E422" s="2" t="s">
        <v>238</v>
      </c>
      <c r="F422" s="2"/>
      <c r="G422" s="1" t="s">
        <v>458</v>
      </c>
      <c r="H422" s="1" t="str">
        <f t="shared" si="44"/>
        <v>PS/waamis+:waamis	PSBOUND2 ;</v>
      </c>
      <c r="I422" s="1" t="str">
        <f t="shared" si="47"/>
        <v>PS/waamis+:wamis	PSBOUND2 ;</v>
      </c>
      <c r="J422" s="1" t="str">
        <f t="shared" si="48"/>
        <v>PS/waamis+:waamis	PSBOUND2 ;</v>
      </c>
    </row>
    <row r="423" spans="1:10" x14ac:dyDescent="0.25">
      <c r="A423" s="1" t="s">
        <v>686</v>
      </c>
      <c r="B423" s="1" t="s">
        <v>691</v>
      </c>
      <c r="C423" s="1" t="s">
        <v>691</v>
      </c>
      <c r="D423" s="1" t="s">
        <v>700</v>
      </c>
      <c r="E423" s="2" t="s">
        <v>238</v>
      </c>
      <c r="F423" s="2"/>
      <c r="G423" s="1" t="s">
        <v>458</v>
      </c>
      <c r="H423" s="1" t="str">
        <f t="shared" si="44"/>
        <v>PS/waami't+:waami't	PSBOUND2 ;</v>
      </c>
      <c r="I423" s="1" t="str">
        <f t="shared" si="47"/>
        <v>PS/waami't+:waami't	PSBOUND2 ;</v>
      </c>
      <c r="J423" s="1" t="str">
        <f t="shared" si="48"/>
        <v>PS/waami't+:wami't	PSBOUND2 ;</v>
      </c>
    </row>
    <row r="424" spans="1:10" x14ac:dyDescent="0.25">
      <c r="A424" s="1" t="s">
        <v>693</v>
      </c>
      <c r="B424" s="1" t="s">
        <v>699</v>
      </c>
      <c r="C424" s="1" t="s">
        <v>702</v>
      </c>
      <c r="D424" s="1" t="s">
        <v>702</v>
      </c>
      <c r="E424" s="2" t="s">
        <v>238</v>
      </c>
      <c r="F424" s="2"/>
      <c r="G424" s="1" t="s">
        <v>458</v>
      </c>
      <c r="H424" s="1" t="str">
        <f t="shared" si="44"/>
        <v>PS/waamohs+:waamohs	PSBOUND2 ;</v>
      </c>
      <c r="I424" s="1" t="str">
        <f t="shared" si="47"/>
        <v>PS/waamohs+:wamohs	PSBOUND2 ;</v>
      </c>
      <c r="J424" s="1" t="str">
        <f t="shared" si="48"/>
        <v>PS/waamohs+:wamohs	PSBOUND2 ;</v>
      </c>
    </row>
    <row r="425" spans="1:10" x14ac:dyDescent="0.25">
      <c r="A425" s="1" t="s">
        <v>244</v>
      </c>
      <c r="B425" s="1" t="s">
        <v>245</v>
      </c>
      <c r="C425" s="1" t="s">
        <v>245</v>
      </c>
      <c r="D425" s="1" t="s">
        <v>245</v>
      </c>
      <c r="E425" s="2" t="s">
        <v>238</v>
      </c>
      <c r="F425" s="2"/>
      <c r="G425" s="1" t="s">
        <v>243</v>
      </c>
      <c r="H425" s="1" t="str">
        <f t="shared" si="44"/>
        <v>PS/waamsskááp+:waamsskááp	PSBOUND2 ;</v>
      </c>
      <c r="I425" s="1" t="str">
        <f t="shared" si="47"/>
        <v>PS/waamsskááp+:waamsskááp	PSBOUND2 ;</v>
      </c>
      <c r="J425" s="1" t="str">
        <f t="shared" si="48"/>
        <v>PS/waamsskááp+:waamsskááp	PSBOUND2 ;</v>
      </c>
    </row>
    <row r="426" spans="1:10" x14ac:dyDescent="0.25">
      <c r="A426" s="1" t="s">
        <v>257</v>
      </c>
      <c r="B426" s="1" t="s">
        <v>258</v>
      </c>
      <c r="C426" s="1" t="s">
        <v>259</v>
      </c>
      <c r="D426" s="1" t="s">
        <v>259</v>
      </c>
      <c r="E426" s="2" t="s">
        <v>238</v>
      </c>
      <c r="F426" s="2"/>
      <c r="G426" s="1" t="s">
        <v>260</v>
      </c>
      <c r="H426" s="1" t="str">
        <f t="shared" si="44"/>
        <v>PS/waanao'k+:waanao'k	PSBOUND2 ;</v>
      </c>
      <c r="I426" s="1" t="str">
        <f t="shared" si="47"/>
        <v>PS/waanao'k+:wanao'k	PSBOUND2 ;</v>
      </c>
      <c r="J426" s="1" t="str">
        <f t="shared" si="48"/>
        <v>PS/waanao'k+:wanao'k	PSBOUND2 ;</v>
      </c>
    </row>
    <row r="427" spans="1:10" x14ac:dyDescent="0.25">
      <c r="A427" s="1" t="s">
        <v>1129</v>
      </c>
      <c r="B427" s="1" t="s">
        <v>1130</v>
      </c>
      <c r="C427" s="1" t="s">
        <v>1130</v>
      </c>
      <c r="D427" s="1" t="s">
        <v>1128</v>
      </c>
      <c r="E427" s="2" t="s">
        <v>238</v>
      </c>
      <c r="F427" s="2"/>
      <c r="G427" s="1" t="s">
        <v>458</v>
      </c>
      <c r="H427" s="1" t="str">
        <f t="shared" si="44"/>
        <v>PS/waanaoyit+:waanaoyit	PSBOUND2 ;</v>
      </c>
      <c r="I427" s="1" t="str">
        <f t="shared" si="47"/>
        <v>PS/waanaoyit+:waanaoyit	PSBOUND2 ;</v>
      </c>
      <c r="J427" s="1" t="str">
        <f t="shared" si="48"/>
        <v>PS/waanaoyit+:wanaoyit	PSBOUND2 ;</v>
      </c>
    </row>
    <row r="428" spans="1:10" x14ac:dyDescent="0.25">
      <c r="A428" s="1" t="s">
        <v>694</v>
      </c>
      <c r="B428" s="1" t="s">
        <v>703</v>
      </c>
      <c r="C428" s="1" t="s">
        <v>703</v>
      </c>
      <c r="D428" s="1" t="s">
        <v>704</v>
      </c>
      <c r="E428" s="2" t="s">
        <v>238</v>
      </c>
      <c r="F428" s="2"/>
      <c r="G428" s="1" t="s">
        <v>458</v>
      </c>
      <c r="H428" s="1" t="str">
        <f t="shared" si="44"/>
        <v>PS/waanat+:waanat	PSBOUND2 ;</v>
      </c>
      <c r="I428" s="1" t="str">
        <f t="shared" si="47"/>
        <v>PS/waanat+:waanat	PSBOUND2 ;</v>
      </c>
      <c r="J428" s="1" t="str">
        <f t="shared" si="48"/>
        <v>PS/waanat+:wanat	PSBOUND2 ;</v>
      </c>
    </row>
    <row r="429" spans="1:10" x14ac:dyDescent="0.25">
      <c r="A429" s="1" t="s">
        <v>695</v>
      </c>
      <c r="B429" s="1" t="s">
        <v>705</v>
      </c>
      <c r="C429" s="1" t="s">
        <v>705</v>
      </c>
      <c r="D429" s="1" t="s">
        <v>706</v>
      </c>
      <c r="E429" s="2" t="s">
        <v>238</v>
      </c>
      <c r="F429" s="2"/>
      <c r="G429" s="1" t="s">
        <v>458</v>
      </c>
      <c r="H429" s="1" t="str">
        <f t="shared" si="44"/>
        <v>PS/waaniit+:waaniit	PSBOUND2 ;</v>
      </c>
      <c r="I429" s="1" t="str">
        <f t="shared" si="47"/>
        <v>PS/waaniit+:waaniit	PSBOUND2 ;</v>
      </c>
      <c r="J429" s="1" t="str">
        <f t="shared" si="48"/>
        <v>PS/waaniit+:waniit	PSBOUND2 ;</v>
      </c>
    </row>
    <row r="430" spans="1:10" x14ac:dyDescent="0.25">
      <c r="A430" s="1" t="s">
        <v>1121</v>
      </c>
      <c r="B430" s="1" t="s">
        <v>1131</v>
      </c>
      <c r="C430" s="1" t="s">
        <v>1131</v>
      </c>
      <c r="D430" s="1" t="s">
        <v>1132</v>
      </c>
      <c r="E430" s="2" t="s">
        <v>238</v>
      </c>
      <c r="F430" s="2"/>
      <c r="G430" s="1" t="s">
        <v>458</v>
      </c>
      <c r="H430" s="1" t="str">
        <f t="shared" si="44"/>
        <v>PS/waanook+:waanook	PSBOUND2 ;</v>
      </c>
      <c r="I430" s="1" t="str">
        <f t="shared" si="47"/>
        <v>PS/waanook+:waanook	PSBOUND2 ;</v>
      </c>
      <c r="J430" s="1" t="str">
        <f t="shared" si="48"/>
        <v>PS/waanook+:wanook	PSBOUND2 ;</v>
      </c>
    </row>
    <row r="431" spans="1:10" x14ac:dyDescent="0.25">
      <c r="A431" s="1" t="s">
        <v>246</v>
      </c>
      <c r="B431" s="1" t="s">
        <v>247</v>
      </c>
      <c r="C431" s="1" t="s">
        <v>247</v>
      </c>
      <c r="D431" s="1" t="s">
        <v>248</v>
      </c>
      <c r="E431" s="2" t="s">
        <v>238</v>
      </c>
      <c r="F431" s="2"/>
      <c r="H431" s="1" t="str">
        <f t="shared" si="44"/>
        <v>PS/waapat+:waapat	PSBOUND2 ;</v>
      </c>
      <c r="I431" s="1" t="str">
        <f t="shared" si="47"/>
        <v>PS/waapat+:waapat	PSBOUND2 ;</v>
      </c>
      <c r="J431" s="1" t="str">
        <f t="shared" si="48"/>
        <v>PS/waapat+:wapat	PSBOUND2 ;</v>
      </c>
    </row>
    <row r="432" spans="1:10" x14ac:dyDescent="0.25">
      <c r="A432" s="1" t="s">
        <v>696</v>
      </c>
      <c r="B432" s="1" t="s">
        <v>707</v>
      </c>
      <c r="C432" s="1" t="s">
        <v>707</v>
      </c>
      <c r="D432" s="1" t="s">
        <v>708</v>
      </c>
      <c r="E432" s="2" t="s">
        <v>238</v>
      </c>
      <c r="F432" s="2"/>
      <c r="G432" s="1" t="s">
        <v>469</v>
      </c>
      <c r="H432" s="1" t="str">
        <f t="shared" si="44"/>
        <v>PS/waapatohs+:waapatohs	PSBOUND2 ;</v>
      </c>
      <c r="I432" s="1" t="str">
        <f t="shared" si="47"/>
        <v>PS/waapatohs+:waapatohs	PSBOUND2 ;</v>
      </c>
      <c r="J432" s="1" t="str">
        <f t="shared" si="48"/>
        <v>PS/waapatohs+:wapatohs	PSBOUND2 ;</v>
      </c>
    </row>
    <row r="433" spans="1:10" x14ac:dyDescent="0.25">
      <c r="A433" s="1" t="s">
        <v>1122</v>
      </c>
      <c r="B433" s="1" t="s">
        <v>1133</v>
      </c>
      <c r="C433" s="1" t="s">
        <v>1133</v>
      </c>
      <c r="D433" s="1" t="s">
        <v>1134</v>
      </c>
      <c r="E433" s="2" t="s">
        <v>238</v>
      </c>
      <c r="F433" s="2"/>
      <c r="G433" s="1" t="s">
        <v>458</v>
      </c>
      <c r="H433" s="1" t="str">
        <f t="shared" si="44"/>
        <v>PS/waapiiwaan+:waapiiwaan	PSBOUND2 ;</v>
      </c>
      <c r="I433" s="1" t="str">
        <f t="shared" si="47"/>
        <v>PS/waapiiwaan+:waapiiwaan	PSBOUND2 ;</v>
      </c>
      <c r="J433" s="1" t="str">
        <f t="shared" si="48"/>
        <v>PS/waapiiwaan+:wapiiwaan	PSBOUND2 ;</v>
      </c>
    </row>
    <row r="434" spans="1:10" x14ac:dyDescent="0.25">
      <c r="A434" s="1" t="s">
        <v>697</v>
      </c>
      <c r="B434" s="1" t="s">
        <v>712</v>
      </c>
      <c r="C434" s="1" t="s">
        <v>712</v>
      </c>
      <c r="D434" s="1" t="s">
        <v>713</v>
      </c>
      <c r="E434" s="2" t="s">
        <v>238</v>
      </c>
      <c r="F434" s="2"/>
      <c r="G434" s="1" t="s">
        <v>458</v>
      </c>
      <c r="H434" s="1" t="str">
        <f t="shared" si="44"/>
        <v>PS/waapo'k+:waapo'k	PSBOUND2 ;</v>
      </c>
      <c r="I434" s="1" t="str">
        <f t="shared" si="47"/>
        <v>PS/waapo'k+:waapo'k	PSBOUND2 ;</v>
      </c>
      <c r="J434" s="1" t="str">
        <f t="shared" si="48"/>
        <v>PS/waapo'k+:wapo'k	PSBOUND2 ;</v>
      </c>
    </row>
    <row r="435" spans="1:10" x14ac:dyDescent="0.25">
      <c r="A435" s="1" t="s">
        <v>465</v>
      </c>
      <c r="B435" s="1" t="s">
        <v>466</v>
      </c>
      <c r="C435" s="1" t="s">
        <v>466</v>
      </c>
      <c r="D435" s="1" t="s">
        <v>466</v>
      </c>
      <c r="E435" s="2" t="s">
        <v>238</v>
      </c>
      <c r="F435" s="2"/>
      <c r="G435" s="1" t="s">
        <v>471</v>
      </c>
      <c r="H435" s="1" t="str">
        <f t="shared" si="44"/>
        <v>PS/waattsi+:waattsi	PSBOUND2 ;</v>
      </c>
      <c r="I435" s="1" t="str">
        <f t="shared" si="47"/>
        <v>PS/waattsi+:waattsi	PSBOUND2 ;</v>
      </c>
      <c r="J435" s="1" t="str">
        <f t="shared" si="48"/>
        <v>PS/waattsi+:waattsi	PSBOUND2 ;</v>
      </c>
    </row>
    <row r="436" spans="1:10" x14ac:dyDescent="0.25">
      <c r="A436" s="1" t="s">
        <v>698</v>
      </c>
      <c r="B436" s="1" t="s">
        <v>714</v>
      </c>
      <c r="C436" s="1" t="s">
        <v>714</v>
      </c>
      <c r="D436" s="1" t="s">
        <v>715</v>
      </c>
      <c r="E436" s="2" t="s">
        <v>238</v>
      </c>
      <c r="F436" s="2"/>
      <c r="G436" s="1" t="s">
        <v>458</v>
      </c>
      <c r="H436" s="1" t="str">
        <f t="shared" si="44"/>
        <v>PS/waawatt+:waawatt	PSBOUND2 ;</v>
      </c>
      <c r="I436" s="1" t="str">
        <f t="shared" si="47"/>
        <v>PS/waawatt+:waawatt	PSBOUND2 ;</v>
      </c>
      <c r="J436" s="1" t="str">
        <f t="shared" si="48"/>
        <v>PS/waawatt+:wawatt	PSBOUND2 ;</v>
      </c>
    </row>
    <row r="437" spans="1:10" x14ac:dyDescent="0.25">
      <c r="A437" s="1" t="s">
        <v>722</v>
      </c>
      <c r="B437" s="1" t="s">
        <v>723</v>
      </c>
      <c r="C437" s="1" t="s">
        <v>723</v>
      </c>
      <c r="D437" s="1" t="s">
        <v>723</v>
      </c>
      <c r="E437" s="2" t="s">
        <v>238</v>
      </c>
      <c r="F437" s="2"/>
      <c r="G437" s="1" t="s">
        <v>458</v>
      </c>
      <c r="H437" s="1" t="str">
        <f t="shared" si="44"/>
        <v>PS/waawo(w/y)+:waawoG	PSBOUND2 ;</v>
      </c>
      <c r="I437" s="1" t="str">
        <f t="shared" si="47"/>
        <v>PS/waawo(w/y)+:waawoG	PSBOUND2 ;</v>
      </c>
      <c r="J437" s="1" t="str">
        <f t="shared" si="48"/>
        <v>PS/waawo(w/y)+:waawoG	PSBOUND2 ;</v>
      </c>
    </row>
    <row r="438" spans="1:10" x14ac:dyDescent="0.25">
      <c r="A438" s="1" t="s">
        <v>683</v>
      </c>
      <c r="B438" s="1" t="s">
        <v>688</v>
      </c>
      <c r="C438" s="1" t="s">
        <v>688</v>
      </c>
      <c r="D438" s="1" t="s">
        <v>688</v>
      </c>
      <c r="E438" s="2" t="s">
        <v>238</v>
      </c>
      <c r="F438" s="2"/>
      <c r="G438" s="1" t="s">
        <v>260</v>
      </c>
      <c r="H438" s="1" t="str">
        <f t="shared" si="44"/>
        <v>PS/wa'kot+:wa'kot	PSBOUND2 ;</v>
      </c>
      <c r="I438" s="1" t="str">
        <f t="shared" si="47"/>
        <v>PS/wa'kot+:wa'kot	PSBOUND2 ;</v>
      </c>
      <c r="J438" s="1" t="str">
        <f t="shared" si="48"/>
        <v>PS/wa'kot+:wa'kot	PSBOUND2 ;</v>
      </c>
    </row>
    <row r="439" spans="1:10" x14ac:dyDescent="0.25">
      <c r="A439" s="1" t="s">
        <v>684</v>
      </c>
      <c r="B439" s="1" t="s">
        <v>689</v>
      </c>
      <c r="C439" s="1" t="s">
        <v>689</v>
      </c>
      <c r="D439" s="1" t="s">
        <v>689</v>
      </c>
      <c r="E439" s="2" t="s">
        <v>238</v>
      </c>
      <c r="F439" s="2"/>
      <c r="H439" s="1" t="str">
        <f t="shared" si="44"/>
        <v>PS/wa'sok+:wa'sok	PSBOUND2 ;</v>
      </c>
      <c r="I439" s="1" t="str">
        <f t="shared" si="47"/>
        <v>PS/wa'sok+:wa'sok	PSBOUND2 ;</v>
      </c>
      <c r="J439" s="1" t="str">
        <f t="shared" si="48"/>
        <v>PS/wa'sok+:wa'sok	PSBOUND2 ;</v>
      </c>
    </row>
    <row r="440" spans="1:10" x14ac:dyDescent="0.25">
      <c r="A440" s="1" t="s">
        <v>1135</v>
      </c>
      <c r="B440" s="1" t="s">
        <v>1136</v>
      </c>
      <c r="C440" s="1" t="s">
        <v>1136</v>
      </c>
      <c r="D440" s="1" t="s">
        <v>1136</v>
      </c>
      <c r="E440" s="2" t="s">
        <v>238</v>
      </c>
      <c r="F440" s="2"/>
      <c r="H440" s="1" t="str">
        <f t="shared" ref="H440:H453" si="49">_xlfn.CONCAT(A440,"+:",B440,CHAR(9),E440," ;")</f>
        <v>PS/wáyák+:wáyák	PSBOUND2 ;</v>
      </c>
      <c r="I440" s="1" t="str">
        <f t="shared" si="47"/>
        <v>PS/wáyák+:wáyák	PSBOUND2 ;</v>
      </c>
      <c r="J440" s="1" t="str">
        <f t="shared" si="48"/>
        <v>PS/wáyák+:wáyák	PSBOUND2 ;</v>
      </c>
    </row>
    <row r="441" spans="1:10" x14ac:dyDescent="0.25">
      <c r="A441" s="1" t="s">
        <v>1123</v>
      </c>
      <c r="B441" s="1" t="s">
        <v>1137</v>
      </c>
      <c r="C441" s="1" t="s">
        <v>1137</v>
      </c>
      <c r="D441" s="1" t="s">
        <v>1137</v>
      </c>
      <c r="E441" s="2" t="s">
        <v>238</v>
      </c>
      <c r="F441" s="2"/>
      <c r="H441" s="1" t="str">
        <f t="shared" si="49"/>
        <v>PS/wayákiit+:wayákiit	PSBOUND2 ;</v>
      </c>
      <c r="I441" s="1" t="str">
        <f t="shared" si="47"/>
        <v>PS/wayákiit+:wayákiit	PSBOUND2 ;</v>
      </c>
      <c r="J441" s="1" t="str">
        <f t="shared" si="48"/>
        <v>PS/wayákiit+:wayákiit	PSBOUND2 ;</v>
      </c>
    </row>
    <row r="442" spans="1:10" x14ac:dyDescent="0.25">
      <c r="A442" s="1" t="s">
        <v>716</v>
      </c>
      <c r="B442" s="1" t="s">
        <v>724</v>
      </c>
      <c r="C442" s="1" t="s">
        <v>724</v>
      </c>
      <c r="D442" s="1" t="s">
        <v>724</v>
      </c>
      <c r="E442" s="2" t="s">
        <v>238</v>
      </c>
      <c r="F442" s="2"/>
      <c r="H442" s="1" t="str">
        <f t="shared" si="49"/>
        <v>PS/wayam+:wayam	PSBOUND2 ;</v>
      </c>
      <c r="I442" s="1" t="str">
        <f t="shared" si="47"/>
        <v>PS/wayam+:wayam	PSBOUND2 ;</v>
      </c>
      <c r="J442" s="1" t="str">
        <f t="shared" si="48"/>
        <v>PS/wayam+:wayam	PSBOUND2 ;</v>
      </c>
    </row>
    <row r="443" spans="1:10" x14ac:dyDescent="0.25">
      <c r="A443" s="1" t="s">
        <v>8</v>
      </c>
      <c r="B443" s="1" t="s">
        <v>213</v>
      </c>
      <c r="C443" s="1" t="s">
        <v>213</v>
      </c>
      <c r="D443" s="1" t="s">
        <v>213</v>
      </c>
      <c r="E443" s="2" t="s">
        <v>238</v>
      </c>
      <c r="F443" s="2"/>
      <c r="G443" s="1" t="s">
        <v>234</v>
      </c>
      <c r="H443" s="1" t="str">
        <f t="shared" si="49"/>
        <v>PS/yaahs+:yaahs	PSBOUND2 ;</v>
      </c>
      <c r="I443" s="1" t="str">
        <f t="shared" si="47"/>
        <v>PS/yaahs+:yaahs	PSBOUND2 ;</v>
      </c>
      <c r="J443" s="1" t="str">
        <f t="shared" si="48"/>
        <v>PS/yaahs+:yaahs	PSBOUND2 ;</v>
      </c>
    </row>
    <row r="444" spans="1:10" x14ac:dyDescent="0.25">
      <c r="A444" s="1" t="s">
        <v>486</v>
      </c>
      <c r="B444" s="1" t="s">
        <v>487</v>
      </c>
      <c r="C444" s="1" t="s">
        <v>488</v>
      </c>
      <c r="D444" s="1" t="s">
        <v>488</v>
      </c>
      <c r="E444" s="2" t="s">
        <v>238</v>
      </c>
      <c r="F444" s="2"/>
      <c r="G444" s="1" t="s">
        <v>458</v>
      </c>
      <c r="H444" s="1" t="str">
        <f t="shared" si="49"/>
        <v>PS/yaam+:naam	PSBOUND2 ;</v>
      </c>
      <c r="I444" s="1" t="str">
        <f t="shared" si="47"/>
        <v>PS/yaam+:yaam	PSBOUND2 ;</v>
      </c>
      <c r="J444" s="1" t="str">
        <f t="shared" si="48"/>
        <v>PS/yaam+:yaam	PSBOUND2 ;</v>
      </c>
    </row>
    <row r="445" spans="1:10" x14ac:dyDescent="0.25">
      <c r="A445" s="1" t="s">
        <v>965</v>
      </c>
      <c r="D445" s="1" t="s">
        <v>969</v>
      </c>
      <c r="E445" s="2" t="s">
        <v>238</v>
      </c>
      <c r="F445" s="2"/>
      <c r="G445" s="1" t="s">
        <v>1003</v>
      </c>
      <c r="H445" s="1" t="str">
        <f t="shared" si="49"/>
        <v>PS/yámoohk+:	PSBOUND2 ;</v>
      </c>
      <c r="I445" s="1" t="str">
        <f t="shared" si="47"/>
        <v>PS/yámoohk+:	PSBOUND2 ;</v>
      </c>
      <c r="J445" s="1" t="str">
        <f t="shared" si="48"/>
        <v>PS/yámoohk+:y2ámoohk	PSBOUND2 ;</v>
      </c>
    </row>
    <row r="446" spans="1:10" x14ac:dyDescent="0.25">
      <c r="A446" s="1" t="s">
        <v>384</v>
      </c>
      <c r="B446" s="1" t="s">
        <v>385</v>
      </c>
      <c r="C446" s="1" t="s">
        <v>385</v>
      </c>
      <c r="D446" s="1" t="s">
        <v>385</v>
      </c>
      <c r="E446" s="2" t="s">
        <v>238</v>
      </c>
      <c r="F446" s="2"/>
      <c r="H446" s="1" t="str">
        <f t="shared" si="49"/>
        <v>PS/yiss+:yi2ss	PSBOUND2 ;</v>
      </c>
      <c r="I446" s="1" t="str">
        <f t="shared" si="47"/>
        <v>PS/yiss+:yi2ss	PSBOUND2 ;</v>
      </c>
      <c r="J446" s="1" t="str">
        <f t="shared" si="48"/>
        <v>PS/yiss+:yi2ss	PSBOUND2 ;</v>
      </c>
    </row>
    <row r="447" spans="1:10" x14ac:dyDescent="0.25">
      <c r="A447" s="1" t="s">
        <v>384</v>
      </c>
      <c r="B447" s="1" t="s">
        <v>386</v>
      </c>
      <c r="E447" s="2" t="s">
        <v>238</v>
      </c>
      <c r="F447" s="2"/>
      <c r="H447" s="1" t="str">
        <f t="shared" si="49"/>
        <v>PS/yiss+:iyiss	PSBOUND2 ;</v>
      </c>
    </row>
    <row r="448" spans="1:10" x14ac:dyDescent="0.25">
      <c r="A448" s="1" t="s">
        <v>717</v>
      </c>
      <c r="B448" s="1" t="s">
        <v>725</v>
      </c>
      <c r="C448" s="1" t="s">
        <v>725</v>
      </c>
      <c r="D448" s="1" t="s">
        <v>725</v>
      </c>
      <c r="E448" s="2" t="s">
        <v>238</v>
      </c>
      <c r="F448" s="2"/>
      <c r="H448" s="1" t="str">
        <f t="shared" si="49"/>
        <v>PS/yissk+:yissk	PSBOUND2 ;</v>
      </c>
      <c r="I448" s="1" t="str">
        <f>_xlfn.CONCAT(A448,"+:",C448,CHAR(9),E448," ;")</f>
        <v>PS/yissk+:yissk	PSBOUND2 ;</v>
      </c>
      <c r="J448" s="1" t="str">
        <f>_xlfn.CONCAT(A448,"+:",D448,CHAR(9),E448," ;")</f>
        <v>PS/yissk+:yissk	PSBOUND2 ;</v>
      </c>
    </row>
    <row r="449" spans="1:10" x14ac:dyDescent="0.25">
      <c r="A449" s="1" t="s">
        <v>1124</v>
      </c>
      <c r="B449" s="1" t="s">
        <v>1138</v>
      </c>
      <c r="C449" s="1" t="s">
        <v>1138</v>
      </c>
      <c r="D449" s="1" t="s">
        <v>1138</v>
      </c>
      <c r="E449" s="2" t="s">
        <v>238</v>
      </c>
      <c r="F449" s="2"/>
      <c r="G449" s="1" t="s">
        <v>260</v>
      </c>
      <c r="H449" s="1" t="str">
        <f t="shared" si="49"/>
        <v>PS/yoisstsikina+:yoisstsikina	PSBOUND2 ;</v>
      </c>
      <c r="I449" s="1" t="str">
        <f>_xlfn.CONCAT(A449,"+:",C449,CHAR(9),E449," ;")</f>
        <v>PS/yoisstsikina+:yoisstsikina	PSBOUND2 ;</v>
      </c>
      <c r="J449" s="1" t="str">
        <f>_xlfn.CONCAT(A449,"+:",D449,CHAR(9),E449," ;")</f>
        <v>PS/yoisstsikina+:yoisstsikina	PSBOUND2 ;</v>
      </c>
    </row>
    <row r="450" spans="1:10" x14ac:dyDescent="0.25">
      <c r="A450" s="1" t="s">
        <v>718</v>
      </c>
      <c r="B450" s="1" t="s">
        <v>726</v>
      </c>
      <c r="C450" s="1" t="s">
        <v>726</v>
      </c>
      <c r="D450" s="1" t="s">
        <v>726</v>
      </c>
      <c r="E450" s="2" t="s">
        <v>238</v>
      </c>
      <c r="F450" s="2"/>
      <c r="G450" s="1" t="s">
        <v>260</v>
      </c>
      <c r="H450" s="1" t="str">
        <f t="shared" si="49"/>
        <v>PS/yoohk+:yoohk	PSBOUND2 ;</v>
      </c>
      <c r="I450" s="1" t="str">
        <f>_xlfn.CONCAT(A450,"+:",C450,CHAR(9),E450," ;")</f>
        <v>PS/yoohk+:yoohk	PSBOUND2 ;</v>
      </c>
      <c r="J450" s="1" t="str">
        <f>_xlfn.CONCAT(A450,"+:",D450,CHAR(9),E450," ;")</f>
        <v>PS/yoohk+:yoohk	PSBOUND2 ;</v>
      </c>
    </row>
    <row r="451" spans="1:10" x14ac:dyDescent="0.25">
      <c r="A451" s="1" t="s">
        <v>1139</v>
      </c>
      <c r="B451" s="1" t="s">
        <v>1148</v>
      </c>
      <c r="C451" s="1" t="s">
        <v>1148</v>
      </c>
      <c r="D451" s="1" t="s">
        <v>1148</v>
      </c>
      <c r="E451" s="2" t="s">
        <v>238</v>
      </c>
      <c r="F451" s="2"/>
      <c r="G451" s="1" t="s">
        <v>260</v>
      </c>
      <c r="H451" s="1" t="str">
        <f t="shared" si="49"/>
        <v>PS/yook+:yook	PSBOUND2 ;</v>
      </c>
      <c r="I451" s="1" t="str">
        <f>_xlfn.CONCAT(A451,"+:",C451,CHAR(9),E451," ;")</f>
        <v>PS/yook+:yook	PSBOUND2 ;</v>
      </c>
      <c r="J451" s="1" t="str">
        <f>_xlfn.CONCAT(A451,"+:",D451,CHAR(9),E451," ;")</f>
        <v>PS/yook+:yook	PSBOUND2 ;</v>
      </c>
    </row>
    <row r="452" spans="1:10" x14ac:dyDescent="0.25">
      <c r="A452" s="1" t="s">
        <v>719</v>
      </c>
      <c r="B452" s="1" t="s">
        <v>727</v>
      </c>
      <c r="C452" s="1" t="s">
        <v>727</v>
      </c>
      <c r="D452" s="1" t="s">
        <v>727</v>
      </c>
      <c r="E452" s="2" t="s">
        <v>238</v>
      </c>
      <c r="F452" s="2"/>
      <c r="H452" s="1" t="str">
        <f t="shared" si="49"/>
        <v>PS/yootsip+:yootsip	PSBOUND2 ;</v>
      </c>
      <c r="I452" s="1" t="str">
        <f>_xlfn.CONCAT(A452,"+:",C452,CHAR(9),E452," ;")</f>
        <v>PS/yootsip+:yootsip	PSBOUND2 ;</v>
      </c>
      <c r="J452" s="1" t="str">
        <f>_xlfn.CONCAT(A452,"+:",D452,CHAR(9),E452," ;")</f>
        <v>PS/yootsip+:yootsip	PSBOUND2 ;</v>
      </c>
    </row>
    <row r="453" spans="1:10" x14ac:dyDescent="0.25">
      <c r="A453" s="1" t="s">
        <v>719</v>
      </c>
      <c r="B453" s="1" t="s">
        <v>728</v>
      </c>
      <c r="E453" s="2" t="s">
        <v>238</v>
      </c>
      <c r="F453" s="2"/>
      <c r="H453" s="1" t="str">
        <f t="shared" si="49"/>
        <v>PS/yootsip+:iyootsip	PSBOUND2 ;</v>
      </c>
    </row>
  </sheetData>
  <sortState xmlns:xlrd2="http://schemas.microsoft.com/office/spreadsheetml/2017/richdata2" ref="A2:J453">
    <sortCondition ref="A2:A45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8EA2-E71B-4A06-BD90-FE48286C94BE}">
  <dimension ref="A1:H12"/>
  <sheetViews>
    <sheetView zoomScale="145" zoomScaleNormal="145" workbookViewId="0">
      <selection activeCell="D1" sqref="D1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105</v>
      </c>
      <c r="B1" s="1" t="s">
        <v>106</v>
      </c>
      <c r="C1" s="1" t="s">
        <v>107</v>
      </c>
      <c r="D1" s="1" t="s">
        <v>237</v>
      </c>
      <c r="E1" s="1" t="s">
        <v>1160</v>
      </c>
      <c r="F1" s="1" t="s">
        <v>109</v>
      </c>
      <c r="G1" s="1" t="s">
        <v>106</v>
      </c>
      <c r="H1" s="1" t="s">
        <v>107</v>
      </c>
    </row>
    <row r="2" spans="1:8" ht="13.5" x14ac:dyDescent="0.25">
      <c r="A2" s="1" t="s">
        <v>169</v>
      </c>
      <c r="B2" s="1" t="s">
        <v>170</v>
      </c>
      <c r="C2" s="1" t="s">
        <v>171</v>
      </c>
      <c r="D2" s="1"/>
      <c r="E2" s="1" t="s">
        <v>174</v>
      </c>
      <c r="F2" s="1"/>
      <c r="G2" s="1" t="str">
        <f>_xlfn.CONCAT(A2,"+:",B2,CHAR(9),"TENSE_PREFIXES ;")</f>
        <v>PS/maat+:maat	TENSE_PREFIXES ;</v>
      </c>
      <c r="H2" s="1" t="str">
        <f>_xlfn.CONCAT(A2,"+:",C2,CHAR(9),"TENSE_PREFIXES ;")</f>
        <v>PS/maat+:%^SPimaat	TENSE_PREFIXES ;</v>
      </c>
    </row>
    <row r="3" spans="1:8" ht="13.5" x14ac:dyDescent="0.25">
      <c r="A3" s="1" t="s">
        <v>175</v>
      </c>
      <c r="B3" s="1" t="s">
        <v>176</v>
      </c>
      <c r="C3" s="1"/>
      <c r="D3" s="1"/>
      <c r="E3" s="1" t="s">
        <v>177</v>
      </c>
      <c r="F3" s="1"/>
      <c r="G3" s="1" t="str">
        <f>_xlfn.CONCAT(A3,"+:",B3,CHAR(9),"PRESTEMS ;")</f>
        <v>PS/miin+:miin	PRESTEMS ;</v>
      </c>
      <c r="H3" s="1"/>
    </row>
    <row r="4" spans="1:8" ht="13.5" x14ac:dyDescent="0.25">
      <c r="A4" s="1" t="s">
        <v>178</v>
      </c>
      <c r="B4" s="1" t="s">
        <v>179</v>
      </c>
      <c r="C4" s="1"/>
      <c r="D4" s="1"/>
      <c r="E4" s="1" t="s">
        <v>177</v>
      </c>
      <c r="F4" s="1"/>
      <c r="G4" s="1" t="str">
        <f>_xlfn.CONCAT(A4,"+:",B4,CHAR(9),"PRESTEMS ;")</f>
        <v>PS/piin+:piin	PRESTEMS ;</v>
      </c>
      <c r="H4" s="1"/>
    </row>
    <row r="5" spans="1:8" ht="13.5" x14ac:dyDescent="0.25">
      <c r="A5" s="1" t="s">
        <v>180</v>
      </c>
      <c r="B5" s="1" t="s">
        <v>182</v>
      </c>
      <c r="C5" s="1" t="s">
        <v>181</v>
      </c>
      <c r="D5" s="1"/>
      <c r="E5" s="1" t="s">
        <v>174</v>
      </c>
      <c r="F5" s="1"/>
      <c r="G5" s="1" t="str">
        <f t="shared" ref="G5:G8" si="0">_xlfn.CONCAT(A5,"+:",B5,CHAR(9),"TENSE_PREFIXES ;")</f>
        <v>PS/maataommita'p+:maataommita'p	TENSE_PREFIXES ;</v>
      </c>
      <c r="H5" s="1" t="str">
        <f t="shared" ref="H5:H8" si="1">_xlfn.CONCAT(A5,"+:",C5,CHAR(9),"TENSE_PREFIXES ;")</f>
        <v>PS/maataommita'p+:%^SPimaataommita'p	TENSE_PREFIXES ;</v>
      </c>
    </row>
    <row r="6" spans="1:8" ht="13.5" x14ac:dyDescent="0.25">
      <c r="A6" s="1" t="s">
        <v>183</v>
      </c>
      <c r="B6" s="1" t="s">
        <v>184</v>
      </c>
      <c r="C6" s="1" t="s">
        <v>185</v>
      </c>
      <c r="D6" s="1"/>
      <c r="E6" s="1" t="s">
        <v>186</v>
      </c>
      <c r="F6" s="1"/>
      <c r="G6" s="1" t="str">
        <f t="shared" si="0"/>
        <v>PS/kata'+:kata'	TENSE_PREFIXES ;</v>
      </c>
      <c r="H6" s="1" t="str">
        <f t="shared" si="1"/>
        <v>PS/kata'+:%^SPikata'	TENSE_PREFIXES ;</v>
      </c>
    </row>
    <row r="7" spans="1:8" ht="13.5" x14ac:dyDescent="0.25">
      <c r="A7" s="1" t="s">
        <v>187</v>
      </c>
      <c r="B7" s="1" t="s">
        <v>9</v>
      </c>
      <c r="C7" s="1" t="s">
        <v>188</v>
      </c>
      <c r="D7" s="1"/>
      <c r="E7" s="1" t="s">
        <v>186</v>
      </c>
      <c r="F7" s="1"/>
      <c r="G7" s="1" t="str">
        <f t="shared" si="0"/>
        <v>PS/aahk+:aahk	TENSE_PREFIXES ;</v>
      </c>
      <c r="H7" s="1" t="str">
        <f t="shared" si="1"/>
        <v>PS/aahk+:%^SPaahk	TENSE_PREFIXES ;</v>
      </c>
    </row>
    <row r="8" spans="1:8" ht="13.5" x14ac:dyDescent="0.25">
      <c r="A8" s="1" t="s">
        <v>189</v>
      </c>
      <c r="B8" s="1" t="s">
        <v>190</v>
      </c>
      <c r="C8" s="1" t="s">
        <v>191</v>
      </c>
      <c r="D8" s="1"/>
      <c r="E8" s="1" t="s">
        <v>186</v>
      </c>
      <c r="F8" s="1"/>
      <c r="G8" s="1" t="str">
        <f t="shared" si="0"/>
        <v>PS/aahksaw+:aahksaw	TENSE_PREFIXES ;</v>
      </c>
      <c r="H8" s="1" t="str">
        <f t="shared" si="1"/>
        <v>PS/aahksaw+:%^SPaahksaw	TENSE_PREFIXES ;</v>
      </c>
    </row>
    <row r="9" spans="1:8" ht="13.5" x14ac:dyDescent="0.25">
      <c r="A9" s="1" t="s">
        <v>192</v>
      </c>
      <c r="B9" s="1" t="s">
        <v>193</v>
      </c>
      <c r="C9" s="1" t="s">
        <v>194</v>
      </c>
      <c r="D9" s="1"/>
      <c r="E9" s="1" t="s">
        <v>186</v>
      </c>
      <c r="F9" s="1"/>
      <c r="G9" s="1" t="str">
        <f>_xlfn.CONCAT(A9,"+:",B9,CHAR(9),"TENSE_PREFIXES ;")</f>
        <v>PS/aahksikkam+:aahksikkam	TENSE_PREFIXES ;</v>
      </c>
      <c r="H9" s="1" t="str">
        <f t="shared" ref="H9:H11" si="2">_xlfn.CONCAT(A9,"+:",C9,CHAR(9),"TENSE_PREFIXES ;")</f>
        <v>PS/aahksikkam+:%^SPaahksikkam	TENSE_PREFIXES ;</v>
      </c>
    </row>
    <row r="10" spans="1:8" ht="13.5" x14ac:dyDescent="0.25">
      <c r="A10" s="1" t="s">
        <v>197</v>
      </c>
      <c r="B10" s="1" t="s">
        <v>195</v>
      </c>
      <c r="C10" s="1" t="s">
        <v>196</v>
      </c>
      <c r="D10" s="1"/>
      <c r="E10" s="1" t="s">
        <v>186</v>
      </c>
      <c r="F10" s="1"/>
      <c r="G10" s="1" t="str">
        <f>_xlfn.CONCAT(A10,"+:",B10,CHAR(9),"TENSE_PREFIXES ;")</f>
        <v>PS/aaksta'+:aahksta'	TENSE_PREFIXES ;</v>
      </c>
      <c r="H10" s="1" t="str">
        <f t="shared" si="2"/>
        <v>PS/aaksta'+:%^SPaahksta'	TENSE_PREFIXES ;</v>
      </c>
    </row>
    <row r="11" spans="1:8" ht="13.5" x14ac:dyDescent="0.25">
      <c r="A11" s="1" t="s">
        <v>197</v>
      </c>
      <c r="B11" s="1" t="s">
        <v>198</v>
      </c>
      <c r="C11" s="1" t="s">
        <v>199</v>
      </c>
      <c r="D11" s="1"/>
      <c r="E11" s="1" t="s">
        <v>186</v>
      </c>
      <c r="F11" s="1"/>
      <c r="G11" s="1" t="str">
        <f>_xlfn.CONCAT(A11,"+:",B11,CHAR(9),"TENSE_PREFIXES ;")</f>
        <v>PS/aaksta'+:aaksta'	TENSE_PREFIXES ;</v>
      </c>
      <c r="H11" s="1" t="str">
        <f t="shared" si="2"/>
        <v>PS/aaksta'+:%^SPaaksta'	TENSE_PREFIXES ;</v>
      </c>
    </row>
    <row r="12" spans="1:8" ht="13.5" x14ac:dyDescent="0.25">
      <c r="A12" s="1"/>
      <c r="B12" s="1"/>
      <c r="C12" s="1"/>
      <c r="D12" s="1"/>
      <c r="E12" s="1"/>
      <c r="F12" s="1"/>
      <c r="G12" s="1" t="str">
        <f>_xlfn.CONCAT('general prestems'!A451,"+:",'general prestems'!B451,CHAR(9),"TENSE_PREFIXES ;")</f>
        <v>PS/yook+:yook	TENSE_PREFIXES ;</v>
      </c>
      <c r="H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E318-0CE9-4235-9674-DE3243A1EFB0}">
  <dimension ref="A1:J5"/>
  <sheetViews>
    <sheetView zoomScale="130" zoomScaleNormal="130" workbookViewId="0">
      <selection activeCell="D10" sqref="D10"/>
    </sheetView>
  </sheetViews>
  <sheetFormatPr defaultRowHeight="12.75" x14ac:dyDescent="0.2"/>
  <cols>
    <col min="1" max="5" width="20.83203125" customWidth="1"/>
    <col min="6" max="10" width="30.83203125" customWidth="1"/>
  </cols>
  <sheetData>
    <row r="1" spans="1:10" ht="13.5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237</v>
      </c>
      <c r="F1" s="1" t="s">
        <v>1160</v>
      </c>
      <c r="G1" s="1" t="s">
        <v>109</v>
      </c>
      <c r="H1" s="1" t="s">
        <v>106</v>
      </c>
      <c r="I1" s="1" t="s">
        <v>107</v>
      </c>
      <c r="J1" s="1" t="s">
        <v>108</v>
      </c>
    </row>
    <row r="2" spans="1:10" ht="13.5" x14ac:dyDescent="0.25">
      <c r="A2" s="1" t="s">
        <v>172</v>
      </c>
      <c r="B2" s="1" t="s">
        <v>173</v>
      </c>
      <c r="C2" s="1" t="s">
        <v>173</v>
      </c>
      <c r="D2" s="1" t="s">
        <v>173</v>
      </c>
      <c r="E2" s="1"/>
      <c r="F2" s="1" t="s">
        <v>202</v>
      </c>
      <c r="G2" s="1"/>
      <c r="H2" s="1" t="str">
        <f>_xlfn.CONCAT(A2,"+:",B2,CHAR(9),"PRESTEMS ;")</f>
        <v>PS/ayaak+:ayaak	PRESTEMS ;</v>
      </c>
      <c r="I2" s="1" t="str">
        <f>_xlfn.CONCAT(A2,"+:",C2,CHAR(9),"PRESTEMS ;")</f>
        <v>PS/ayaak+:ayaak	PRESTEMS ;</v>
      </c>
      <c r="J2" s="1" t="str">
        <f>_xlfn.CONCAT(A2,"+:",D2,CHAR(9),"PRESTEMS ;")</f>
        <v>PS/ayaak+:ayaak	PRESTEMS ;</v>
      </c>
    </row>
    <row r="3" spans="1:10" ht="13.5" x14ac:dyDescent="0.25">
      <c r="A3" s="1" t="s">
        <v>200</v>
      </c>
      <c r="B3" s="1" t="s">
        <v>201</v>
      </c>
      <c r="C3" s="1" t="s">
        <v>201</v>
      </c>
      <c r="D3" s="1" t="s">
        <v>201</v>
      </c>
      <c r="E3" s="1"/>
      <c r="F3" s="1" t="s">
        <v>202</v>
      </c>
      <c r="G3" s="1"/>
      <c r="H3" s="1" t="str">
        <f t="shared" ref="H3:H5" si="0">_xlfn.CONCAT(A3,"+:",B3,CHAR(9),"PRESTEMS ;")</f>
        <v>PS/yaak+:yaak	PRESTEMS ;</v>
      </c>
      <c r="I3" s="1" t="str">
        <f t="shared" ref="I3:I5" si="1">_xlfn.CONCAT(A3,"+:",C3,CHAR(9),"PRESTEMS ;")</f>
        <v>PS/yaak+:yaak	PRESTEMS ;</v>
      </c>
      <c r="J3" s="1" t="str">
        <f t="shared" ref="J3:J5" si="2">_xlfn.CONCAT(A3,"+:",D3,CHAR(9),"PRESTEMS ;")</f>
        <v>PS/yaak+:yaak	PRESTEMS ;</v>
      </c>
    </row>
    <row r="4" spans="1:10" ht="13.5" x14ac:dyDescent="0.25">
      <c r="A4" s="1" t="s">
        <v>203</v>
      </c>
      <c r="B4" s="1" t="s">
        <v>1158</v>
      </c>
      <c r="C4" s="1" t="s">
        <v>204</v>
      </c>
      <c r="D4" s="1" t="s">
        <v>204</v>
      </c>
      <c r="E4" s="1"/>
      <c r="F4" s="1" t="s">
        <v>202</v>
      </c>
      <c r="G4" s="1"/>
      <c r="H4" s="1" t="str">
        <f t="shared" si="0"/>
        <v>PS/ii+:ii%^IC	PRESTEMS ;</v>
      </c>
      <c r="I4" s="1" t="str">
        <f t="shared" si="1"/>
        <v>PS/ii+:ii	PRESTEMS ;</v>
      </c>
      <c r="J4" s="1" t="str">
        <f t="shared" si="2"/>
        <v>PS/ii+:ii	PRESTEMS ;</v>
      </c>
    </row>
    <row r="5" spans="1:10" ht="13.5" x14ac:dyDescent="0.25">
      <c r="A5" s="1" t="s">
        <v>205</v>
      </c>
      <c r="B5" s="1" t="s">
        <v>206</v>
      </c>
      <c r="C5" s="1"/>
      <c r="D5" s="1"/>
      <c r="E5" s="1"/>
      <c r="F5" s="1" t="s">
        <v>202</v>
      </c>
      <c r="G5" s="1"/>
      <c r="H5" s="1" t="str">
        <f t="shared" si="0"/>
        <v>PS/na+:na	PRESTEMS ;</v>
      </c>
      <c r="I5" s="1" t="str">
        <f t="shared" si="1"/>
        <v>PS/na+:	PRESTEMS ;</v>
      </c>
      <c r="J5" s="1" t="str">
        <f t="shared" si="2"/>
        <v>PS/na+:	PRESTEMS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AF8A-74F1-4D6F-A67D-83A20DD7061D}">
  <dimension ref="A1:J5"/>
  <sheetViews>
    <sheetView zoomScale="145" zoomScaleNormal="145" workbookViewId="0">
      <selection activeCell="C10" sqref="C10"/>
    </sheetView>
  </sheetViews>
  <sheetFormatPr defaultRowHeight="13.5" x14ac:dyDescent="0.25"/>
  <cols>
    <col min="1" max="6" width="20.83203125" style="1" customWidth="1"/>
    <col min="7" max="10" width="30.83203125" style="1" customWidth="1"/>
    <col min="11" max="16384" width="9.33203125" style="1"/>
  </cols>
  <sheetData>
    <row r="1" spans="1:10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237</v>
      </c>
      <c r="F1" s="1" t="s">
        <v>1160</v>
      </c>
      <c r="G1" s="1" t="s">
        <v>109</v>
      </c>
      <c r="H1" s="1" t="s">
        <v>106</v>
      </c>
      <c r="I1" s="1" t="s">
        <v>107</v>
      </c>
      <c r="J1" s="1" t="s">
        <v>108</v>
      </c>
    </row>
    <row r="2" spans="1:10" x14ac:dyDescent="0.25">
      <c r="A2" s="1" t="s">
        <v>207</v>
      </c>
      <c r="B2" s="1" t="s">
        <v>208</v>
      </c>
      <c r="C2" s="1" t="s">
        <v>208</v>
      </c>
      <c r="D2" s="1" t="s">
        <v>208</v>
      </c>
      <c r="H2" s="1" t="str">
        <f>_xlfn.CONCAT(A2,"+:",B2,CHAR(9),"PSBOUND1 ;")</f>
        <v>PS/a+:a	PSBOUND1 ;</v>
      </c>
      <c r="I2" s="1" t="str">
        <f>_xlfn.CONCAT(A2,"+:",C2,CHAR(9),"PSBOUND1 ;")</f>
        <v>PS/a+:a	PSBOUND1 ;</v>
      </c>
      <c r="J2" s="1" t="str">
        <f>_xlfn.CONCAT(A2,"+:",D2,CHAR(9),"PSBOUND1 ;")</f>
        <v>PS/a+:a	PSBOUND1 ;</v>
      </c>
    </row>
    <row r="3" spans="1:10" x14ac:dyDescent="0.25">
      <c r="A3" s="1" t="s">
        <v>1142</v>
      </c>
      <c r="B3" s="1" t="s">
        <v>1143</v>
      </c>
      <c r="C3" s="1" t="s">
        <v>1143</v>
      </c>
      <c r="D3" s="1" t="s">
        <v>1143</v>
      </c>
      <c r="H3" s="1" t="str">
        <f t="shared" ref="H3:H4" si="0">_xlfn.CONCAT(A3,"+:",B3,CHAR(9),"PSBOUND1 ;")</f>
        <v>PS/á'+:á'	PSBOUND1 ;</v>
      </c>
      <c r="I3" s="1" t="str">
        <f t="shared" ref="I3:I4" si="1">_xlfn.CONCAT(A3,"+:",C3,CHAR(9),"PSBOUND1 ;")</f>
        <v>PS/á'+:á'	PSBOUND1 ;</v>
      </c>
      <c r="J3" s="1" t="str">
        <f t="shared" ref="J3:J4" si="2">_xlfn.CONCAT(A3,"+:",D3,CHAR(9),"PSBOUND1 ;")</f>
        <v>PS/á'+:á'	PSBOUND1 ;</v>
      </c>
    </row>
    <row r="4" spans="1:10" x14ac:dyDescent="0.25">
      <c r="A4" s="1" t="s">
        <v>209</v>
      </c>
      <c r="B4" s="1" t="s">
        <v>210</v>
      </c>
      <c r="C4" s="1" t="s">
        <v>211</v>
      </c>
      <c r="D4" s="1" t="s">
        <v>210</v>
      </c>
      <c r="H4" s="1" t="str">
        <f t="shared" si="0"/>
        <v>PS/akaa+:akaa	PSBOUND1 ;</v>
      </c>
      <c r="I4" s="1" t="str">
        <f t="shared" si="1"/>
        <v>PS/akaa+:%^SPikaa	PSBOUND1 ;</v>
      </c>
      <c r="J4" s="1" t="str">
        <f t="shared" si="2"/>
        <v>PS/akaa+:akaa	PSBOUND1 ;</v>
      </c>
    </row>
    <row r="5" spans="1:10" x14ac:dyDescent="0.25">
      <c r="A5" s="1" t="s">
        <v>784</v>
      </c>
      <c r="B5" s="1" t="s">
        <v>785</v>
      </c>
      <c r="C5" s="1" t="s">
        <v>785</v>
      </c>
      <c r="D5" s="1" t="s">
        <v>785</v>
      </c>
      <c r="G5" s="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prestems</vt:lpstr>
      <vt:lpstr>polarity prestems</vt:lpstr>
      <vt:lpstr>tense prestems</vt:lpstr>
      <vt:lpstr>"aspect" prestems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2025-03-09T21:36:49Z</dcterms:created>
  <dcterms:modified xsi:type="dcterms:W3CDTF">2025-06-08T19:03:21Z</dcterms:modified>
</cp:coreProperties>
</file>