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.com\gies74\advent-of-code\src\2022\day19\"/>
    </mc:Choice>
  </mc:AlternateContent>
  <xr:revisionPtr revIDLastSave="0" documentId="8_{02BE4981-FCC1-4C57-8AA5-1E4FCA01BF7D}" xr6:coauthVersionLast="47" xr6:coauthVersionMax="47" xr10:uidLastSave="{00000000-0000-0000-0000-000000000000}"/>
  <bookViews>
    <workbookView xWindow="27810" yWindow="-21720" windowWidth="37245" windowHeight="21840" xr2:uid="{FDAA9174-E564-448C-838E-387F0597C63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R4" i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D8" i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D6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D4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</calcChain>
</file>

<file path=xl/sharedStrings.xml><?xml version="1.0" encoding="utf-8"?>
<sst xmlns="http://schemas.openxmlformats.org/spreadsheetml/2006/main" count="13" uniqueCount="7">
  <si>
    <t>ore</t>
  </si>
  <si>
    <t>clay</t>
  </si>
  <si>
    <t>minute</t>
  </si>
  <si>
    <t>obsidian</t>
  </si>
  <si>
    <t>geode</t>
  </si>
  <si>
    <t>collected</t>
  </si>
  <si>
    <t>robots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</si>
</sst>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F1E3-8959-439A-8FB6-AF3792F8451E}">
  <dimension ref="A1:AI9"/>
  <sheetViews>
    <sheetView tabSelected="1" workbookViewId="0">
      <pane xSplit="2" topLeftCell="C1" activePane="topRight" state="frozen"/>
      <selection pane="topRight" activeCell="AG22" sqref="AG21:AG22"/>
    </sheetView>
  </sheetViews>
  <sheetFormatPr defaultRowHeight="14.5" x14ac:dyDescent="0.35"/>
  <sheetData>
    <row r="1" spans="1:35" s="2" customFormat="1" x14ac:dyDescent="0.35">
      <c r="B1" s="2" t="s">
        <v>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</row>
    <row r="2" spans="1:35" x14ac:dyDescent="0.35">
      <c r="A2" t="s">
        <v>0</v>
      </c>
      <c r="B2" t="s">
        <v>5</v>
      </c>
      <c r="C2">
        <v>0</v>
      </c>
      <c r="D2">
        <f t="shared" ref="D2:G4" si="0">C2+C3-4*(D3-C3)-4*(D5-C5)-3*(D7-C7)-4*(D9-C9)</f>
        <v>1</v>
      </c>
      <c r="E2">
        <f t="shared" si="0"/>
        <v>2</v>
      </c>
      <c r="F2">
        <f t="shared" si="0"/>
        <v>3</v>
      </c>
      <c r="G2">
        <f t="shared" si="0"/>
        <v>4</v>
      </c>
      <c r="H2">
        <f>G2+G3-4*(H3-G3)-4*(H5-G5)-3*(H7-G7)-4*(H9-G9)</f>
        <v>1</v>
      </c>
      <c r="I2">
        <f t="shared" ref="I2:W2" si="1">H2+H3-4*(I3-H3)-4*(I5-H5)-3*(I7-H7)-4*(I9-H9)</f>
        <v>3</v>
      </c>
      <c r="J2">
        <f t="shared" si="1"/>
        <v>5</v>
      </c>
      <c r="K2">
        <f t="shared" si="1"/>
        <v>3</v>
      </c>
      <c r="L2">
        <f t="shared" si="1"/>
        <v>6</v>
      </c>
      <c r="M2">
        <f t="shared" si="1"/>
        <v>5</v>
      </c>
      <c r="N2">
        <f t="shared" si="1"/>
        <v>5</v>
      </c>
      <c r="O2">
        <f t="shared" si="1"/>
        <v>6</v>
      </c>
      <c r="P2">
        <f t="shared" si="1"/>
        <v>8</v>
      </c>
      <c r="Q2">
        <f t="shared" si="1"/>
        <v>7</v>
      </c>
      <c r="R2">
        <f t="shared" si="1"/>
        <v>12</v>
      </c>
      <c r="S2">
        <f t="shared" si="1"/>
        <v>10</v>
      </c>
      <c r="T2">
        <f t="shared" si="1"/>
        <v>15</v>
      </c>
      <c r="U2">
        <f t="shared" si="1"/>
        <v>18</v>
      </c>
      <c r="V2">
        <f t="shared" si="1"/>
        <v>17</v>
      </c>
      <c r="W2">
        <f t="shared" si="1"/>
        <v>16</v>
      </c>
      <c r="X2">
        <f t="shared" ref="X2" si="2">W2+W3-4*(X3-W3)-4*(X5-W5)-3*(X7-W7)-4*(X9-W9)</f>
        <v>15</v>
      </c>
      <c r="Y2">
        <f t="shared" ref="Y2" si="3">X2+X3-4*(Y3-X3)-4*(Y5-X5)-3*(Y7-X7)-4*(Y9-X9)</f>
        <v>15</v>
      </c>
      <c r="Z2">
        <f t="shared" ref="Z2" si="4">Y2+Y3-4*(Z3-Y3)-4*(Z5-Y5)-3*(Z7-Y7)-4*(Z9-Y9)</f>
        <v>18</v>
      </c>
      <c r="AA2">
        <f t="shared" ref="AA2" si="5">Z2+Z3-4*(AA3-Z3)-4*(AA5-Z5)-3*(AA7-Z7)-4*(AA9-Z9)</f>
        <v>30</v>
      </c>
      <c r="AB2">
        <f t="shared" ref="AB2" si="6">AA2+AA3-4*(AB3-AA3)-4*(AB5-AA5)-3*(AB7-AA7)-4*(AB9-AA9)</f>
        <v>42</v>
      </c>
      <c r="AC2">
        <f t="shared" ref="AC2" si="7">AB2+AB3-4*(AC3-AB3)-4*(AC5-AB5)-3*(AC7-AB7)-4*(AC9-AB9)</f>
        <v>51</v>
      </c>
      <c r="AD2">
        <f t="shared" ref="AD2" si="8">AC2+AC3-4*(AD3-AC3)-4*(AD5-AC5)-3*(AD7-AC7)-4*(AD9-AC9)</f>
        <v>63</v>
      </c>
      <c r="AE2">
        <f t="shared" ref="AE2" si="9">AD2+AD3-4*(AE3-AD3)-4*(AE5-AD5)-3*(AE7-AD7)-4*(AE9-AD9)</f>
        <v>75</v>
      </c>
      <c r="AF2">
        <f t="shared" ref="AF2" si="10">AE2+AE3-4*(AF3-AE3)-4*(AF5-AE5)-3*(AF7-AE7)-4*(AF9-AE9)</f>
        <v>83</v>
      </c>
      <c r="AG2">
        <f t="shared" ref="AG2" si="11">AF2+AF3-4*(AG3-AF3)-4*(AG5-AF5)-3*(AG7-AF7)-4*(AG9-AF9)</f>
        <v>95</v>
      </c>
      <c r="AH2">
        <f t="shared" ref="AH2" si="12">AG2+AG3-4*(AH3-AG3)-4*(AH5-AG5)-3*(AH7-AG7)-4*(AH9-AG9)</f>
        <v>103</v>
      </c>
      <c r="AI2">
        <f t="shared" ref="AI2" si="13">AH2+AH3-4*(AI3-AH3)-4*(AI5-AH5)-3*(AI7-AH7)-4*(AI9-AH9)</f>
        <v>115</v>
      </c>
    </row>
    <row r="3" spans="1:35" x14ac:dyDescent="0.35">
      <c r="B3" t="s">
        <v>6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2</v>
      </c>
      <c r="J3">
        <v>2</v>
      </c>
      <c r="K3">
        <v>3</v>
      </c>
      <c r="L3">
        <v>3</v>
      </c>
      <c r="M3">
        <v>4</v>
      </c>
      <c r="N3">
        <v>5</v>
      </c>
      <c r="O3">
        <v>6</v>
      </c>
      <c r="P3">
        <v>7</v>
      </c>
      <c r="Q3">
        <v>9</v>
      </c>
      <c r="R3">
        <v>10</v>
      </c>
      <c r="S3">
        <v>13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</row>
    <row r="4" spans="1:35" x14ac:dyDescent="0.35">
      <c r="A4" t="s">
        <v>1</v>
      </c>
      <c r="B4" t="s">
        <v>5</v>
      </c>
      <c r="C4">
        <v>0</v>
      </c>
      <c r="D4">
        <f>C4+C5-19*(D7-C7)</f>
        <v>0</v>
      </c>
      <c r="E4">
        <f t="shared" ref="E4:AI4" si="14">D4+D5-19*(E7-D7)</f>
        <v>0</v>
      </c>
      <c r="F4">
        <f t="shared" si="14"/>
        <v>0</v>
      </c>
      <c r="G4">
        <f t="shared" si="14"/>
        <v>0</v>
      </c>
      <c r="H4">
        <f t="shared" si="14"/>
        <v>0</v>
      </c>
      <c r="I4">
        <f t="shared" si="14"/>
        <v>0</v>
      </c>
      <c r="J4">
        <f t="shared" si="14"/>
        <v>0</v>
      </c>
      <c r="K4">
        <f t="shared" si="14"/>
        <v>0</v>
      </c>
      <c r="L4">
        <f t="shared" si="14"/>
        <v>0</v>
      </c>
      <c r="M4">
        <f t="shared" si="14"/>
        <v>0</v>
      </c>
      <c r="N4">
        <f t="shared" si="14"/>
        <v>0</v>
      </c>
      <c r="O4">
        <f t="shared" si="14"/>
        <v>0</v>
      </c>
      <c r="P4">
        <f t="shared" si="14"/>
        <v>0</v>
      </c>
      <c r="Q4">
        <f t="shared" si="14"/>
        <v>0</v>
      </c>
      <c r="R4">
        <f t="shared" si="14"/>
        <v>0</v>
      </c>
      <c r="S4">
        <f t="shared" si="14"/>
        <v>0</v>
      </c>
      <c r="T4">
        <f t="shared" si="14"/>
        <v>0</v>
      </c>
      <c r="U4">
        <f t="shared" si="14"/>
        <v>0</v>
      </c>
      <c r="V4">
        <f t="shared" si="14"/>
        <v>3</v>
      </c>
      <c r="W4">
        <f t="shared" si="14"/>
        <v>10</v>
      </c>
      <c r="X4">
        <f t="shared" si="14"/>
        <v>21</v>
      </c>
      <c r="Y4">
        <f t="shared" si="14"/>
        <v>17</v>
      </c>
      <c r="Z4">
        <f t="shared" si="14"/>
        <v>35</v>
      </c>
      <c r="AA4">
        <f t="shared" si="14"/>
        <v>37</v>
      </c>
      <c r="AB4">
        <f t="shared" si="14"/>
        <v>39</v>
      </c>
      <c r="AC4">
        <f t="shared" si="14"/>
        <v>22</v>
      </c>
      <c r="AD4">
        <f t="shared" si="14"/>
        <v>24</v>
      </c>
      <c r="AE4">
        <f t="shared" si="14"/>
        <v>26</v>
      </c>
      <c r="AF4">
        <f t="shared" si="14"/>
        <v>28</v>
      </c>
      <c r="AG4">
        <f t="shared" si="14"/>
        <v>30</v>
      </c>
      <c r="AH4">
        <f t="shared" si="14"/>
        <v>32</v>
      </c>
      <c r="AI4">
        <f t="shared" si="14"/>
        <v>34</v>
      </c>
    </row>
    <row r="5" spans="1:35" x14ac:dyDescent="0.35"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7</v>
      </c>
      <c r="W5">
        <v>11</v>
      </c>
      <c r="X5">
        <v>15</v>
      </c>
      <c r="Y5">
        <v>18</v>
      </c>
      <c r="Z5">
        <v>21</v>
      </c>
      <c r="AA5">
        <v>21</v>
      </c>
      <c r="AB5">
        <v>21</v>
      </c>
      <c r="AC5">
        <v>21</v>
      </c>
      <c r="AD5">
        <v>21</v>
      </c>
      <c r="AE5">
        <v>21</v>
      </c>
      <c r="AF5">
        <v>21</v>
      </c>
      <c r="AG5">
        <v>21</v>
      </c>
      <c r="AH5">
        <v>21</v>
      </c>
      <c r="AI5">
        <v>21</v>
      </c>
    </row>
    <row r="6" spans="1:35" x14ac:dyDescent="0.35">
      <c r="A6" t="s">
        <v>3</v>
      </c>
      <c r="B6" t="s">
        <v>5</v>
      </c>
      <c r="C6">
        <v>0</v>
      </c>
      <c r="D6">
        <f>C6+C7-15*(D9-C9)</f>
        <v>0</v>
      </c>
      <c r="E6">
        <f t="shared" ref="E6:AI8" si="15">D6+D7-15*(E9-D9)</f>
        <v>0</v>
      </c>
      <c r="F6">
        <f t="shared" si="15"/>
        <v>0</v>
      </c>
      <c r="G6">
        <f t="shared" si="15"/>
        <v>0</v>
      </c>
      <c r="H6">
        <f t="shared" si="15"/>
        <v>0</v>
      </c>
      <c r="I6">
        <f t="shared" si="15"/>
        <v>0</v>
      </c>
      <c r="J6">
        <f t="shared" si="15"/>
        <v>0</v>
      </c>
      <c r="K6">
        <f t="shared" si="15"/>
        <v>0</v>
      </c>
      <c r="L6">
        <f t="shared" si="15"/>
        <v>0</v>
      </c>
      <c r="M6">
        <f t="shared" si="15"/>
        <v>0</v>
      </c>
      <c r="N6">
        <f t="shared" si="15"/>
        <v>0</v>
      </c>
      <c r="O6">
        <f t="shared" si="15"/>
        <v>0</v>
      </c>
      <c r="P6">
        <f t="shared" si="15"/>
        <v>0</v>
      </c>
      <c r="Q6">
        <f t="shared" si="15"/>
        <v>0</v>
      </c>
      <c r="R6">
        <f t="shared" si="15"/>
        <v>0</v>
      </c>
      <c r="S6">
        <f t="shared" si="15"/>
        <v>0</v>
      </c>
      <c r="T6">
        <f t="shared" si="15"/>
        <v>0</v>
      </c>
      <c r="U6">
        <f t="shared" si="15"/>
        <v>0</v>
      </c>
      <c r="V6">
        <f t="shared" si="15"/>
        <v>0</v>
      </c>
      <c r="W6">
        <f t="shared" si="15"/>
        <v>0</v>
      </c>
      <c r="X6">
        <f t="shared" si="15"/>
        <v>0</v>
      </c>
      <c r="Y6">
        <f t="shared" si="15"/>
        <v>0</v>
      </c>
      <c r="Z6">
        <f t="shared" si="15"/>
        <v>1</v>
      </c>
      <c r="AA6">
        <f t="shared" si="15"/>
        <v>2</v>
      </c>
      <c r="AB6">
        <f t="shared" si="15"/>
        <v>4</v>
      </c>
      <c r="AC6">
        <f t="shared" si="15"/>
        <v>7</v>
      </c>
      <c r="AD6">
        <f t="shared" si="15"/>
        <v>12</v>
      </c>
      <c r="AE6">
        <f t="shared" si="15"/>
        <v>18</v>
      </c>
      <c r="AF6">
        <f t="shared" si="15"/>
        <v>10</v>
      </c>
      <c r="AG6">
        <f t="shared" si="15"/>
        <v>18</v>
      </c>
      <c r="AH6">
        <f t="shared" si="15"/>
        <v>12</v>
      </c>
      <c r="AI6">
        <f t="shared" si="15"/>
        <v>22</v>
      </c>
    </row>
    <row r="7" spans="1:35" x14ac:dyDescent="0.35"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2</v>
      </c>
      <c r="AB7">
        <v>3</v>
      </c>
      <c r="AC7">
        <v>5</v>
      </c>
      <c r="AD7">
        <v>6</v>
      </c>
      <c r="AE7">
        <v>7</v>
      </c>
      <c r="AF7">
        <v>8</v>
      </c>
      <c r="AG7">
        <v>9</v>
      </c>
      <c r="AH7">
        <v>10</v>
      </c>
      <c r="AI7">
        <v>11</v>
      </c>
    </row>
    <row r="8" spans="1:35" x14ac:dyDescent="0.35">
      <c r="A8" t="s">
        <v>4</v>
      </c>
      <c r="B8" t="s">
        <v>5</v>
      </c>
      <c r="C8">
        <v>0</v>
      </c>
      <c r="D8">
        <f t="shared" ref="D8:AI8" si="16">C8+C9</f>
        <v>0</v>
      </c>
      <c r="E8">
        <f t="shared" si="16"/>
        <v>0</v>
      </c>
      <c r="F8">
        <f t="shared" si="16"/>
        <v>0</v>
      </c>
      <c r="G8">
        <f t="shared" si="16"/>
        <v>0</v>
      </c>
      <c r="H8">
        <f t="shared" si="16"/>
        <v>0</v>
      </c>
      <c r="I8">
        <f t="shared" si="16"/>
        <v>0</v>
      </c>
      <c r="J8">
        <f t="shared" si="16"/>
        <v>0</v>
      </c>
      <c r="K8">
        <f t="shared" si="16"/>
        <v>0</v>
      </c>
      <c r="L8">
        <f t="shared" si="16"/>
        <v>0</v>
      </c>
      <c r="M8">
        <f t="shared" si="16"/>
        <v>0</v>
      </c>
      <c r="N8">
        <f t="shared" si="16"/>
        <v>0</v>
      </c>
      <c r="O8">
        <f t="shared" si="16"/>
        <v>0</v>
      </c>
      <c r="P8">
        <f t="shared" si="16"/>
        <v>0</v>
      </c>
      <c r="Q8">
        <f t="shared" si="16"/>
        <v>0</v>
      </c>
      <c r="R8">
        <f t="shared" si="16"/>
        <v>0</v>
      </c>
      <c r="S8">
        <f t="shared" si="16"/>
        <v>0</v>
      </c>
      <c r="T8">
        <f t="shared" si="16"/>
        <v>0</v>
      </c>
      <c r="U8">
        <f t="shared" si="16"/>
        <v>0</v>
      </c>
      <c r="V8">
        <f t="shared" si="16"/>
        <v>0</v>
      </c>
      <c r="W8">
        <f t="shared" si="16"/>
        <v>0</v>
      </c>
      <c r="X8">
        <f t="shared" si="16"/>
        <v>0</v>
      </c>
      <c r="Y8">
        <f t="shared" si="16"/>
        <v>0</v>
      </c>
      <c r="Z8">
        <f t="shared" si="16"/>
        <v>0</v>
      </c>
      <c r="AA8">
        <f t="shared" si="16"/>
        <v>0</v>
      </c>
      <c r="AB8">
        <f t="shared" si="16"/>
        <v>0</v>
      </c>
      <c r="AC8">
        <f t="shared" si="16"/>
        <v>0</v>
      </c>
      <c r="AD8">
        <f t="shared" si="16"/>
        <v>0</v>
      </c>
      <c r="AE8">
        <f t="shared" si="16"/>
        <v>0</v>
      </c>
      <c r="AF8">
        <f t="shared" si="16"/>
        <v>0</v>
      </c>
      <c r="AG8">
        <f t="shared" si="16"/>
        <v>1</v>
      </c>
      <c r="AH8">
        <f t="shared" si="16"/>
        <v>2</v>
      </c>
      <c r="AI8" s="1">
        <f t="shared" si="16"/>
        <v>4</v>
      </c>
    </row>
    <row r="9" spans="1:35" x14ac:dyDescent="0.35">
      <c r="B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2</v>
      </c>
      <c r="AI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Gies Bouwman</dc:creator>
  <cp:lastModifiedBy>Gies Bouwman</cp:lastModifiedBy>
  <dcterms:created xsi:type="dcterms:W3CDTF">2022-12-19T21:07:32Z</dcterms:created>
  <dcterms:modified xsi:type="dcterms:W3CDTF">2022-12-21T21:10:31Z</dcterms:modified>
</cp:coreProperties>
</file>