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eve\OneDrive\桌面\三階文件\"/>
    </mc:Choice>
  </mc:AlternateContent>
  <xr:revisionPtr revIDLastSave="0" documentId="13_ncr:1_{B342DDC7-FAD6-42AF-9739-CAEE1CC587B8}" xr6:coauthVersionLast="47" xr6:coauthVersionMax="47" xr10:uidLastSave="{00000000-0000-0000-0000-000000000000}"/>
  <bookViews>
    <workbookView xWindow="-93" yWindow="-93" windowWidth="25786" windowHeight="14586" xr2:uid="{00000000-000D-0000-FFFF-FFFF00000000}"/>
  </bookViews>
  <sheets>
    <sheet name="Report9303" sheetId="1" r:id="rId1"/>
  </sheets>
  <calcPr calcId="181029"/>
</workbook>
</file>

<file path=xl/calcChain.xml><?xml version="1.0" encoding="utf-8"?>
<calcChain xmlns="http://schemas.openxmlformats.org/spreadsheetml/2006/main">
  <c r="C59" i="1" l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45" i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15" i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</calcChain>
</file>

<file path=xl/sharedStrings.xml><?xml version="1.0" encoding="utf-8"?>
<sst xmlns="http://schemas.openxmlformats.org/spreadsheetml/2006/main" count="481" uniqueCount="113">
  <si>
    <t>Model:</t>
  </si>
  <si>
    <t>9303</t>
  </si>
  <si>
    <t/>
  </si>
  <si>
    <t>Serial:</t>
  </si>
  <si>
    <t>193032542017</t>
  </si>
  <si>
    <t>Count Mode:</t>
  </si>
  <si>
    <t>Σ</t>
  </si>
  <si>
    <t>Units:</t>
  </si>
  <si>
    <t># / m³</t>
  </si>
  <si>
    <t>Number of Samples: 74</t>
  </si>
  <si>
    <t>Channel</t>
  </si>
  <si>
    <t>Min</t>
  </si>
  <si>
    <t>Max</t>
  </si>
  <si>
    <t>Average</t>
  </si>
  <si>
    <t>Std. Dev.</t>
  </si>
  <si>
    <t>Std. Error</t>
  </si>
  <si>
    <t>1</t>
  </si>
  <si>
    <t>2</t>
  </si>
  <si>
    <t>3</t>
  </si>
  <si>
    <t>Record Number</t>
  </si>
  <si>
    <t>Location Number</t>
  </si>
  <si>
    <t>Date &amp; Time</t>
  </si>
  <si>
    <t>Sample Time</t>
  </si>
  <si>
    <t>Hold Time</t>
  </si>
  <si>
    <t xml:space="preserve"> Ch1
(µm)</t>
  </si>
  <si>
    <t>Ch2
(µm)</t>
  </si>
  <si>
    <t>Ch3
(µm)</t>
  </si>
  <si>
    <t>14/11/2025 11:22:50</t>
  </si>
  <si>
    <t>00:01:00</t>
  </si>
  <si>
    <t>00:00:05</t>
  </si>
  <si>
    <t>0.3</t>
  </si>
  <si>
    <t>0.5</t>
  </si>
  <si>
    <t>5.0</t>
  </si>
  <si>
    <t>14/11/2025 11:24:06</t>
  </si>
  <si>
    <t>14/11/2025 11:25:16</t>
  </si>
  <si>
    <t>14/11/2025 11:26:25</t>
  </si>
  <si>
    <t>14/11/2025 11:27:35</t>
  </si>
  <si>
    <t>14/11/2025 11:28:49</t>
  </si>
  <si>
    <t>14/11/2025 11:30:01</t>
  </si>
  <si>
    <t>14/11/2025 11:31:08</t>
  </si>
  <si>
    <t>14/11/2025 11:32:16</t>
  </si>
  <si>
    <t>14/11/2025 11:33:30</t>
  </si>
  <si>
    <t>14/11/2025 11:34:38</t>
  </si>
  <si>
    <t>14/11/2025 11:35:45</t>
  </si>
  <si>
    <t>14/11/2025 11:36:53</t>
  </si>
  <si>
    <t>14/11/2025 11:38:05</t>
  </si>
  <si>
    <t>14/11/2025 16:05:00</t>
  </si>
  <si>
    <t>14/11/2025 16:06:08</t>
  </si>
  <si>
    <t>14/11/2025 16:07:19</t>
  </si>
  <si>
    <t>14/11/2025 16:08:30</t>
  </si>
  <si>
    <t>14/11/2025 16:09:38</t>
  </si>
  <si>
    <t>14/11/2025 16:10:47</t>
  </si>
  <si>
    <t>14/11/2025 16:11:57</t>
  </si>
  <si>
    <t>14/11/2025 16:13:05</t>
  </si>
  <si>
    <t>14/11/2025 16:14:17</t>
  </si>
  <si>
    <t>14/11/2025 16:15:25</t>
  </si>
  <si>
    <t>14/11/2025 16:16:35</t>
  </si>
  <si>
    <t>14/11/2025 16:17:45</t>
  </si>
  <si>
    <t>14/11/2025 16:19:04</t>
  </si>
  <si>
    <t>17/11/2025 11:00:48</t>
  </si>
  <si>
    <t>17/11/2025 11:01:56</t>
  </si>
  <si>
    <t>17/11/2025 11:03:10</t>
  </si>
  <si>
    <t>17/11/2025 11:04:20</t>
  </si>
  <si>
    <t>17/11/2025 11:05:30</t>
  </si>
  <si>
    <t>17/11/2025 11:06:38</t>
  </si>
  <si>
    <t>17/11/2025 11:07:46</t>
  </si>
  <si>
    <t>17/11/2025 11:08:55</t>
  </si>
  <si>
    <t>17/11/2025 11:10:04</t>
  </si>
  <si>
    <t>17/11/2025 11:11:19</t>
  </si>
  <si>
    <t>17/11/2025 11:12:29</t>
  </si>
  <si>
    <t>17/11/2025 11:13:38</t>
  </si>
  <si>
    <t>17/11/2025 11:14:46</t>
  </si>
  <si>
    <t>17/11/2025 11:16:21</t>
  </si>
  <si>
    <t>17/11/2025 16:02:17</t>
  </si>
  <si>
    <t>17/11/2025 16:03:52</t>
  </si>
  <si>
    <t>17/11/2025 16:05:13</t>
  </si>
  <si>
    <t>17/11/2025 16:06:24</t>
  </si>
  <si>
    <t>17/11/2025 16:08:15</t>
  </si>
  <si>
    <t>17/11/2025 16:09:25</t>
  </si>
  <si>
    <t>17/11/2025 16:11:04</t>
  </si>
  <si>
    <t>17/11/2025 16:12:14</t>
  </si>
  <si>
    <t>17/11/2025 16:13:21</t>
  </si>
  <si>
    <t>17/11/2025 16:14:30</t>
  </si>
  <si>
    <t>17/11/2025 16:15:40</t>
  </si>
  <si>
    <t>17/11/2025 16:16:47</t>
  </si>
  <si>
    <t>17/11/2025 16:17:54</t>
  </si>
  <si>
    <t>17/11/2025 16:19:01</t>
  </si>
  <si>
    <t>17/11/2025 16:20:11</t>
  </si>
  <si>
    <t>18/11/2025 08:41:41</t>
  </si>
  <si>
    <t>18/11/2025 08:42:48</t>
  </si>
  <si>
    <t>18/11/2025 08:43:55</t>
  </si>
  <si>
    <t>18/11/2025 08:45:03</t>
  </si>
  <si>
    <t>18/11/2025 08:46:13</t>
  </si>
  <si>
    <t>18/11/2025 08:47:20</t>
  </si>
  <si>
    <t>18/11/2025 08:48:28</t>
  </si>
  <si>
    <t>18/11/2025 08:49:35</t>
  </si>
  <si>
    <t>18/11/2025 08:50:42</t>
  </si>
  <si>
    <t>18/11/2025 08:51:53</t>
  </si>
  <si>
    <t>18/11/2025 08:53:00</t>
  </si>
  <si>
    <t>18/11/2025 08:54:07</t>
  </si>
  <si>
    <t>18/11/2025 08:55:14</t>
  </si>
  <si>
    <t>18/11/2025 08:56:26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</si>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</sst>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10404]0.##"/>
  </numFmts>
  <fonts count="12">
    <font>
      <sz val="11"/>
      <color rgb="FF000000"/>
      <name val="新細明體"/>
      <family val="2"/>
      <scheme val="minor"/>
    </font>
    <font>
      <sz val="11"/>
      <name val="新細明體"/>
      <family val="1"/>
      <charset val="136"/>
    </font>
    <font>
      <b/>
      <sz val="10"/>
      <color rgb="FFFFFFFF"/>
      <name val="Arial"/>
      <family val="2"/>
    </font>
    <font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1"/>
      <color rgb="FF000000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8"/>
      <color theme="1"/>
      <name val="Arial"/>
      <family val="2"/>
    </font>
    <font>
      <sz val="11"/>
      <color theme="1"/>
      <name val="新細明體"/>
      <family val="1"/>
      <charset val="136"/>
    </font>
  </fonts>
  <fills count="6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D3D3D3"/>
        <bgColor rgb="FFD3D3D3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/>
  </cellStyleXfs>
  <cellXfs count="40">
    <xf numFmtId="0" fontId="1" fillId="0" borderId="0" xfId="0" applyFont="1"/>
    <xf numFmtId="0" fontId="1" fillId="0" borderId="1" xfId="1" applyFont="1" applyBorder="1" applyAlignment="1">
      <alignment vertical="top" wrapText="1"/>
    </xf>
    <xf numFmtId="0" fontId="1" fillId="0" borderId="2" xfId="1" applyFont="1" applyBorder="1" applyAlignment="1">
      <alignment vertical="top" wrapText="1"/>
    </xf>
    <xf numFmtId="0" fontId="1" fillId="0" borderId="3" xfId="1" applyFont="1" applyBorder="1" applyAlignment="1">
      <alignment vertical="top" wrapText="1"/>
    </xf>
    <xf numFmtId="0" fontId="1" fillId="0" borderId="4" xfId="1" applyFont="1" applyBorder="1" applyAlignment="1">
      <alignment vertical="top" wrapText="1"/>
    </xf>
    <xf numFmtId="0" fontId="1" fillId="0" borderId="5" xfId="1" applyFont="1" applyBorder="1" applyAlignment="1">
      <alignment vertical="top" wrapText="1"/>
    </xf>
    <xf numFmtId="0" fontId="1" fillId="0" borderId="6" xfId="1" applyFont="1" applyBorder="1" applyAlignment="1">
      <alignment vertical="top" wrapText="1"/>
    </xf>
    <xf numFmtId="0" fontId="6" fillId="3" borderId="7" xfId="1" applyFont="1" applyFill="1" applyBorder="1" applyAlignment="1">
      <alignment horizontal="center" vertical="center" wrapText="1" readingOrder="1"/>
    </xf>
    <xf numFmtId="0" fontId="7" fillId="0" borderId="7" xfId="1" applyFont="1" applyBorder="1" applyAlignment="1">
      <alignment horizontal="center" vertical="center" wrapText="1" readingOrder="1"/>
    </xf>
    <xf numFmtId="0" fontId="1" fillId="0" borderId="10" xfId="1" applyFont="1" applyBorder="1" applyAlignment="1">
      <alignment vertical="top" wrapText="1"/>
    </xf>
    <xf numFmtId="0" fontId="1" fillId="0" borderId="11" xfId="1" applyFont="1" applyBorder="1" applyAlignment="1">
      <alignment vertical="top" wrapText="1"/>
    </xf>
    <xf numFmtId="0" fontId="1" fillId="0" borderId="12" xfId="1" applyFont="1" applyBorder="1" applyAlignment="1">
      <alignment vertical="top" wrapText="1"/>
    </xf>
    <xf numFmtId="0" fontId="7" fillId="0" borderId="7" xfId="1" applyFont="1" applyBorder="1" applyAlignment="1">
      <alignment horizontal="center" vertical="center" wrapText="1" readingOrder="1"/>
    </xf>
    <xf numFmtId="0" fontId="1" fillId="0" borderId="8" xfId="1" applyFont="1" applyBorder="1" applyAlignment="1">
      <alignment vertical="top" wrapText="1"/>
    </xf>
    <xf numFmtId="0" fontId="1" fillId="0" borderId="9" xfId="1" applyFont="1" applyBorder="1" applyAlignment="1">
      <alignment vertical="top" wrapText="1"/>
    </xf>
    <xf numFmtId="0" fontId="6" fillId="3" borderId="7" xfId="1" applyFont="1" applyFill="1" applyBorder="1" applyAlignment="1">
      <alignment horizontal="center" vertical="center" wrapText="1" readingOrder="1"/>
    </xf>
    <xf numFmtId="176" fontId="5" fillId="0" borderId="0" xfId="1" applyNumberFormat="1" applyFont="1" applyAlignment="1">
      <alignment horizontal="center" vertical="top" wrapText="1" readingOrder="1"/>
    </xf>
    <xf numFmtId="0" fontId="1" fillId="0" borderId="0" xfId="0" applyFont="1"/>
    <xf numFmtId="0" fontId="4" fillId="0" borderId="0" xfId="1" applyFont="1" applyAlignment="1">
      <alignment horizontal="center" vertical="center" wrapText="1" readingOrder="1"/>
    </xf>
    <xf numFmtId="0" fontId="5" fillId="0" borderId="0" xfId="1" applyFont="1" applyAlignment="1">
      <alignment horizontal="center" vertical="top" wrapText="1" readingOrder="1"/>
    </xf>
    <xf numFmtId="0" fontId="4" fillId="0" borderId="0" xfId="1" applyFont="1" applyAlignment="1">
      <alignment horizontal="center" vertical="top" wrapText="1" readingOrder="1"/>
    </xf>
    <xf numFmtId="0" fontId="4" fillId="3" borderId="0" xfId="1" applyFont="1" applyFill="1" applyAlignment="1">
      <alignment horizontal="center" vertical="top" wrapText="1" readingOrder="1"/>
    </xf>
    <xf numFmtId="0" fontId="4" fillId="0" borderId="0" xfId="1" applyFont="1" applyAlignment="1">
      <alignment vertical="top" wrapText="1" readingOrder="1"/>
    </xf>
    <xf numFmtId="0" fontId="5" fillId="0" borderId="0" xfId="1" applyFont="1" applyAlignment="1">
      <alignment vertical="top" wrapText="1" readingOrder="1"/>
    </xf>
    <xf numFmtId="0" fontId="2" fillId="2" borderId="0" xfId="1" applyFont="1" applyFill="1" applyAlignment="1">
      <alignment vertical="top" wrapText="1" readingOrder="1"/>
    </xf>
    <xf numFmtId="0" fontId="3" fillId="2" borderId="0" xfId="1" applyFont="1" applyFill="1" applyAlignment="1">
      <alignment vertical="top" wrapText="1" readingOrder="1"/>
    </xf>
    <xf numFmtId="0" fontId="7" fillId="4" borderId="7" xfId="1" applyFont="1" applyFill="1" applyBorder="1" applyAlignment="1">
      <alignment horizontal="center" vertical="center" wrapText="1" readingOrder="1"/>
    </xf>
    <xf numFmtId="0" fontId="7" fillId="5" borderId="7" xfId="1" applyFont="1" applyFill="1" applyBorder="1" applyAlignment="1">
      <alignment horizontal="center" vertical="center" wrapText="1" readingOrder="1"/>
    </xf>
    <xf numFmtId="0" fontId="1" fillId="5" borderId="8" xfId="1" applyFont="1" applyFill="1" applyBorder="1" applyAlignment="1">
      <alignment vertical="top" wrapText="1"/>
    </xf>
    <xf numFmtId="0" fontId="7" fillId="5" borderId="13" xfId="1" applyFont="1" applyFill="1" applyBorder="1" applyAlignment="1">
      <alignment horizontal="center" vertical="center" wrapText="1" readingOrder="1"/>
    </xf>
    <xf numFmtId="0" fontId="7" fillId="5" borderId="8" xfId="1" applyFont="1" applyFill="1" applyBorder="1" applyAlignment="1">
      <alignment horizontal="center" vertical="center" wrapText="1" readingOrder="1"/>
    </xf>
    <xf numFmtId="0" fontId="7" fillId="5" borderId="9" xfId="1" applyFont="1" applyFill="1" applyBorder="1" applyAlignment="1">
      <alignment horizontal="center" vertical="center" wrapText="1" readingOrder="1"/>
    </xf>
    <xf numFmtId="0" fontId="7" fillId="4" borderId="7" xfId="1" applyFont="1" applyFill="1" applyBorder="1" applyAlignment="1">
      <alignment horizontal="center" vertical="center" wrapText="1" readingOrder="1"/>
    </xf>
    <xf numFmtId="0" fontId="1" fillId="4" borderId="8" xfId="1" applyFont="1" applyFill="1" applyBorder="1" applyAlignment="1">
      <alignment vertical="top" wrapText="1"/>
    </xf>
    <xf numFmtId="0" fontId="10" fillId="4" borderId="7" xfId="1" applyFont="1" applyFill="1" applyBorder="1" applyAlignment="1">
      <alignment horizontal="center" vertical="center" wrapText="1" readingOrder="1"/>
    </xf>
    <xf numFmtId="0" fontId="10" fillId="4" borderId="7" xfId="1" applyFont="1" applyFill="1" applyBorder="1" applyAlignment="1">
      <alignment horizontal="center" vertical="center" wrapText="1" readingOrder="1"/>
    </xf>
    <xf numFmtId="0" fontId="11" fillId="4" borderId="8" xfId="1" applyFont="1" applyFill="1" applyBorder="1" applyAlignment="1">
      <alignment vertical="top" wrapText="1"/>
    </xf>
    <xf numFmtId="0" fontId="7" fillId="0" borderId="7" xfId="1" applyFont="1" applyFill="1" applyBorder="1" applyAlignment="1">
      <alignment horizontal="center" vertical="center" wrapText="1" readingOrder="1"/>
    </xf>
    <xf numFmtId="0" fontId="7" fillId="0" borderId="7" xfId="1" applyFont="1" applyFill="1" applyBorder="1" applyAlignment="1">
      <alignment horizontal="center" vertical="center" wrapText="1" readingOrder="1"/>
    </xf>
    <xf numFmtId="0" fontId="1" fillId="0" borderId="8" xfId="1" applyFont="1" applyFill="1" applyBorder="1" applyAlignment="1">
      <alignment vertical="top" wrapText="1"/>
    </xf>
  </cellXfs>
  <cellStyles count="2">
    <cellStyle name="Normal" xfId="1" xr:uid="{00000000-0005-0000-0000-000000000000}"/>
    <cellStyle name="一般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FF"/>
      <rgbColor rgb="00FFFFFF"/>
      <rgbColor rgb="00D3D3D3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5"/>
  <sheetViews>
    <sheetView showGridLines="0" tabSelected="1" topLeftCell="A7" workbookViewId="0">
      <selection activeCell="B60" sqref="B60"/>
    </sheetView>
  </sheetViews>
  <sheetFormatPr defaultRowHeight="15.7"/>
  <cols>
    <col min="1" max="1" width="1.6875" customWidth="1"/>
    <col min="2" max="2" width="9.5625" customWidth="1"/>
    <col min="3" max="3" width="5.6875" customWidth="1"/>
    <col min="4" max="4" width="3.875" customWidth="1"/>
    <col min="5" max="5" width="3.3125" customWidth="1"/>
    <col min="6" max="6" width="10.5625" customWidth="1"/>
    <col min="7" max="7" width="6.6875" customWidth="1"/>
    <col min="8" max="8" width="5" customWidth="1"/>
    <col min="9" max="9" width="1.6875" customWidth="1"/>
    <col min="10" max="10" width="4.3125" customWidth="1"/>
    <col min="11" max="11" width="0" hidden="1" customWidth="1"/>
    <col min="12" max="12" width="9.5625" customWidth="1"/>
    <col min="13" max="13" width="6.6875" customWidth="1"/>
    <col min="14" max="14" width="1.5625" customWidth="1"/>
    <col min="15" max="15" width="2.5625" customWidth="1"/>
    <col min="16" max="16" width="6.6875" customWidth="1"/>
    <col min="17" max="17" width="8.3125" customWidth="1"/>
    <col min="18" max="18" width="3.3125" customWidth="1"/>
    <col min="19" max="19" width="2" customWidth="1"/>
    <col min="20" max="20" width="3.875" customWidth="1"/>
    <col min="21" max="21" width="8.3125" customWidth="1"/>
    <col min="22" max="22" width="8.125" customWidth="1"/>
    <col min="23" max="23" width="1" customWidth="1"/>
    <col min="24" max="24" width="0" hidden="1" customWidth="1"/>
    <col min="25" max="25" width="2.4375" customWidth="1"/>
  </cols>
  <sheetData>
    <row r="1" spans="1:25" ht="9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spans="1:25" ht="18" customHeight="1">
      <c r="A2" s="4"/>
      <c r="B2" s="24" t="s">
        <v>0</v>
      </c>
      <c r="C2" s="17"/>
      <c r="D2" s="17"/>
      <c r="E2" s="17"/>
      <c r="F2" s="25" t="s">
        <v>1</v>
      </c>
      <c r="G2" s="17"/>
      <c r="H2" s="17"/>
      <c r="I2" s="24" t="s">
        <v>2</v>
      </c>
      <c r="J2" s="17"/>
      <c r="K2" s="17"/>
      <c r="L2" s="17"/>
      <c r="M2" s="17"/>
      <c r="N2" s="24" t="s">
        <v>3</v>
      </c>
      <c r="O2" s="17"/>
      <c r="P2" s="17"/>
      <c r="Q2" s="17"/>
      <c r="R2" s="17"/>
      <c r="S2" s="25" t="s">
        <v>4</v>
      </c>
      <c r="T2" s="17"/>
      <c r="U2" s="17"/>
      <c r="V2" s="17"/>
      <c r="Y2" s="5"/>
    </row>
    <row r="3" spans="1:25" ht="18" customHeight="1">
      <c r="A3" s="4"/>
      <c r="B3" s="22" t="s">
        <v>5</v>
      </c>
      <c r="C3" s="17"/>
      <c r="D3" s="17"/>
      <c r="E3" s="17"/>
      <c r="F3" s="23" t="s">
        <v>6</v>
      </c>
      <c r="G3" s="17"/>
      <c r="H3" s="17"/>
      <c r="I3" s="22" t="s">
        <v>2</v>
      </c>
      <c r="J3" s="17"/>
      <c r="K3" s="17"/>
      <c r="L3" s="17"/>
      <c r="M3" s="17"/>
      <c r="N3" s="22" t="s">
        <v>7</v>
      </c>
      <c r="O3" s="17"/>
      <c r="P3" s="17"/>
      <c r="Q3" s="17"/>
      <c r="R3" s="17"/>
      <c r="S3" s="23" t="s">
        <v>8</v>
      </c>
      <c r="T3" s="17"/>
      <c r="U3" s="17"/>
      <c r="V3" s="17"/>
      <c r="Y3" s="5"/>
    </row>
    <row r="4" spans="1:25" ht="18" customHeight="1">
      <c r="A4" s="4"/>
      <c r="Y4" s="5"/>
    </row>
    <row r="5" spans="1:25" ht="18" customHeight="1">
      <c r="A5" s="4"/>
      <c r="B5" s="22" t="s">
        <v>9</v>
      </c>
      <c r="C5" s="17"/>
      <c r="D5" s="17"/>
      <c r="E5" s="17"/>
      <c r="F5" s="17"/>
      <c r="G5" s="17"/>
      <c r="H5" s="17"/>
      <c r="I5" s="17"/>
      <c r="Y5" s="5"/>
    </row>
    <row r="6" spans="1:25" ht="18" customHeight="1">
      <c r="A6" s="4"/>
      <c r="Y6" s="5"/>
    </row>
    <row r="7" spans="1:25" ht="18" customHeight="1">
      <c r="A7" s="4"/>
      <c r="B7" s="21" t="s">
        <v>10</v>
      </c>
      <c r="C7" s="17"/>
      <c r="D7" s="21" t="s">
        <v>11</v>
      </c>
      <c r="E7" s="17"/>
      <c r="F7" s="17"/>
      <c r="G7" s="21" t="s">
        <v>12</v>
      </c>
      <c r="H7" s="17"/>
      <c r="I7" s="17"/>
      <c r="J7" s="17"/>
      <c r="K7" s="17"/>
      <c r="L7" s="21" t="s">
        <v>13</v>
      </c>
      <c r="M7" s="17"/>
      <c r="N7" s="17"/>
      <c r="O7" s="17"/>
      <c r="P7" s="21" t="s">
        <v>14</v>
      </c>
      <c r="Q7" s="17"/>
      <c r="R7" s="17"/>
      <c r="S7" s="17"/>
      <c r="T7" s="21" t="s">
        <v>15</v>
      </c>
      <c r="U7" s="17"/>
      <c r="V7" s="17"/>
      <c r="Y7" s="5"/>
    </row>
    <row r="8" spans="1:25" ht="18" customHeight="1">
      <c r="A8" s="4"/>
      <c r="B8" s="18" t="s">
        <v>16</v>
      </c>
      <c r="C8" s="17"/>
      <c r="D8" s="19">
        <v>0</v>
      </c>
      <c r="E8" s="17"/>
      <c r="F8" s="17"/>
      <c r="G8" s="19">
        <v>208127</v>
      </c>
      <c r="H8" s="17"/>
      <c r="I8" s="17"/>
      <c r="J8" s="17"/>
      <c r="K8" s="17"/>
      <c r="L8" s="16">
        <v>17371.783783783801</v>
      </c>
      <c r="M8" s="17"/>
      <c r="N8" s="17"/>
      <c r="O8" s="17"/>
      <c r="P8" s="16">
        <v>37367.341924840599</v>
      </c>
      <c r="Q8" s="17"/>
      <c r="R8" s="17"/>
      <c r="S8" s="17"/>
      <c r="T8" s="16">
        <v>4343.8652648956504</v>
      </c>
      <c r="U8" s="17"/>
      <c r="V8" s="17"/>
      <c r="Y8" s="5"/>
    </row>
    <row r="9" spans="1:25" ht="18" customHeight="1">
      <c r="A9" s="4"/>
      <c r="B9" s="20" t="s">
        <v>17</v>
      </c>
      <c r="C9" s="17"/>
      <c r="D9" s="19">
        <v>0</v>
      </c>
      <c r="E9" s="17"/>
      <c r="F9" s="17"/>
      <c r="G9" s="19">
        <v>44523</v>
      </c>
      <c r="H9" s="17"/>
      <c r="I9" s="17"/>
      <c r="J9" s="17"/>
      <c r="K9" s="17"/>
      <c r="L9" s="16">
        <v>5028.1486486486501</v>
      </c>
      <c r="M9" s="17"/>
      <c r="N9" s="17"/>
      <c r="O9" s="17"/>
      <c r="P9" s="16">
        <v>8281.5468422806498</v>
      </c>
      <c r="Q9" s="17"/>
      <c r="R9" s="17"/>
      <c r="S9" s="17"/>
      <c r="T9" s="16">
        <v>962.71026556145796</v>
      </c>
      <c r="U9" s="17"/>
      <c r="V9" s="17"/>
      <c r="Y9" s="5"/>
    </row>
    <row r="10" spans="1:25" ht="18" customHeight="1">
      <c r="A10" s="4"/>
      <c r="B10" s="18" t="s">
        <v>18</v>
      </c>
      <c r="C10" s="17"/>
      <c r="D10" s="19">
        <v>0</v>
      </c>
      <c r="E10" s="17"/>
      <c r="F10" s="17"/>
      <c r="G10" s="19">
        <v>9187</v>
      </c>
      <c r="H10" s="17"/>
      <c r="I10" s="17"/>
      <c r="J10" s="17"/>
      <c r="K10" s="17"/>
      <c r="L10" s="16">
        <v>902.37837837837799</v>
      </c>
      <c r="M10" s="17"/>
      <c r="N10" s="17"/>
      <c r="O10" s="17"/>
      <c r="P10" s="16">
        <v>1392.86557585534</v>
      </c>
      <c r="Q10" s="17"/>
      <c r="R10" s="17"/>
      <c r="S10" s="17"/>
      <c r="T10" s="16">
        <v>161.917334280733</v>
      </c>
      <c r="U10" s="17"/>
      <c r="V10" s="17"/>
      <c r="Y10" s="5"/>
    </row>
    <row r="11" spans="1:25" ht="18" customHeight="1">
      <c r="A11" s="4"/>
      <c r="Y11" s="5"/>
    </row>
    <row r="12" spans="1:25" ht="18" customHeight="1">
      <c r="A12" s="4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Y12" s="5"/>
    </row>
    <row r="13" spans="1:25" ht="20.7">
      <c r="A13" s="4"/>
      <c r="B13" s="7" t="s">
        <v>19</v>
      </c>
      <c r="C13" s="15" t="s">
        <v>20</v>
      </c>
      <c r="D13" s="13"/>
      <c r="E13" s="15" t="s">
        <v>21</v>
      </c>
      <c r="F13" s="14"/>
      <c r="G13" s="13"/>
      <c r="H13" s="15" t="s">
        <v>22</v>
      </c>
      <c r="I13" s="14"/>
      <c r="J13" s="13"/>
      <c r="K13" s="15" t="s">
        <v>23</v>
      </c>
      <c r="L13" s="13"/>
      <c r="M13" s="15" t="s">
        <v>24</v>
      </c>
      <c r="N13" s="13"/>
      <c r="O13" s="15" t="s">
        <v>6</v>
      </c>
      <c r="P13" s="13"/>
      <c r="Q13" s="7" t="s">
        <v>25</v>
      </c>
      <c r="R13" s="15" t="s">
        <v>6</v>
      </c>
      <c r="S13" s="14"/>
      <c r="T13" s="13"/>
      <c r="U13" s="7" t="s">
        <v>26</v>
      </c>
      <c r="V13" s="15" t="s">
        <v>6</v>
      </c>
      <c r="W13" s="13"/>
      <c r="Y13" s="5"/>
    </row>
    <row r="14" spans="1:25">
      <c r="A14" s="4"/>
      <c r="B14" s="26">
        <v>1</v>
      </c>
      <c r="C14" s="32" t="s">
        <v>16</v>
      </c>
      <c r="D14" s="33"/>
      <c r="E14" s="12" t="s">
        <v>27</v>
      </c>
      <c r="F14" s="14"/>
      <c r="G14" s="13"/>
      <c r="H14" s="12" t="s">
        <v>28</v>
      </c>
      <c r="I14" s="14"/>
      <c r="J14" s="13"/>
      <c r="K14" s="12" t="s">
        <v>29</v>
      </c>
      <c r="L14" s="13"/>
      <c r="M14" s="12" t="s">
        <v>30</v>
      </c>
      <c r="N14" s="13"/>
      <c r="O14" s="12">
        <v>5654</v>
      </c>
      <c r="P14" s="13"/>
      <c r="Q14" s="8" t="s">
        <v>31</v>
      </c>
      <c r="R14" s="12">
        <v>3534</v>
      </c>
      <c r="S14" s="14"/>
      <c r="T14" s="13"/>
      <c r="U14" s="8" t="s">
        <v>32</v>
      </c>
      <c r="V14" s="12">
        <v>1060</v>
      </c>
      <c r="W14" s="13"/>
      <c r="Y14" s="5"/>
    </row>
    <row r="15" spans="1:25">
      <c r="A15" s="4"/>
      <c r="B15" s="8">
        <v>2</v>
      </c>
      <c r="C15" s="12">
        <f>C14+1</f>
        <v>2</v>
      </c>
      <c r="D15" s="13"/>
      <c r="E15" s="12" t="s">
        <v>33</v>
      </c>
      <c r="F15" s="14"/>
      <c r="G15" s="13"/>
      <c r="H15" s="12" t="s">
        <v>28</v>
      </c>
      <c r="I15" s="14"/>
      <c r="J15" s="13"/>
      <c r="K15" s="12" t="s">
        <v>29</v>
      </c>
      <c r="L15" s="13"/>
      <c r="M15" s="12" t="s">
        <v>30</v>
      </c>
      <c r="N15" s="13"/>
      <c r="O15" s="12">
        <v>4240</v>
      </c>
      <c r="P15" s="13"/>
      <c r="Q15" s="8" t="s">
        <v>31</v>
      </c>
      <c r="R15" s="12">
        <v>2473</v>
      </c>
      <c r="S15" s="14"/>
      <c r="T15" s="13"/>
      <c r="U15" s="8" t="s">
        <v>32</v>
      </c>
      <c r="V15" s="12">
        <v>707</v>
      </c>
      <c r="W15" s="13"/>
      <c r="Y15" s="5"/>
    </row>
    <row r="16" spans="1:25">
      <c r="A16" s="4"/>
      <c r="B16" s="8">
        <v>3</v>
      </c>
      <c r="C16" s="12">
        <f t="shared" ref="C16:C27" si="0">C15+1</f>
        <v>3</v>
      </c>
      <c r="D16" s="13"/>
      <c r="E16" s="12" t="s">
        <v>34</v>
      </c>
      <c r="F16" s="14"/>
      <c r="G16" s="13"/>
      <c r="H16" s="12" t="s">
        <v>28</v>
      </c>
      <c r="I16" s="14"/>
      <c r="J16" s="13"/>
      <c r="K16" s="12" t="s">
        <v>29</v>
      </c>
      <c r="L16" s="13"/>
      <c r="M16" s="12" t="s">
        <v>30</v>
      </c>
      <c r="N16" s="13"/>
      <c r="O16" s="12">
        <v>707</v>
      </c>
      <c r="P16" s="13"/>
      <c r="Q16" s="8" t="s">
        <v>31</v>
      </c>
      <c r="R16" s="12">
        <v>707</v>
      </c>
      <c r="S16" s="14"/>
      <c r="T16" s="13"/>
      <c r="U16" s="8" t="s">
        <v>32</v>
      </c>
      <c r="V16" s="12">
        <v>0</v>
      </c>
      <c r="W16" s="13"/>
      <c r="Y16" s="5"/>
    </row>
    <row r="17" spans="1:25">
      <c r="A17" s="4"/>
      <c r="B17" s="26">
        <v>4</v>
      </c>
      <c r="C17" s="32">
        <f t="shared" si="0"/>
        <v>4</v>
      </c>
      <c r="D17" s="33"/>
      <c r="E17" s="12" t="s">
        <v>35</v>
      </c>
      <c r="F17" s="14"/>
      <c r="G17" s="13"/>
      <c r="H17" s="12" t="s">
        <v>28</v>
      </c>
      <c r="I17" s="14"/>
      <c r="J17" s="13"/>
      <c r="K17" s="12" t="s">
        <v>29</v>
      </c>
      <c r="L17" s="13"/>
      <c r="M17" s="12" t="s">
        <v>30</v>
      </c>
      <c r="N17" s="13"/>
      <c r="O17" s="12">
        <v>19081</v>
      </c>
      <c r="P17" s="13"/>
      <c r="Q17" s="8" t="s">
        <v>31</v>
      </c>
      <c r="R17" s="12">
        <v>16961</v>
      </c>
      <c r="S17" s="14"/>
      <c r="T17" s="13"/>
      <c r="U17" s="8" t="s">
        <v>32</v>
      </c>
      <c r="V17" s="12">
        <v>4240</v>
      </c>
      <c r="W17" s="13"/>
      <c r="Y17" s="5"/>
    </row>
    <row r="18" spans="1:25">
      <c r="A18" s="4"/>
      <c r="B18" s="26">
        <v>5</v>
      </c>
      <c r="C18" s="32">
        <f t="shared" si="0"/>
        <v>5</v>
      </c>
      <c r="D18" s="33"/>
      <c r="E18" s="12" t="s">
        <v>36</v>
      </c>
      <c r="F18" s="14"/>
      <c r="G18" s="13"/>
      <c r="H18" s="12" t="s">
        <v>28</v>
      </c>
      <c r="I18" s="14"/>
      <c r="J18" s="13"/>
      <c r="K18" s="12" t="s">
        <v>29</v>
      </c>
      <c r="L18" s="13"/>
      <c r="M18" s="12" t="s">
        <v>30</v>
      </c>
      <c r="N18" s="13"/>
      <c r="O18" s="12">
        <v>18021</v>
      </c>
      <c r="P18" s="13"/>
      <c r="Q18" s="8" t="s">
        <v>31</v>
      </c>
      <c r="R18" s="12">
        <v>10601</v>
      </c>
      <c r="S18" s="14"/>
      <c r="T18" s="13"/>
      <c r="U18" s="8" t="s">
        <v>32</v>
      </c>
      <c r="V18" s="12">
        <v>2827</v>
      </c>
      <c r="W18" s="13"/>
      <c r="Y18" s="5"/>
    </row>
    <row r="19" spans="1:25">
      <c r="A19" s="4"/>
      <c r="B19" s="26">
        <v>6</v>
      </c>
      <c r="C19" s="32">
        <f t="shared" si="0"/>
        <v>6</v>
      </c>
      <c r="D19" s="33"/>
      <c r="E19" s="12" t="s">
        <v>37</v>
      </c>
      <c r="F19" s="14"/>
      <c r="G19" s="13"/>
      <c r="H19" s="12" t="s">
        <v>28</v>
      </c>
      <c r="I19" s="14"/>
      <c r="J19" s="13"/>
      <c r="K19" s="12" t="s">
        <v>29</v>
      </c>
      <c r="L19" s="13"/>
      <c r="M19" s="12" t="s">
        <v>30</v>
      </c>
      <c r="N19" s="13"/>
      <c r="O19" s="12">
        <v>13428</v>
      </c>
      <c r="P19" s="13"/>
      <c r="Q19" s="8" t="s">
        <v>31</v>
      </c>
      <c r="R19" s="12">
        <v>10954</v>
      </c>
      <c r="S19" s="14"/>
      <c r="T19" s="13"/>
      <c r="U19" s="8" t="s">
        <v>32</v>
      </c>
      <c r="V19" s="12">
        <v>1413</v>
      </c>
      <c r="W19" s="13"/>
      <c r="Y19" s="5"/>
    </row>
    <row r="20" spans="1:25">
      <c r="A20" s="4"/>
      <c r="B20" s="26">
        <v>7</v>
      </c>
      <c r="C20" s="32">
        <f t="shared" si="0"/>
        <v>7</v>
      </c>
      <c r="D20" s="33"/>
      <c r="E20" s="12" t="s">
        <v>38</v>
      </c>
      <c r="F20" s="14"/>
      <c r="G20" s="13"/>
      <c r="H20" s="12" t="s">
        <v>28</v>
      </c>
      <c r="I20" s="14"/>
      <c r="J20" s="13"/>
      <c r="K20" s="12" t="s">
        <v>29</v>
      </c>
      <c r="L20" s="13"/>
      <c r="M20" s="12" t="s">
        <v>30</v>
      </c>
      <c r="N20" s="13"/>
      <c r="O20" s="12">
        <v>4947</v>
      </c>
      <c r="P20" s="13"/>
      <c r="Q20" s="8" t="s">
        <v>31</v>
      </c>
      <c r="R20" s="12">
        <v>3534</v>
      </c>
      <c r="S20" s="14"/>
      <c r="T20" s="13"/>
      <c r="U20" s="8" t="s">
        <v>32</v>
      </c>
      <c r="V20" s="12">
        <v>1060</v>
      </c>
      <c r="W20" s="13"/>
      <c r="Y20" s="5"/>
    </row>
    <row r="21" spans="1:25">
      <c r="A21" s="4"/>
      <c r="B21" s="26">
        <v>8</v>
      </c>
      <c r="C21" s="32">
        <f t="shared" si="0"/>
        <v>8</v>
      </c>
      <c r="D21" s="33"/>
      <c r="E21" s="12" t="s">
        <v>39</v>
      </c>
      <c r="F21" s="14"/>
      <c r="G21" s="13"/>
      <c r="H21" s="12" t="s">
        <v>28</v>
      </c>
      <c r="I21" s="14"/>
      <c r="J21" s="13"/>
      <c r="K21" s="12" t="s">
        <v>29</v>
      </c>
      <c r="L21" s="13"/>
      <c r="M21" s="12" t="s">
        <v>30</v>
      </c>
      <c r="N21" s="13"/>
      <c r="O21" s="12">
        <v>6007</v>
      </c>
      <c r="P21" s="13"/>
      <c r="Q21" s="8" t="s">
        <v>31</v>
      </c>
      <c r="R21" s="12">
        <v>4947</v>
      </c>
      <c r="S21" s="14"/>
      <c r="T21" s="13"/>
      <c r="U21" s="8" t="s">
        <v>32</v>
      </c>
      <c r="V21" s="12">
        <v>1413</v>
      </c>
      <c r="W21" s="13"/>
      <c r="Y21" s="5"/>
    </row>
    <row r="22" spans="1:25">
      <c r="A22" s="4"/>
      <c r="B22" s="8">
        <v>9</v>
      </c>
      <c r="C22" s="12">
        <f t="shared" si="0"/>
        <v>9</v>
      </c>
      <c r="D22" s="13"/>
      <c r="E22" s="12" t="s">
        <v>40</v>
      </c>
      <c r="F22" s="14"/>
      <c r="G22" s="13"/>
      <c r="H22" s="12" t="s">
        <v>28</v>
      </c>
      <c r="I22" s="14"/>
      <c r="J22" s="13"/>
      <c r="K22" s="12" t="s">
        <v>29</v>
      </c>
      <c r="L22" s="13"/>
      <c r="M22" s="12" t="s">
        <v>30</v>
      </c>
      <c r="N22" s="13"/>
      <c r="O22" s="12">
        <v>8481</v>
      </c>
      <c r="P22" s="13"/>
      <c r="Q22" s="8" t="s">
        <v>31</v>
      </c>
      <c r="R22" s="12">
        <v>6714</v>
      </c>
      <c r="S22" s="14"/>
      <c r="T22" s="13"/>
      <c r="U22" s="8" t="s">
        <v>32</v>
      </c>
      <c r="V22" s="12">
        <v>1767</v>
      </c>
      <c r="W22" s="13"/>
      <c r="Y22" s="5"/>
    </row>
    <row r="23" spans="1:25">
      <c r="A23" s="4"/>
      <c r="B23" s="8">
        <v>10</v>
      </c>
      <c r="C23" s="12">
        <f t="shared" si="0"/>
        <v>10</v>
      </c>
      <c r="D23" s="13"/>
      <c r="E23" s="12" t="s">
        <v>41</v>
      </c>
      <c r="F23" s="14"/>
      <c r="G23" s="13"/>
      <c r="H23" s="12" t="s">
        <v>28</v>
      </c>
      <c r="I23" s="14"/>
      <c r="J23" s="13"/>
      <c r="K23" s="12" t="s">
        <v>29</v>
      </c>
      <c r="L23" s="13"/>
      <c r="M23" s="12" t="s">
        <v>30</v>
      </c>
      <c r="N23" s="13"/>
      <c r="O23" s="12">
        <v>4947</v>
      </c>
      <c r="P23" s="13"/>
      <c r="Q23" s="8" t="s">
        <v>31</v>
      </c>
      <c r="R23" s="12">
        <v>4240</v>
      </c>
      <c r="S23" s="14"/>
      <c r="T23" s="13"/>
      <c r="U23" s="8" t="s">
        <v>32</v>
      </c>
      <c r="V23" s="12">
        <v>1413</v>
      </c>
      <c r="W23" s="13"/>
      <c r="Y23" s="5"/>
    </row>
    <row r="24" spans="1:25">
      <c r="A24" s="4"/>
      <c r="B24" s="8">
        <v>11</v>
      </c>
      <c r="C24" s="12">
        <f t="shared" si="0"/>
        <v>11</v>
      </c>
      <c r="D24" s="13"/>
      <c r="E24" s="12" t="s">
        <v>42</v>
      </c>
      <c r="F24" s="14"/>
      <c r="G24" s="13"/>
      <c r="H24" s="12" t="s">
        <v>28</v>
      </c>
      <c r="I24" s="14"/>
      <c r="J24" s="13"/>
      <c r="K24" s="12" t="s">
        <v>29</v>
      </c>
      <c r="L24" s="13"/>
      <c r="M24" s="12" t="s">
        <v>30</v>
      </c>
      <c r="N24" s="13"/>
      <c r="O24" s="12">
        <v>1767</v>
      </c>
      <c r="P24" s="13"/>
      <c r="Q24" s="8" t="s">
        <v>31</v>
      </c>
      <c r="R24" s="12">
        <v>1060</v>
      </c>
      <c r="S24" s="14"/>
      <c r="T24" s="13"/>
      <c r="U24" s="8" t="s">
        <v>32</v>
      </c>
      <c r="V24" s="12">
        <v>353</v>
      </c>
      <c r="W24" s="13"/>
      <c r="Y24" s="5"/>
    </row>
    <row r="25" spans="1:25">
      <c r="A25" s="4"/>
      <c r="B25" s="8">
        <v>12</v>
      </c>
      <c r="C25" s="12">
        <f t="shared" si="0"/>
        <v>12</v>
      </c>
      <c r="D25" s="13"/>
      <c r="E25" s="12" t="s">
        <v>43</v>
      </c>
      <c r="F25" s="14"/>
      <c r="G25" s="13"/>
      <c r="H25" s="12" t="s">
        <v>28</v>
      </c>
      <c r="I25" s="14"/>
      <c r="J25" s="13"/>
      <c r="K25" s="12" t="s">
        <v>29</v>
      </c>
      <c r="L25" s="13"/>
      <c r="M25" s="12" t="s">
        <v>30</v>
      </c>
      <c r="N25" s="13"/>
      <c r="O25" s="12">
        <v>353</v>
      </c>
      <c r="P25" s="13"/>
      <c r="Q25" s="8" t="s">
        <v>31</v>
      </c>
      <c r="R25" s="12">
        <v>353</v>
      </c>
      <c r="S25" s="14"/>
      <c r="T25" s="13"/>
      <c r="U25" s="8" t="s">
        <v>32</v>
      </c>
      <c r="V25" s="12">
        <v>0</v>
      </c>
      <c r="W25" s="13"/>
      <c r="Y25" s="5"/>
    </row>
    <row r="26" spans="1:25">
      <c r="A26" s="4"/>
      <c r="B26" s="8">
        <v>13</v>
      </c>
      <c r="C26" s="12">
        <f t="shared" si="0"/>
        <v>13</v>
      </c>
      <c r="D26" s="13"/>
      <c r="E26" s="12" t="s">
        <v>44</v>
      </c>
      <c r="F26" s="14"/>
      <c r="G26" s="13"/>
      <c r="H26" s="12" t="s">
        <v>28</v>
      </c>
      <c r="I26" s="14"/>
      <c r="J26" s="13"/>
      <c r="K26" s="12" t="s">
        <v>29</v>
      </c>
      <c r="L26" s="13"/>
      <c r="M26" s="12" t="s">
        <v>30</v>
      </c>
      <c r="N26" s="13"/>
      <c r="O26" s="12">
        <v>2473</v>
      </c>
      <c r="P26" s="13"/>
      <c r="Q26" s="8" t="s">
        <v>31</v>
      </c>
      <c r="R26" s="12">
        <v>2120</v>
      </c>
      <c r="S26" s="14"/>
      <c r="T26" s="13"/>
      <c r="U26" s="8" t="s">
        <v>32</v>
      </c>
      <c r="V26" s="12">
        <v>707</v>
      </c>
      <c r="W26" s="13"/>
      <c r="Y26" s="5"/>
    </row>
    <row r="27" spans="1:25">
      <c r="A27" s="4"/>
      <c r="B27" s="8">
        <v>14</v>
      </c>
      <c r="C27" s="12">
        <f t="shared" si="0"/>
        <v>14</v>
      </c>
      <c r="D27" s="13"/>
      <c r="E27" s="12" t="s">
        <v>45</v>
      </c>
      <c r="F27" s="14"/>
      <c r="G27" s="13"/>
      <c r="H27" s="12" t="s">
        <v>28</v>
      </c>
      <c r="I27" s="14"/>
      <c r="J27" s="13"/>
      <c r="K27" s="12" t="s">
        <v>29</v>
      </c>
      <c r="L27" s="13"/>
      <c r="M27" s="12" t="s">
        <v>30</v>
      </c>
      <c r="N27" s="13"/>
      <c r="O27" s="12">
        <v>6360</v>
      </c>
      <c r="P27" s="13"/>
      <c r="Q27" s="8" t="s">
        <v>31</v>
      </c>
      <c r="R27" s="12">
        <v>5300</v>
      </c>
      <c r="S27" s="14"/>
      <c r="T27" s="13"/>
      <c r="U27" s="8" t="s">
        <v>32</v>
      </c>
      <c r="V27" s="12">
        <v>1413</v>
      </c>
      <c r="W27" s="13"/>
      <c r="Y27" s="5"/>
    </row>
    <row r="28" spans="1:25">
      <c r="A28" s="4"/>
      <c r="B28" s="27"/>
      <c r="C28" s="29"/>
      <c r="D28" s="30"/>
      <c r="E28" s="29"/>
      <c r="F28" s="31"/>
      <c r="G28" s="30"/>
      <c r="H28" s="29"/>
      <c r="I28" s="31"/>
      <c r="J28" s="30"/>
      <c r="K28" s="27"/>
      <c r="L28" s="28"/>
      <c r="M28" s="29"/>
      <c r="N28" s="30"/>
      <c r="O28" s="29"/>
      <c r="P28" s="30"/>
      <c r="Q28" s="27"/>
      <c r="R28" s="29"/>
      <c r="S28" s="31"/>
      <c r="T28" s="30"/>
      <c r="U28" s="29"/>
      <c r="V28" s="31"/>
      <c r="W28" s="30"/>
      <c r="Y28" s="5"/>
    </row>
    <row r="29" spans="1:25">
      <c r="A29" s="4"/>
      <c r="B29" s="8">
        <v>19</v>
      </c>
      <c r="C29" s="12" t="s">
        <v>16</v>
      </c>
      <c r="D29" s="13"/>
      <c r="E29" s="12" t="s">
        <v>46</v>
      </c>
      <c r="F29" s="14"/>
      <c r="G29" s="13"/>
      <c r="H29" s="12" t="s">
        <v>28</v>
      </c>
      <c r="I29" s="14"/>
      <c r="J29" s="13"/>
      <c r="K29" s="12" t="s">
        <v>29</v>
      </c>
      <c r="L29" s="13"/>
      <c r="M29" s="12" t="s">
        <v>30</v>
      </c>
      <c r="N29" s="13"/>
      <c r="O29" s="12">
        <v>1767</v>
      </c>
      <c r="P29" s="13"/>
      <c r="Q29" s="8" t="s">
        <v>31</v>
      </c>
      <c r="R29" s="12">
        <v>707</v>
      </c>
      <c r="S29" s="14"/>
      <c r="T29" s="13"/>
      <c r="U29" s="8" t="s">
        <v>32</v>
      </c>
      <c r="V29" s="12">
        <v>353</v>
      </c>
      <c r="W29" s="13"/>
      <c r="Y29" s="5"/>
    </row>
    <row r="30" spans="1:25">
      <c r="A30" s="4"/>
      <c r="B30" s="8">
        <v>20</v>
      </c>
      <c r="C30" s="12" t="s">
        <v>17</v>
      </c>
      <c r="D30" s="13"/>
      <c r="E30" s="12" t="s">
        <v>47</v>
      </c>
      <c r="F30" s="14"/>
      <c r="G30" s="13"/>
      <c r="H30" s="12" t="s">
        <v>28</v>
      </c>
      <c r="I30" s="14"/>
      <c r="J30" s="13"/>
      <c r="K30" s="12" t="s">
        <v>29</v>
      </c>
      <c r="L30" s="13"/>
      <c r="M30" s="12" t="s">
        <v>30</v>
      </c>
      <c r="N30" s="13"/>
      <c r="O30" s="12">
        <v>0</v>
      </c>
      <c r="P30" s="13"/>
      <c r="Q30" s="8" t="s">
        <v>31</v>
      </c>
      <c r="R30" s="12">
        <v>0</v>
      </c>
      <c r="S30" s="14"/>
      <c r="T30" s="13"/>
      <c r="U30" s="8" t="s">
        <v>32</v>
      </c>
      <c r="V30" s="12">
        <v>0</v>
      </c>
      <c r="W30" s="13"/>
      <c r="Y30" s="5"/>
    </row>
    <row r="31" spans="1:25">
      <c r="A31" s="4"/>
      <c r="B31" s="8">
        <v>21</v>
      </c>
      <c r="C31" s="12" t="s">
        <v>18</v>
      </c>
      <c r="D31" s="13"/>
      <c r="E31" s="12" t="s">
        <v>48</v>
      </c>
      <c r="F31" s="14"/>
      <c r="G31" s="13"/>
      <c r="H31" s="12" t="s">
        <v>28</v>
      </c>
      <c r="I31" s="14"/>
      <c r="J31" s="13"/>
      <c r="K31" s="12" t="s">
        <v>29</v>
      </c>
      <c r="L31" s="13"/>
      <c r="M31" s="12" t="s">
        <v>30</v>
      </c>
      <c r="N31" s="13"/>
      <c r="O31" s="12">
        <v>1413</v>
      </c>
      <c r="P31" s="13"/>
      <c r="Q31" s="8" t="s">
        <v>31</v>
      </c>
      <c r="R31" s="12">
        <v>707</v>
      </c>
      <c r="S31" s="14"/>
      <c r="T31" s="13"/>
      <c r="U31" s="8" t="s">
        <v>32</v>
      </c>
      <c r="V31" s="12">
        <v>353</v>
      </c>
      <c r="W31" s="13"/>
      <c r="Y31" s="5"/>
    </row>
    <row r="32" spans="1:25">
      <c r="A32" s="4"/>
      <c r="B32" s="8">
        <v>22</v>
      </c>
      <c r="C32" s="12" t="s">
        <v>102</v>
      </c>
      <c r="D32" s="13"/>
      <c r="E32" s="12" t="s">
        <v>49</v>
      </c>
      <c r="F32" s="14"/>
      <c r="G32" s="13"/>
      <c r="H32" s="12" t="s">
        <v>28</v>
      </c>
      <c r="I32" s="14"/>
      <c r="J32" s="13"/>
      <c r="K32" s="12" t="s">
        <v>29</v>
      </c>
      <c r="L32" s="13"/>
      <c r="M32" s="12" t="s">
        <v>30</v>
      </c>
      <c r="N32" s="13"/>
      <c r="O32" s="12">
        <v>8127</v>
      </c>
      <c r="P32" s="13"/>
      <c r="Q32" s="8" t="s">
        <v>31</v>
      </c>
      <c r="R32" s="12">
        <v>3180</v>
      </c>
      <c r="S32" s="14"/>
      <c r="T32" s="13"/>
      <c r="U32" s="8" t="s">
        <v>32</v>
      </c>
      <c r="V32" s="12">
        <v>353</v>
      </c>
      <c r="W32" s="13"/>
      <c r="Y32" s="5"/>
    </row>
    <row r="33" spans="1:25">
      <c r="A33" s="4"/>
      <c r="B33" s="8">
        <v>23</v>
      </c>
      <c r="C33" s="12" t="s">
        <v>103</v>
      </c>
      <c r="D33" s="13"/>
      <c r="E33" s="12" t="s">
        <v>50</v>
      </c>
      <c r="F33" s="14"/>
      <c r="G33" s="13"/>
      <c r="H33" s="12" t="s">
        <v>28</v>
      </c>
      <c r="I33" s="14"/>
      <c r="J33" s="13"/>
      <c r="K33" s="12" t="s">
        <v>29</v>
      </c>
      <c r="L33" s="13"/>
      <c r="M33" s="12" t="s">
        <v>30</v>
      </c>
      <c r="N33" s="13"/>
      <c r="O33" s="12">
        <v>11307</v>
      </c>
      <c r="P33" s="13"/>
      <c r="Q33" s="8" t="s">
        <v>31</v>
      </c>
      <c r="R33" s="12">
        <v>5654</v>
      </c>
      <c r="S33" s="14"/>
      <c r="T33" s="13"/>
      <c r="U33" s="8" t="s">
        <v>32</v>
      </c>
      <c r="V33" s="12">
        <v>707</v>
      </c>
      <c r="W33" s="13"/>
      <c r="Y33" s="5"/>
    </row>
    <row r="34" spans="1:25">
      <c r="A34" s="4"/>
      <c r="B34" s="8">
        <v>24</v>
      </c>
      <c r="C34" s="12" t="s">
        <v>104</v>
      </c>
      <c r="D34" s="13"/>
      <c r="E34" s="12" t="s">
        <v>51</v>
      </c>
      <c r="F34" s="14"/>
      <c r="G34" s="13"/>
      <c r="H34" s="12" t="s">
        <v>28</v>
      </c>
      <c r="I34" s="14"/>
      <c r="J34" s="13"/>
      <c r="K34" s="12" t="s">
        <v>29</v>
      </c>
      <c r="L34" s="13"/>
      <c r="M34" s="12" t="s">
        <v>30</v>
      </c>
      <c r="N34" s="13"/>
      <c r="O34" s="12">
        <v>2827</v>
      </c>
      <c r="P34" s="13"/>
      <c r="Q34" s="8" t="s">
        <v>31</v>
      </c>
      <c r="R34" s="12">
        <v>2120</v>
      </c>
      <c r="S34" s="14"/>
      <c r="T34" s="13"/>
      <c r="U34" s="8" t="s">
        <v>32</v>
      </c>
      <c r="V34" s="12">
        <v>0</v>
      </c>
      <c r="W34" s="13"/>
      <c r="Y34" s="5"/>
    </row>
    <row r="35" spans="1:25">
      <c r="A35" s="4"/>
      <c r="B35" s="8">
        <v>25</v>
      </c>
      <c r="C35" s="12" t="s">
        <v>105</v>
      </c>
      <c r="D35" s="13"/>
      <c r="E35" s="12" t="s">
        <v>52</v>
      </c>
      <c r="F35" s="14"/>
      <c r="G35" s="13"/>
      <c r="H35" s="12" t="s">
        <v>28</v>
      </c>
      <c r="I35" s="14"/>
      <c r="J35" s="13"/>
      <c r="K35" s="12" t="s">
        <v>29</v>
      </c>
      <c r="L35" s="13"/>
      <c r="M35" s="12" t="s">
        <v>30</v>
      </c>
      <c r="N35" s="13"/>
      <c r="O35" s="12">
        <v>8481</v>
      </c>
      <c r="P35" s="13"/>
      <c r="Q35" s="8" t="s">
        <v>31</v>
      </c>
      <c r="R35" s="12">
        <v>4947</v>
      </c>
      <c r="S35" s="14"/>
      <c r="T35" s="13"/>
      <c r="U35" s="8" t="s">
        <v>32</v>
      </c>
      <c r="V35" s="12">
        <v>707</v>
      </c>
      <c r="W35" s="13"/>
      <c r="Y35" s="5"/>
    </row>
    <row r="36" spans="1:25">
      <c r="A36" s="4"/>
      <c r="B36" s="8">
        <v>26</v>
      </c>
      <c r="C36" s="12" t="s">
        <v>106</v>
      </c>
      <c r="D36" s="13"/>
      <c r="E36" s="12" t="s">
        <v>53</v>
      </c>
      <c r="F36" s="14"/>
      <c r="G36" s="13"/>
      <c r="H36" s="12" t="s">
        <v>28</v>
      </c>
      <c r="I36" s="14"/>
      <c r="J36" s="13"/>
      <c r="K36" s="12" t="s">
        <v>29</v>
      </c>
      <c r="L36" s="13"/>
      <c r="M36" s="12" t="s">
        <v>30</v>
      </c>
      <c r="N36" s="13"/>
      <c r="O36" s="12">
        <v>2473</v>
      </c>
      <c r="P36" s="13"/>
      <c r="Q36" s="8" t="s">
        <v>31</v>
      </c>
      <c r="R36" s="12">
        <v>1060</v>
      </c>
      <c r="S36" s="14"/>
      <c r="T36" s="13"/>
      <c r="U36" s="8" t="s">
        <v>32</v>
      </c>
      <c r="V36" s="12">
        <v>353</v>
      </c>
      <c r="W36" s="13"/>
      <c r="Y36" s="5"/>
    </row>
    <row r="37" spans="1:25">
      <c r="A37" s="4"/>
      <c r="B37" s="8">
        <v>27</v>
      </c>
      <c r="C37" s="12" t="s">
        <v>107</v>
      </c>
      <c r="D37" s="13"/>
      <c r="E37" s="12" t="s">
        <v>54</v>
      </c>
      <c r="F37" s="14"/>
      <c r="G37" s="13"/>
      <c r="H37" s="12" t="s">
        <v>28</v>
      </c>
      <c r="I37" s="14"/>
      <c r="J37" s="13"/>
      <c r="K37" s="12" t="s">
        <v>29</v>
      </c>
      <c r="L37" s="13"/>
      <c r="M37" s="12" t="s">
        <v>30</v>
      </c>
      <c r="N37" s="13"/>
      <c r="O37" s="12">
        <v>8834</v>
      </c>
      <c r="P37" s="13"/>
      <c r="Q37" s="8" t="s">
        <v>31</v>
      </c>
      <c r="R37" s="12">
        <v>5654</v>
      </c>
      <c r="S37" s="14"/>
      <c r="T37" s="13"/>
      <c r="U37" s="8" t="s">
        <v>32</v>
      </c>
      <c r="V37" s="12">
        <v>1767</v>
      </c>
      <c r="W37" s="13"/>
      <c r="Y37" s="5"/>
    </row>
    <row r="38" spans="1:25">
      <c r="A38" s="4"/>
      <c r="B38" s="34">
        <v>28</v>
      </c>
      <c r="C38" s="35" t="s">
        <v>108</v>
      </c>
      <c r="D38" s="36"/>
      <c r="E38" s="12" t="s">
        <v>55</v>
      </c>
      <c r="F38" s="14"/>
      <c r="G38" s="13"/>
      <c r="H38" s="12" t="s">
        <v>28</v>
      </c>
      <c r="I38" s="14"/>
      <c r="J38" s="13"/>
      <c r="K38" s="12" t="s">
        <v>29</v>
      </c>
      <c r="L38" s="13"/>
      <c r="M38" s="12" t="s">
        <v>30</v>
      </c>
      <c r="N38" s="13"/>
      <c r="O38" s="12">
        <v>707</v>
      </c>
      <c r="P38" s="13"/>
      <c r="Q38" s="8" t="s">
        <v>31</v>
      </c>
      <c r="R38" s="12">
        <v>353</v>
      </c>
      <c r="S38" s="14"/>
      <c r="T38" s="13"/>
      <c r="U38" s="8" t="s">
        <v>32</v>
      </c>
      <c r="V38" s="12">
        <v>0</v>
      </c>
      <c r="W38" s="13"/>
      <c r="Y38" s="5"/>
    </row>
    <row r="39" spans="1:25">
      <c r="A39" s="4"/>
      <c r="B39" s="8">
        <v>29</v>
      </c>
      <c r="C39" s="12" t="s">
        <v>109</v>
      </c>
      <c r="D39" s="13"/>
      <c r="E39" s="12" t="s">
        <v>56</v>
      </c>
      <c r="F39" s="14"/>
      <c r="G39" s="13"/>
      <c r="H39" s="12" t="s">
        <v>28</v>
      </c>
      <c r="I39" s="14"/>
      <c r="J39" s="13"/>
      <c r="K39" s="12" t="s">
        <v>29</v>
      </c>
      <c r="L39" s="13"/>
      <c r="M39" s="12" t="s">
        <v>30</v>
      </c>
      <c r="N39" s="13"/>
      <c r="O39" s="12">
        <v>3534</v>
      </c>
      <c r="P39" s="13"/>
      <c r="Q39" s="8" t="s">
        <v>31</v>
      </c>
      <c r="R39" s="12">
        <v>2120</v>
      </c>
      <c r="S39" s="14"/>
      <c r="T39" s="13"/>
      <c r="U39" s="8" t="s">
        <v>32</v>
      </c>
      <c r="V39" s="12">
        <v>0</v>
      </c>
      <c r="W39" s="13"/>
      <c r="Y39" s="5"/>
    </row>
    <row r="40" spans="1:25">
      <c r="A40" s="4"/>
      <c r="B40" s="26">
        <v>30</v>
      </c>
      <c r="C40" s="32" t="s">
        <v>110</v>
      </c>
      <c r="D40" s="33"/>
      <c r="E40" s="12" t="s">
        <v>57</v>
      </c>
      <c r="F40" s="14"/>
      <c r="G40" s="13"/>
      <c r="H40" s="12" t="s">
        <v>28</v>
      </c>
      <c r="I40" s="14"/>
      <c r="J40" s="13"/>
      <c r="K40" s="12" t="s">
        <v>29</v>
      </c>
      <c r="L40" s="13"/>
      <c r="M40" s="12" t="s">
        <v>30</v>
      </c>
      <c r="N40" s="13"/>
      <c r="O40" s="12">
        <v>13074</v>
      </c>
      <c r="P40" s="13"/>
      <c r="Q40" s="8" t="s">
        <v>31</v>
      </c>
      <c r="R40" s="12">
        <v>8127</v>
      </c>
      <c r="S40" s="14"/>
      <c r="T40" s="13"/>
      <c r="U40" s="8" t="s">
        <v>32</v>
      </c>
      <c r="V40" s="12">
        <v>2473</v>
      </c>
      <c r="W40" s="13"/>
      <c r="Y40" s="5"/>
    </row>
    <row r="41" spans="1:25">
      <c r="A41" s="4"/>
      <c r="B41" s="26">
        <v>31</v>
      </c>
      <c r="C41" s="32" t="s">
        <v>111</v>
      </c>
      <c r="D41" s="33"/>
      <c r="E41" s="12" t="s">
        <v>58</v>
      </c>
      <c r="F41" s="14"/>
      <c r="G41" s="13"/>
      <c r="H41" s="12" t="s">
        <v>28</v>
      </c>
      <c r="I41" s="14"/>
      <c r="J41" s="13"/>
      <c r="K41" s="12" t="s">
        <v>29</v>
      </c>
      <c r="L41" s="13"/>
      <c r="M41" s="12" t="s">
        <v>30</v>
      </c>
      <c r="N41" s="13"/>
      <c r="O41" s="12">
        <v>10954</v>
      </c>
      <c r="P41" s="13"/>
      <c r="Q41" s="8" t="s">
        <v>31</v>
      </c>
      <c r="R41" s="12">
        <v>5654</v>
      </c>
      <c r="S41" s="14"/>
      <c r="T41" s="13"/>
      <c r="U41" s="8" t="s">
        <v>32</v>
      </c>
      <c r="V41" s="12">
        <v>2120</v>
      </c>
      <c r="W41" s="13"/>
      <c r="Y41" s="5"/>
    </row>
    <row r="42" spans="1:25">
      <c r="A42" s="4"/>
      <c r="B42" s="8">
        <v>32</v>
      </c>
      <c r="C42" s="12" t="s">
        <v>112</v>
      </c>
      <c r="D42" s="13"/>
      <c r="E42" s="12" t="s">
        <v>59</v>
      </c>
      <c r="F42" s="14"/>
      <c r="G42" s="13"/>
      <c r="H42" s="12" t="s">
        <v>28</v>
      </c>
      <c r="I42" s="14"/>
      <c r="J42" s="13"/>
      <c r="K42" s="12" t="s">
        <v>29</v>
      </c>
      <c r="L42" s="13"/>
      <c r="M42" s="12" t="s">
        <v>30</v>
      </c>
      <c r="N42" s="13"/>
      <c r="O42" s="12">
        <v>193640</v>
      </c>
      <c r="P42" s="13"/>
      <c r="Q42" s="8" t="s">
        <v>31</v>
      </c>
      <c r="R42" s="12">
        <v>14134</v>
      </c>
      <c r="S42" s="14"/>
      <c r="T42" s="13"/>
      <c r="U42" s="8" t="s">
        <v>32</v>
      </c>
      <c r="V42" s="12">
        <v>1060</v>
      </c>
      <c r="W42" s="13"/>
      <c r="Y42" s="5"/>
    </row>
    <row r="43" spans="1:25">
      <c r="A43" s="4"/>
      <c r="B43" s="27"/>
      <c r="C43" s="29"/>
      <c r="D43" s="30"/>
      <c r="E43" s="29"/>
      <c r="F43" s="31"/>
      <c r="G43" s="30"/>
      <c r="H43" s="29"/>
      <c r="I43" s="31"/>
      <c r="J43" s="30"/>
      <c r="K43" s="27"/>
      <c r="L43" s="28"/>
      <c r="M43" s="29"/>
      <c r="N43" s="30"/>
      <c r="O43" s="29"/>
      <c r="P43" s="30"/>
      <c r="Q43" s="27"/>
      <c r="R43" s="29"/>
      <c r="S43" s="31"/>
      <c r="T43" s="30"/>
      <c r="U43" s="27"/>
      <c r="V43" s="29"/>
      <c r="W43" s="30"/>
      <c r="Y43" s="5"/>
    </row>
    <row r="44" spans="1:25">
      <c r="A44" s="4"/>
      <c r="B44" s="8">
        <v>33</v>
      </c>
      <c r="C44" s="12" t="s">
        <v>16</v>
      </c>
      <c r="D44" s="13"/>
      <c r="E44" s="12" t="s">
        <v>60</v>
      </c>
      <c r="F44" s="14"/>
      <c r="G44" s="13"/>
      <c r="H44" s="12" t="s">
        <v>28</v>
      </c>
      <c r="I44" s="14"/>
      <c r="J44" s="13"/>
      <c r="K44" s="12" t="s">
        <v>29</v>
      </c>
      <c r="L44" s="13"/>
      <c r="M44" s="12" t="s">
        <v>30</v>
      </c>
      <c r="N44" s="13"/>
      <c r="O44" s="12">
        <v>102473</v>
      </c>
      <c r="P44" s="13"/>
      <c r="Q44" s="8" t="s">
        <v>31</v>
      </c>
      <c r="R44" s="12">
        <v>12014</v>
      </c>
      <c r="S44" s="14"/>
      <c r="T44" s="13"/>
      <c r="U44" s="8" t="s">
        <v>32</v>
      </c>
      <c r="V44" s="12">
        <v>353</v>
      </c>
      <c r="W44" s="13"/>
      <c r="Y44" s="5"/>
    </row>
    <row r="45" spans="1:25">
      <c r="A45" s="4"/>
      <c r="B45" s="8">
        <v>34</v>
      </c>
      <c r="C45" s="12">
        <f>C44+1</f>
        <v>2</v>
      </c>
      <c r="D45" s="13"/>
      <c r="E45" s="12" t="s">
        <v>61</v>
      </c>
      <c r="F45" s="14"/>
      <c r="G45" s="13"/>
      <c r="H45" s="12" t="s">
        <v>28</v>
      </c>
      <c r="I45" s="14"/>
      <c r="J45" s="13"/>
      <c r="K45" s="12" t="s">
        <v>29</v>
      </c>
      <c r="L45" s="13"/>
      <c r="M45" s="12" t="s">
        <v>30</v>
      </c>
      <c r="N45" s="13"/>
      <c r="O45" s="12">
        <v>707</v>
      </c>
      <c r="P45" s="13"/>
      <c r="Q45" s="8" t="s">
        <v>31</v>
      </c>
      <c r="R45" s="12">
        <v>353</v>
      </c>
      <c r="S45" s="14"/>
      <c r="T45" s="13"/>
      <c r="U45" s="8" t="s">
        <v>32</v>
      </c>
      <c r="V45" s="12">
        <v>0</v>
      </c>
      <c r="W45" s="13"/>
      <c r="Y45" s="5"/>
    </row>
    <row r="46" spans="1:25">
      <c r="A46" s="4"/>
      <c r="B46" s="8">
        <v>35</v>
      </c>
      <c r="C46" s="12">
        <f t="shared" ref="C46:C53" si="1">C45+1</f>
        <v>3</v>
      </c>
      <c r="D46" s="13"/>
      <c r="E46" s="12" t="s">
        <v>62</v>
      </c>
      <c r="F46" s="14"/>
      <c r="G46" s="13"/>
      <c r="H46" s="12" t="s">
        <v>28</v>
      </c>
      <c r="I46" s="14"/>
      <c r="J46" s="13"/>
      <c r="K46" s="12" t="s">
        <v>29</v>
      </c>
      <c r="L46" s="13"/>
      <c r="M46" s="12" t="s">
        <v>30</v>
      </c>
      <c r="N46" s="13"/>
      <c r="O46" s="12">
        <v>3534</v>
      </c>
      <c r="P46" s="13"/>
      <c r="Q46" s="8" t="s">
        <v>31</v>
      </c>
      <c r="R46" s="12">
        <v>2120</v>
      </c>
      <c r="S46" s="14"/>
      <c r="T46" s="13"/>
      <c r="U46" s="8" t="s">
        <v>32</v>
      </c>
      <c r="V46" s="12">
        <v>0</v>
      </c>
      <c r="W46" s="13"/>
      <c r="Y46" s="5"/>
    </row>
    <row r="47" spans="1:25">
      <c r="A47" s="4"/>
      <c r="B47" s="8">
        <v>36</v>
      </c>
      <c r="C47" s="12">
        <f t="shared" si="1"/>
        <v>4</v>
      </c>
      <c r="D47" s="13"/>
      <c r="E47" s="12" t="s">
        <v>63</v>
      </c>
      <c r="F47" s="14"/>
      <c r="G47" s="13"/>
      <c r="H47" s="12" t="s">
        <v>28</v>
      </c>
      <c r="I47" s="14"/>
      <c r="J47" s="13"/>
      <c r="K47" s="12" t="s">
        <v>29</v>
      </c>
      <c r="L47" s="13"/>
      <c r="M47" s="12" t="s">
        <v>30</v>
      </c>
      <c r="N47" s="13"/>
      <c r="O47" s="12">
        <v>4947</v>
      </c>
      <c r="P47" s="13"/>
      <c r="Q47" s="8" t="s">
        <v>31</v>
      </c>
      <c r="R47" s="12">
        <v>3180</v>
      </c>
      <c r="S47" s="14"/>
      <c r="T47" s="13"/>
      <c r="U47" s="8" t="s">
        <v>32</v>
      </c>
      <c r="V47" s="12">
        <v>353</v>
      </c>
      <c r="W47" s="13"/>
      <c r="Y47" s="5"/>
    </row>
    <row r="48" spans="1:25">
      <c r="A48" s="4"/>
      <c r="B48" s="8">
        <v>37</v>
      </c>
      <c r="C48" s="12">
        <f t="shared" si="1"/>
        <v>5</v>
      </c>
      <c r="D48" s="13"/>
      <c r="E48" s="12" t="s">
        <v>64</v>
      </c>
      <c r="F48" s="14"/>
      <c r="G48" s="13"/>
      <c r="H48" s="12" t="s">
        <v>28</v>
      </c>
      <c r="I48" s="14"/>
      <c r="J48" s="13"/>
      <c r="K48" s="12" t="s">
        <v>29</v>
      </c>
      <c r="L48" s="13"/>
      <c r="M48" s="12" t="s">
        <v>30</v>
      </c>
      <c r="N48" s="13"/>
      <c r="O48" s="12">
        <v>1767</v>
      </c>
      <c r="P48" s="13"/>
      <c r="Q48" s="8" t="s">
        <v>31</v>
      </c>
      <c r="R48" s="12">
        <v>1060</v>
      </c>
      <c r="S48" s="14"/>
      <c r="T48" s="13"/>
      <c r="U48" s="8" t="s">
        <v>32</v>
      </c>
      <c r="V48" s="12">
        <v>353</v>
      </c>
      <c r="W48" s="13"/>
      <c r="Y48" s="5"/>
    </row>
    <row r="49" spans="1:25">
      <c r="A49" s="4"/>
      <c r="B49" s="26">
        <v>38</v>
      </c>
      <c r="C49" s="32">
        <f t="shared" si="1"/>
        <v>6</v>
      </c>
      <c r="D49" s="33"/>
      <c r="E49" s="12" t="s">
        <v>65</v>
      </c>
      <c r="F49" s="14"/>
      <c r="G49" s="13"/>
      <c r="H49" s="12" t="s">
        <v>28</v>
      </c>
      <c r="I49" s="14"/>
      <c r="J49" s="13"/>
      <c r="K49" s="12" t="s">
        <v>29</v>
      </c>
      <c r="L49" s="13"/>
      <c r="M49" s="12" t="s">
        <v>30</v>
      </c>
      <c r="N49" s="13"/>
      <c r="O49" s="12">
        <v>4594</v>
      </c>
      <c r="P49" s="13"/>
      <c r="Q49" s="8" t="s">
        <v>31</v>
      </c>
      <c r="R49" s="12">
        <v>3534</v>
      </c>
      <c r="S49" s="14"/>
      <c r="T49" s="13"/>
      <c r="U49" s="8" t="s">
        <v>32</v>
      </c>
      <c r="V49" s="12">
        <v>1767</v>
      </c>
      <c r="W49" s="13"/>
      <c r="Y49" s="5"/>
    </row>
    <row r="50" spans="1:25">
      <c r="A50" s="4"/>
      <c r="B50" s="26">
        <v>39</v>
      </c>
      <c r="C50" s="32">
        <f>C49+1</f>
        <v>7</v>
      </c>
      <c r="D50" s="33"/>
      <c r="E50" s="12" t="s">
        <v>66</v>
      </c>
      <c r="F50" s="14"/>
      <c r="G50" s="13"/>
      <c r="H50" s="12" t="s">
        <v>28</v>
      </c>
      <c r="I50" s="14"/>
      <c r="J50" s="13"/>
      <c r="K50" s="12" t="s">
        <v>29</v>
      </c>
      <c r="L50" s="13"/>
      <c r="M50" s="12" t="s">
        <v>30</v>
      </c>
      <c r="N50" s="13"/>
      <c r="O50" s="12">
        <v>7067</v>
      </c>
      <c r="P50" s="13"/>
      <c r="Q50" s="8" t="s">
        <v>31</v>
      </c>
      <c r="R50" s="12">
        <v>3180</v>
      </c>
      <c r="S50" s="14"/>
      <c r="T50" s="13"/>
      <c r="U50" s="8" t="s">
        <v>32</v>
      </c>
      <c r="V50" s="12">
        <v>1060</v>
      </c>
      <c r="W50" s="13"/>
      <c r="Y50" s="5"/>
    </row>
    <row r="51" spans="1:25">
      <c r="A51" s="4"/>
      <c r="B51" s="8">
        <v>40</v>
      </c>
      <c r="C51" s="12">
        <f t="shared" si="1"/>
        <v>8</v>
      </c>
      <c r="D51" s="13"/>
      <c r="E51" s="12" t="s">
        <v>67</v>
      </c>
      <c r="F51" s="14"/>
      <c r="G51" s="13"/>
      <c r="H51" s="12" t="s">
        <v>28</v>
      </c>
      <c r="I51" s="14"/>
      <c r="J51" s="13"/>
      <c r="K51" s="12" t="s">
        <v>29</v>
      </c>
      <c r="L51" s="13"/>
      <c r="M51" s="12" t="s">
        <v>30</v>
      </c>
      <c r="N51" s="13"/>
      <c r="O51" s="12">
        <v>2120</v>
      </c>
      <c r="P51" s="13"/>
      <c r="Q51" s="8" t="s">
        <v>31</v>
      </c>
      <c r="R51" s="12">
        <v>1060</v>
      </c>
      <c r="S51" s="14"/>
      <c r="T51" s="13"/>
      <c r="U51" s="8" t="s">
        <v>32</v>
      </c>
      <c r="V51" s="12">
        <v>0</v>
      </c>
      <c r="W51" s="13"/>
      <c r="Y51" s="5"/>
    </row>
    <row r="52" spans="1:25">
      <c r="A52" s="4"/>
      <c r="B52" s="8">
        <v>41</v>
      </c>
      <c r="C52" s="12">
        <f t="shared" si="1"/>
        <v>9</v>
      </c>
      <c r="D52" s="13"/>
      <c r="E52" s="12" t="s">
        <v>68</v>
      </c>
      <c r="F52" s="14"/>
      <c r="G52" s="13"/>
      <c r="H52" s="12" t="s">
        <v>28</v>
      </c>
      <c r="I52" s="14"/>
      <c r="J52" s="13"/>
      <c r="K52" s="12" t="s">
        <v>29</v>
      </c>
      <c r="L52" s="13"/>
      <c r="M52" s="12" t="s">
        <v>30</v>
      </c>
      <c r="N52" s="13"/>
      <c r="O52" s="12">
        <v>54770</v>
      </c>
      <c r="P52" s="13"/>
      <c r="Q52" s="8" t="s">
        <v>31</v>
      </c>
      <c r="R52" s="12">
        <v>5300</v>
      </c>
      <c r="S52" s="14"/>
      <c r="T52" s="13"/>
      <c r="U52" s="8" t="s">
        <v>32</v>
      </c>
      <c r="V52" s="12">
        <v>1060</v>
      </c>
      <c r="W52" s="13"/>
      <c r="Y52" s="5"/>
    </row>
    <row r="53" spans="1:25">
      <c r="A53" s="4"/>
      <c r="B53" s="8">
        <v>42</v>
      </c>
      <c r="C53" s="12">
        <f t="shared" si="1"/>
        <v>10</v>
      </c>
      <c r="D53" s="13"/>
      <c r="E53" s="12" t="s">
        <v>69</v>
      </c>
      <c r="F53" s="14"/>
      <c r="G53" s="13"/>
      <c r="H53" s="12" t="s">
        <v>28</v>
      </c>
      <c r="I53" s="14"/>
      <c r="J53" s="13"/>
      <c r="K53" s="12" t="s">
        <v>29</v>
      </c>
      <c r="L53" s="13"/>
      <c r="M53" s="12" t="s">
        <v>30</v>
      </c>
      <c r="N53" s="13"/>
      <c r="O53" s="12">
        <v>36042</v>
      </c>
      <c r="P53" s="13"/>
      <c r="Q53" s="8" t="s">
        <v>31</v>
      </c>
      <c r="R53" s="12">
        <v>2473</v>
      </c>
      <c r="S53" s="14"/>
      <c r="T53" s="13"/>
      <c r="U53" s="8" t="s">
        <v>32</v>
      </c>
      <c r="V53" s="12">
        <v>353</v>
      </c>
      <c r="W53" s="13"/>
      <c r="Y53" s="5"/>
    </row>
    <row r="54" spans="1:25">
      <c r="A54" s="4"/>
      <c r="B54" s="8">
        <v>43</v>
      </c>
      <c r="C54" s="12">
        <f>C53+1</f>
        <v>11</v>
      </c>
      <c r="D54" s="13"/>
      <c r="E54" s="12" t="s">
        <v>70</v>
      </c>
      <c r="F54" s="14"/>
      <c r="G54" s="13"/>
      <c r="H54" s="12" t="s">
        <v>28</v>
      </c>
      <c r="I54" s="14"/>
      <c r="J54" s="13"/>
      <c r="K54" s="12" t="s">
        <v>29</v>
      </c>
      <c r="L54" s="13"/>
      <c r="M54" s="12" t="s">
        <v>30</v>
      </c>
      <c r="N54" s="13"/>
      <c r="O54" s="12">
        <v>5654</v>
      </c>
      <c r="P54" s="13"/>
      <c r="Q54" s="8" t="s">
        <v>31</v>
      </c>
      <c r="R54" s="12">
        <v>707</v>
      </c>
      <c r="S54" s="14"/>
      <c r="T54" s="13"/>
      <c r="U54" s="8" t="s">
        <v>32</v>
      </c>
      <c r="V54" s="12">
        <v>0</v>
      </c>
      <c r="W54" s="13"/>
      <c r="Y54" s="5"/>
    </row>
    <row r="55" spans="1:25">
      <c r="A55" s="4"/>
      <c r="B55" s="8">
        <v>44</v>
      </c>
      <c r="C55" s="12">
        <f t="shared" ref="C55" si="2">C54+1</f>
        <v>12</v>
      </c>
      <c r="D55" s="13"/>
      <c r="E55" s="12" t="s">
        <v>71</v>
      </c>
      <c r="F55" s="14"/>
      <c r="G55" s="13"/>
      <c r="H55" s="12" t="s">
        <v>28</v>
      </c>
      <c r="I55" s="14"/>
      <c r="J55" s="13"/>
      <c r="K55" s="12" t="s">
        <v>29</v>
      </c>
      <c r="L55" s="13"/>
      <c r="M55" s="12" t="s">
        <v>30</v>
      </c>
      <c r="N55" s="13"/>
      <c r="O55" s="12">
        <v>2827</v>
      </c>
      <c r="P55" s="13"/>
      <c r="Q55" s="8" t="s">
        <v>31</v>
      </c>
      <c r="R55" s="12">
        <v>1413</v>
      </c>
      <c r="S55" s="14"/>
      <c r="T55" s="13"/>
      <c r="U55" s="8" t="s">
        <v>32</v>
      </c>
      <c r="V55" s="12">
        <v>353</v>
      </c>
      <c r="W55" s="13"/>
      <c r="Y55" s="5"/>
    </row>
    <row r="56" spans="1:25">
      <c r="A56" s="4"/>
      <c r="B56" s="26">
        <v>45</v>
      </c>
      <c r="C56" s="32">
        <f>C55+1</f>
        <v>13</v>
      </c>
      <c r="D56" s="33"/>
      <c r="E56" s="12" t="s">
        <v>72</v>
      </c>
      <c r="F56" s="14"/>
      <c r="G56" s="13"/>
      <c r="H56" s="12" t="s">
        <v>28</v>
      </c>
      <c r="I56" s="14"/>
      <c r="J56" s="13"/>
      <c r="K56" s="12" t="s">
        <v>29</v>
      </c>
      <c r="L56" s="13"/>
      <c r="M56" s="12" t="s">
        <v>30</v>
      </c>
      <c r="N56" s="13"/>
      <c r="O56" s="12">
        <v>208127</v>
      </c>
      <c r="P56" s="13"/>
      <c r="Q56" s="8" t="s">
        <v>31</v>
      </c>
      <c r="R56" s="12">
        <v>34276</v>
      </c>
      <c r="S56" s="14"/>
      <c r="T56" s="13"/>
      <c r="U56" s="8" t="s">
        <v>32</v>
      </c>
      <c r="V56" s="12">
        <v>3887</v>
      </c>
      <c r="W56" s="13"/>
      <c r="Y56" s="5"/>
    </row>
    <row r="57" spans="1:25">
      <c r="A57" s="4"/>
      <c r="B57" s="26">
        <v>46</v>
      </c>
      <c r="C57" s="32">
        <f t="shared" ref="C57" si="3">C56+1</f>
        <v>14</v>
      </c>
      <c r="D57" s="33"/>
      <c r="E57" s="12" t="s">
        <v>73</v>
      </c>
      <c r="F57" s="14"/>
      <c r="G57" s="13"/>
      <c r="H57" s="12" t="s">
        <v>28</v>
      </c>
      <c r="I57" s="14"/>
      <c r="J57" s="13"/>
      <c r="K57" s="12" t="s">
        <v>29</v>
      </c>
      <c r="L57" s="13"/>
      <c r="M57" s="12" t="s">
        <v>30</v>
      </c>
      <c r="N57" s="13"/>
      <c r="O57" s="12">
        <v>69965</v>
      </c>
      <c r="P57" s="13"/>
      <c r="Q57" s="8" t="s">
        <v>31</v>
      </c>
      <c r="R57" s="12">
        <v>44170</v>
      </c>
      <c r="S57" s="14"/>
      <c r="T57" s="13"/>
      <c r="U57" s="8" t="s">
        <v>32</v>
      </c>
      <c r="V57" s="12">
        <v>4240</v>
      </c>
      <c r="W57" s="13"/>
      <c r="Y57" s="5"/>
    </row>
    <row r="58" spans="1:25">
      <c r="A58" s="4"/>
      <c r="B58" s="26">
        <v>47</v>
      </c>
      <c r="C58" s="32" t="s">
        <v>16</v>
      </c>
      <c r="D58" s="33"/>
      <c r="E58" s="12" t="s">
        <v>74</v>
      </c>
      <c r="F58" s="14"/>
      <c r="G58" s="13"/>
      <c r="H58" s="12" t="s">
        <v>28</v>
      </c>
      <c r="I58" s="14"/>
      <c r="J58" s="13"/>
      <c r="K58" s="12" t="s">
        <v>29</v>
      </c>
      <c r="L58" s="13"/>
      <c r="M58" s="12" t="s">
        <v>30</v>
      </c>
      <c r="N58" s="13"/>
      <c r="O58" s="12">
        <v>43463</v>
      </c>
      <c r="P58" s="13"/>
      <c r="Q58" s="8" t="s">
        <v>31</v>
      </c>
      <c r="R58" s="12">
        <v>10954</v>
      </c>
      <c r="S58" s="14"/>
      <c r="T58" s="13"/>
      <c r="U58" s="8" t="s">
        <v>32</v>
      </c>
      <c r="V58" s="12">
        <v>1767</v>
      </c>
      <c r="W58" s="13"/>
      <c r="Y58" s="5"/>
    </row>
    <row r="59" spans="1:25">
      <c r="A59" s="4"/>
      <c r="B59" s="8">
        <v>48</v>
      </c>
      <c r="C59" s="12">
        <f>C58+1</f>
        <v>2</v>
      </c>
      <c r="D59" s="13"/>
      <c r="E59" s="12" t="s">
        <v>75</v>
      </c>
      <c r="F59" s="14"/>
      <c r="G59" s="13"/>
      <c r="H59" s="12" t="s">
        <v>28</v>
      </c>
      <c r="I59" s="14"/>
      <c r="J59" s="13"/>
      <c r="K59" s="12" t="s">
        <v>29</v>
      </c>
      <c r="L59" s="13"/>
      <c r="M59" s="12" t="s">
        <v>30</v>
      </c>
      <c r="N59" s="13"/>
      <c r="O59" s="12">
        <v>68551</v>
      </c>
      <c r="P59" s="13"/>
      <c r="Q59" s="8" t="s">
        <v>31</v>
      </c>
      <c r="R59" s="12">
        <v>3887</v>
      </c>
      <c r="S59" s="14"/>
      <c r="T59" s="13"/>
      <c r="U59" s="8" t="s">
        <v>32</v>
      </c>
      <c r="V59" s="12">
        <v>353</v>
      </c>
      <c r="W59" s="13"/>
      <c r="Y59" s="5"/>
    </row>
    <row r="60" spans="1:25">
      <c r="A60" s="4"/>
      <c r="B60" s="8">
        <v>49</v>
      </c>
      <c r="C60" s="12">
        <f t="shared" ref="C60:C71" si="4">C59+1</f>
        <v>3</v>
      </c>
      <c r="D60" s="13"/>
      <c r="E60" s="12" t="s">
        <v>76</v>
      </c>
      <c r="F60" s="14"/>
      <c r="G60" s="13"/>
      <c r="H60" s="12" t="s">
        <v>28</v>
      </c>
      <c r="I60" s="14"/>
      <c r="J60" s="13"/>
      <c r="K60" s="12" t="s">
        <v>29</v>
      </c>
      <c r="L60" s="13"/>
      <c r="M60" s="12" t="s">
        <v>30</v>
      </c>
      <c r="N60" s="13"/>
      <c r="O60" s="12">
        <v>21908</v>
      </c>
      <c r="P60" s="13"/>
      <c r="Q60" s="8" t="s">
        <v>31</v>
      </c>
      <c r="R60" s="12">
        <v>2120</v>
      </c>
      <c r="S60" s="14"/>
      <c r="T60" s="13"/>
      <c r="U60" s="8" t="s">
        <v>32</v>
      </c>
      <c r="V60" s="12">
        <v>0</v>
      </c>
      <c r="W60" s="13"/>
      <c r="Y60" s="5"/>
    </row>
    <row r="61" spans="1:25">
      <c r="A61" s="4"/>
      <c r="B61" s="8">
        <v>50</v>
      </c>
      <c r="C61" s="12">
        <f t="shared" si="4"/>
        <v>4</v>
      </c>
      <c r="D61" s="13"/>
      <c r="E61" s="12" t="s">
        <v>77</v>
      </c>
      <c r="F61" s="14"/>
      <c r="G61" s="13"/>
      <c r="H61" s="12" t="s">
        <v>28</v>
      </c>
      <c r="I61" s="14"/>
      <c r="J61" s="13"/>
      <c r="K61" s="12" t="s">
        <v>29</v>
      </c>
      <c r="L61" s="13"/>
      <c r="M61" s="12" t="s">
        <v>30</v>
      </c>
      <c r="N61" s="13"/>
      <c r="O61" s="12">
        <v>102473</v>
      </c>
      <c r="P61" s="13"/>
      <c r="Q61" s="8" t="s">
        <v>31</v>
      </c>
      <c r="R61" s="12">
        <v>9187</v>
      </c>
      <c r="S61" s="14"/>
      <c r="T61" s="13"/>
      <c r="U61" s="8" t="s">
        <v>32</v>
      </c>
      <c r="V61" s="12">
        <v>707</v>
      </c>
      <c r="W61" s="13"/>
      <c r="Y61" s="5"/>
    </row>
    <row r="62" spans="1:25">
      <c r="A62" s="4"/>
      <c r="B62" s="8">
        <v>51</v>
      </c>
      <c r="C62" s="12">
        <f t="shared" si="4"/>
        <v>5</v>
      </c>
      <c r="D62" s="13"/>
      <c r="E62" s="12" t="s">
        <v>78</v>
      </c>
      <c r="F62" s="14"/>
      <c r="G62" s="13"/>
      <c r="H62" s="12" t="s">
        <v>28</v>
      </c>
      <c r="I62" s="14"/>
      <c r="J62" s="13"/>
      <c r="K62" s="12" t="s">
        <v>29</v>
      </c>
      <c r="L62" s="13"/>
      <c r="M62" s="12" t="s">
        <v>30</v>
      </c>
      <c r="N62" s="13"/>
      <c r="O62" s="12">
        <v>26855</v>
      </c>
      <c r="P62" s="13"/>
      <c r="Q62" s="8" t="s">
        <v>31</v>
      </c>
      <c r="R62" s="12">
        <v>2827</v>
      </c>
      <c r="S62" s="14"/>
      <c r="T62" s="13"/>
      <c r="U62" s="8" t="s">
        <v>32</v>
      </c>
      <c r="V62" s="12">
        <v>353</v>
      </c>
      <c r="W62" s="13"/>
      <c r="Y62" s="5"/>
    </row>
    <row r="63" spans="1:25">
      <c r="A63" s="4"/>
      <c r="B63" s="8">
        <v>52</v>
      </c>
      <c r="C63" s="12">
        <f t="shared" si="4"/>
        <v>6</v>
      </c>
      <c r="D63" s="13"/>
      <c r="E63" s="12" t="s">
        <v>79</v>
      </c>
      <c r="F63" s="14"/>
      <c r="G63" s="13"/>
      <c r="H63" s="12" t="s">
        <v>28</v>
      </c>
      <c r="I63" s="14"/>
      <c r="J63" s="13"/>
      <c r="K63" s="12" t="s">
        <v>29</v>
      </c>
      <c r="L63" s="13"/>
      <c r="M63" s="12" t="s">
        <v>30</v>
      </c>
      <c r="N63" s="13"/>
      <c r="O63" s="12">
        <v>6360</v>
      </c>
      <c r="P63" s="13"/>
      <c r="Q63" s="8" t="s">
        <v>31</v>
      </c>
      <c r="R63" s="12">
        <v>707</v>
      </c>
      <c r="S63" s="14"/>
      <c r="T63" s="13"/>
      <c r="U63" s="8" t="s">
        <v>32</v>
      </c>
      <c r="V63" s="12">
        <v>0</v>
      </c>
      <c r="W63" s="13"/>
      <c r="Y63" s="5"/>
    </row>
    <row r="64" spans="1:25">
      <c r="A64" s="4"/>
      <c r="B64" s="8">
        <v>53</v>
      </c>
      <c r="C64" s="12">
        <f t="shared" si="4"/>
        <v>7</v>
      </c>
      <c r="D64" s="13"/>
      <c r="E64" s="12" t="s">
        <v>80</v>
      </c>
      <c r="F64" s="14"/>
      <c r="G64" s="13"/>
      <c r="H64" s="12" t="s">
        <v>28</v>
      </c>
      <c r="I64" s="14"/>
      <c r="J64" s="13"/>
      <c r="K64" s="12" t="s">
        <v>29</v>
      </c>
      <c r="L64" s="13"/>
      <c r="M64" s="12" t="s">
        <v>30</v>
      </c>
      <c r="N64" s="13"/>
      <c r="O64" s="12">
        <v>3180</v>
      </c>
      <c r="P64" s="13"/>
      <c r="Q64" s="8" t="s">
        <v>31</v>
      </c>
      <c r="R64" s="12">
        <v>1413</v>
      </c>
      <c r="S64" s="14"/>
      <c r="T64" s="13"/>
      <c r="U64" s="8" t="s">
        <v>32</v>
      </c>
      <c r="V64" s="12">
        <v>0</v>
      </c>
      <c r="W64" s="13"/>
      <c r="Y64" s="5"/>
    </row>
    <row r="65" spans="1:25">
      <c r="A65" s="4"/>
      <c r="B65" s="26">
        <v>54</v>
      </c>
      <c r="C65" s="32">
        <f t="shared" si="4"/>
        <v>8</v>
      </c>
      <c r="D65" s="33"/>
      <c r="E65" s="12" t="s">
        <v>81</v>
      </c>
      <c r="F65" s="14"/>
      <c r="G65" s="13"/>
      <c r="H65" s="12" t="s">
        <v>28</v>
      </c>
      <c r="I65" s="14"/>
      <c r="J65" s="13"/>
      <c r="K65" s="12" t="s">
        <v>29</v>
      </c>
      <c r="L65" s="13"/>
      <c r="M65" s="12" t="s">
        <v>30</v>
      </c>
      <c r="N65" s="13"/>
      <c r="O65" s="12">
        <v>9894</v>
      </c>
      <c r="P65" s="13"/>
      <c r="Q65" s="8" t="s">
        <v>31</v>
      </c>
      <c r="R65" s="12">
        <v>7774</v>
      </c>
      <c r="S65" s="14"/>
      <c r="T65" s="13"/>
      <c r="U65" s="8" t="s">
        <v>32</v>
      </c>
      <c r="V65" s="12">
        <v>2827</v>
      </c>
      <c r="W65" s="13"/>
      <c r="Y65" s="5"/>
    </row>
    <row r="66" spans="1:25">
      <c r="A66" s="4"/>
      <c r="B66" s="8">
        <v>55</v>
      </c>
      <c r="C66" s="12">
        <f t="shared" si="4"/>
        <v>9</v>
      </c>
      <c r="D66" s="13"/>
      <c r="E66" s="12" t="s">
        <v>82</v>
      </c>
      <c r="F66" s="14"/>
      <c r="G66" s="13"/>
      <c r="H66" s="12" t="s">
        <v>28</v>
      </c>
      <c r="I66" s="14"/>
      <c r="J66" s="13"/>
      <c r="K66" s="12" t="s">
        <v>29</v>
      </c>
      <c r="L66" s="13"/>
      <c r="M66" s="12" t="s">
        <v>30</v>
      </c>
      <c r="N66" s="13"/>
      <c r="O66" s="12">
        <v>3887</v>
      </c>
      <c r="P66" s="13"/>
      <c r="Q66" s="8" t="s">
        <v>31</v>
      </c>
      <c r="R66" s="12">
        <v>1060</v>
      </c>
      <c r="S66" s="14"/>
      <c r="T66" s="13"/>
      <c r="U66" s="8" t="s">
        <v>32</v>
      </c>
      <c r="V66" s="12">
        <v>353</v>
      </c>
      <c r="W66" s="13"/>
      <c r="Y66" s="5"/>
    </row>
    <row r="67" spans="1:25">
      <c r="A67" s="4"/>
      <c r="B67" s="8">
        <v>56</v>
      </c>
      <c r="C67" s="12">
        <f t="shared" si="4"/>
        <v>10</v>
      </c>
      <c r="D67" s="13"/>
      <c r="E67" s="12" t="s">
        <v>83</v>
      </c>
      <c r="F67" s="14"/>
      <c r="G67" s="13"/>
      <c r="H67" s="12" t="s">
        <v>28</v>
      </c>
      <c r="I67" s="14"/>
      <c r="J67" s="13"/>
      <c r="K67" s="12" t="s">
        <v>29</v>
      </c>
      <c r="L67" s="13"/>
      <c r="M67" s="12" t="s">
        <v>30</v>
      </c>
      <c r="N67" s="13"/>
      <c r="O67" s="12">
        <v>7774</v>
      </c>
      <c r="P67" s="13"/>
      <c r="Q67" s="8" t="s">
        <v>31</v>
      </c>
      <c r="R67" s="12">
        <v>3534</v>
      </c>
      <c r="S67" s="14"/>
      <c r="T67" s="13"/>
      <c r="U67" s="8" t="s">
        <v>32</v>
      </c>
      <c r="V67" s="12">
        <v>0</v>
      </c>
      <c r="W67" s="13"/>
      <c r="Y67" s="5"/>
    </row>
    <row r="68" spans="1:25">
      <c r="A68" s="4"/>
      <c r="B68" s="26">
        <v>57</v>
      </c>
      <c r="C68" s="32">
        <f t="shared" si="4"/>
        <v>11</v>
      </c>
      <c r="D68" s="33"/>
      <c r="E68" s="12" t="s">
        <v>84</v>
      </c>
      <c r="F68" s="14"/>
      <c r="G68" s="13"/>
      <c r="H68" s="12" t="s">
        <v>28</v>
      </c>
      <c r="I68" s="14"/>
      <c r="J68" s="13"/>
      <c r="K68" s="12" t="s">
        <v>29</v>
      </c>
      <c r="L68" s="13"/>
      <c r="M68" s="12" t="s">
        <v>30</v>
      </c>
      <c r="N68" s="13"/>
      <c r="O68" s="12">
        <v>2827</v>
      </c>
      <c r="P68" s="13"/>
      <c r="Q68" s="8" t="s">
        <v>31</v>
      </c>
      <c r="R68" s="12">
        <v>2473</v>
      </c>
      <c r="S68" s="14"/>
      <c r="T68" s="13"/>
      <c r="U68" s="8" t="s">
        <v>32</v>
      </c>
      <c r="V68" s="12">
        <v>1060</v>
      </c>
      <c r="W68" s="13"/>
      <c r="Y68" s="5"/>
    </row>
    <row r="69" spans="1:25">
      <c r="A69" s="4"/>
      <c r="B69" s="8">
        <v>58</v>
      </c>
      <c r="C69" s="12">
        <f t="shared" si="4"/>
        <v>12</v>
      </c>
      <c r="D69" s="13"/>
      <c r="E69" s="12" t="s">
        <v>85</v>
      </c>
      <c r="F69" s="14"/>
      <c r="G69" s="13"/>
      <c r="H69" s="12" t="s">
        <v>28</v>
      </c>
      <c r="I69" s="14"/>
      <c r="J69" s="13"/>
      <c r="K69" s="12" t="s">
        <v>29</v>
      </c>
      <c r="L69" s="13"/>
      <c r="M69" s="12" t="s">
        <v>30</v>
      </c>
      <c r="N69" s="13"/>
      <c r="O69" s="12">
        <v>0</v>
      </c>
      <c r="P69" s="13"/>
      <c r="Q69" s="8" t="s">
        <v>31</v>
      </c>
      <c r="R69" s="12">
        <v>0</v>
      </c>
      <c r="S69" s="14"/>
      <c r="T69" s="13"/>
      <c r="U69" s="8" t="s">
        <v>32</v>
      </c>
      <c r="V69" s="12">
        <v>0</v>
      </c>
      <c r="W69" s="13"/>
      <c r="Y69" s="5"/>
    </row>
    <row r="70" spans="1:25">
      <c r="A70" s="4"/>
      <c r="B70" s="8">
        <v>59</v>
      </c>
      <c r="C70" s="12">
        <f t="shared" si="4"/>
        <v>13</v>
      </c>
      <c r="D70" s="13"/>
      <c r="E70" s="12" t="s">
        <v>86</v>
      </c>
      <c r="F70" s="14"/>
      <c r="G70" s="13"/>
      <c r="H70" s="12" t="s">
        <v>28</v>
      </c>
      <c r="I70" s="14"/>
      <c r="J70" s="13"/>
      <c r="K70" s="12" t="s">
        <v>29</v>
      </c>
      <c r="L70" s="13"/>
      <c r="M70" s="12" t="s">
        <v>30</v>
      </c>
      <c r="N70" s="13"/>
      <c r="O70" s="12">
        <v>1413</v>
      </c>
      <c r="P70" s="13"/>
      <c r="Q70" s="8" t="s">
        <v>31</v>
      </c>
      <c r="R70" s="12">
        <v>353</v>
      </c>
      <c r="S70" s="14"/>
      <c r="T70" s="13"/>
      <c r="U70" s="8" t="s">
        <v>32</v>
      </c>
      <c r="V70" s="12">
        <v>0</v>
      </c>
      <c r="W70" s="13"/>
      <c r="Y70" s="5"/>
    </row>
    <row r="71" spans="1:25">
      <c r="A71" s="4"/>
      <c r="B71" s="8">
        <v>60</v>
      </c>
      <c r="C71" s="12">
        <f t="shared" si="4"/>
        <v>14</v>
      </c>
      <c r="D71" s="13"/>
      <c r="E71" s="12" t="s">
        <v>87</v>
      </c>
      <c r="F71" s="14"/>
      <c r="G71" s="13"/>
      <c r="H71" s="12" t="s">
        <v>28</v>
      </c>
      <c r="I71" s="14"/>
      <c r="J71" s="13"/>
      <c r="K71" s="12" t="s">
        <v>29</v>
      </c>
      <c r="L71" s="13"/>
      <c r="M71" s="12" t="s">
        <v>30</v>
      </c>
      <c r="N71" s="13"/>
      <c r="O71" s="12">
        <v>6360</v>
      </c>
      <c r="P71" s="13"/>
      <c r="Q71" s="8" t="s">
        <v>31</v>
      </c>
      <c r="R71" s="12">
        <v>4240</v>
      </c>
      <c r="S71" s="14"/>
      <c r="T71" s="13"/>
      <c r="U71" s="8" t="s">
        <v>32</v>
      </c>
      <c r="V71" s="12">
        <v>707</v>
      </c>
      <c r="W71" s="13"/>
      <c r="Y71" s="5"/>
    </row>
    <row r="72" spans="1:25">
      <c r="A72" s="4"/>
      <c r="B72" s="8">
        <v>61</v>
      </c>
      <c r="C72" s="12">
        <v>1</v>
      </c>
      <c r="D72" s="13"/>
      <c r="E72" s="12" t="s">
        <v>88</v>
      </c>
      <c r="F72" s="14"/>
      <c r="G72" s="13"/>
      <c r="H72" s="12" t="s">
        <v>28</v>
      </c>
      <c r="I72" s="14"/>
      <c r="J72" s="13"/>
      <c r="K72" s="12" t="s">
        <v>29</v>
      </c>
      <c r="L72" s="13"/>
      <c r="M72" s="12" t="s">
        <v>30</v>
      </c>
      <c r="N72" s="13"/>
      <c r="O72" s="12">
        <v>2120</v>
      </c>
      <c r="P72" s="13"/>
      <c r="Q72" s="8" t="s">
        <v>31</v>
      </c>
      <c r="R72" s="12">
        <v>1060</v>
      </c>
      <c r="S72" s="14"/>
      <c r="T72" s="13"/>
      <c r="U72" s="8" t="s">
        <v>32</v>
      </c>
      <c r="V72" s="12">
        <v>353</v>
      </c>
      <c r="W72" s="13"/>
      <c r="Y72" s="5"/>
    </row>
    <row r="73" spans="1:25">
      <c r="A73" s="4"/>
      <c r="B73" s="8">
        <v>62</v>
      </c>
      <c r="C73" s="12" t="s">
        <v>17</v>
      </c>
      <c r="D73" s="13"/>
      <c r="E73" s="12" t="s">
        <v>89</v>
      </c>
      <c r="F73" s="14"/>
      <c r="G73" s="13"/>
      <c r="H73" s="12" t="s">
        <v>28</v>
      </c>
      <c r="I73" s="14"/>
      <c r="J73" s="13"/>
      <c r="K73" s="12" t="s">
        <v>29</v>
      </c>
      <c r="L73" s="13"/>
      <c r="M73" s="12" t="s">
        <v>30</v>
      </c>
      <c r="N73" s="13"/>
      <c r="O73" s="12">
        <v>353</v>
      </c>
      <c r="P73" s="13"/>
      <c r="Q73" s="8" t="s">
        <v>31</v>
      </c>
      <c r="R73" s="12">
        <v>353</v>
      </c>
      <c r="S73" s="14"/>
      <c r="T73" s="13"/>
      <c r="U73" s="8" t="s">
        <v>32</v>
      </c>
      <c r="V73" s="12">
        <v>353</v>
      </c>
      <c r="W73" s="13"/>
      <c r="Y73" s="5"/>
    </row>
    <row r="74" spans="1:25">
      <c r="A74" s="4"/>
      <c r="B74" s="8">
        <v>63</v>
      </c>
      <c r="C74" s="12" t="s">
        <v>18</v>
      </c>
      <c r="D74" s="13"/>
      <c r="E74" s="12" t="s">
        <v>90</v>
      </c>
      <c r="F74" s="14"/>
      <c r="G74" s="13"/>
      <c r="H74" s="12" t="s">
        <v>28</v>
      </c>
      <c r="I74" s="14"/>
      <c r="J74" s="13"/>
      <c r="K74" s="12" t="s">
        <v>29</v>
      </c>
      <c r="L74" s="13"/>
      <c r="M74" s="12" t="s">
        <v>30</v>
      </c>
      <c r="N74" s="13"/>
      <c r="O74" s="12">
        <v>0</v>
      </c>
      <c r="P74" s="13"/>
      <c r="Q74" s="8" t="s">
        <v>31</v>
      </c>
      <c r="R74" s="12">
        <v>0</v>
      </c>
      <c r="S74" s="14"/>
      <c r="T74" s="13"/>
      <c r="U74" s="8" t="s">
        <v>32</v>
      </c>
      <c r="V74" s="12">
        <v>0</v>
      </c>
      <c r="W74" s="13"/>
      <c r="Y74" s="5"/>
    </row>
    <row r="75" spans="1:25">
      <c r="A75" s="4"/>
      <c r="B75" s="8">
        <v>64</v>
      </c>
      <c r="C75" s="12" t="s">
        <v>102</v>
      </c>
      <c r="D75" s="13"/>
      <c r="E75" s="12" t="s">
        <v>91</v>
      </c>
      <c r="F75" s="14"/>
      <c r="G75" s="13"/>
      <c r="H75" s="12" t="s">
        <v>28</v>
      </c>
      <c r="I75" s="14"/>
      <c r="J75" s="13"/>
      <c r="K75" s="12" t="s">
        <v>29</v>
      </c>
      <c r="L75" s="13"/>
      <c r="M75" s="12" t="s">
        <v>30</v>
      </c>
      <c r="N75" s="13"/>
      <c r="O75" s="12">
        <v>2827</v>
      </c>
      <c r="P75" s="13"/>
      <c r="Q75" s="8" t="s">
        <v>31</v>
      </c>
      <c r="R75" s="12">
        <v>1060</v>
      </c>
      <c r="S75" s="14"/>
      <c r="T75" s="13"/>
      <c r="U75" s="8" t="s">
        <v>32</v>
      </c>
      <c r="V75" s="12">
        <v>353</v>
      </c>
      <c r="W75" s="13"/>
      <c r="Y75" s="5"/>
    </row>
    <row r="76" spans="1:25">
      <c r="A76" s="4"/>
      <c r="B76" s="8">
        <v>65</v>
      </c>
      <c r="C76" s="12" t="s">
        <v>103</v>
      </c>
      <c r="D76" s="13"/>
      <c r="E76" s="12" t="s">
        <v>92</v>
      </c>
      <c r="F76" s="14"/>
      <c r="G76" s="13"/>
      <c r="H76" s="12" t="s">
        <v>28</v>
      </c>
      <c r="I76" s="14"/>
      <c r="J76" s="13"/>
      <c r="K76" s="12" t="s">
        <v>29</v>
      </c>
      <c r="L76" s="13"/>
      <c r="M76" s="12" t="s">
        <v>30</v>
      </c>
      <c r="N76" s="13"/>
      <c r="O76" s="12">
        <v>1060</v>
      </c>
      <c r="P76" s="13"/>
      <c r="Q76" s="8" t="s">
        <v>31</v>
      </c>
      <c r="R76" s="12">
        <v>707</v>
      </c>
      <c r="S76" s="14"/>
      <c r="T76" s="13"/>
      <c r="U76" s="8" t="s">
        <v>32</v>
      </c>
      <c r="V76" s="12">
        <v>0</v>
      </c>
      <c r="W76" s="13"/>
      <c r="Y76" s="5"/>
    </row>
    <row r="77" spans="1:25">
      <c r="A77" s="4"/>
      <c r="B77" s="8">
        <v>66</v>
      </c>
      <c r="C77" s="12" t="s">
        <v>104</v>
      </c>
      <c r="D77" s="13"/>
      <c r="E77" s="12" t="s">
        <v>93</v>
      </c>
      <c r="F77" s="14"/>
      <c r="G77" s="13"/>
      <c r="H77" s="12" t="s">
        <v>28</v>
      </c>
      <c r="I77" s="14"/>
      <c r="J77" s="13"/>
      <c r="K77" s="12" t="s">
        <v>29</v>
      </c>
      <c r="L77" s="13"/>
      <c r="M77" s="12" t="s">
        <v>30</v>
      </c>
      <c r="N77" s="13"/>
      <c r="O77" s="12">
        <v>4594</v>
      </c>
      <c r="P77" s="13"/>
      <c r="Q77" s="8" t="s">
        <v>31</v>
      </c>
      <c r="R77" s="12">
        <v>4240</v>
      </c>
      <c r="S77" s="14"/>
      <c r="T77" s="13"/>
      <c r="U77" s="8" t="s">
        <v>32</v>
      </c>
      <c r="V77" s="12">
        <v>353</v>
      </c>
      <c r="W77" s="13"/>
      <c r="Y77" s="5"/>
    </row>
    <row r="78" spans="1:25">
      <c r="A78" s="4"/>
      <c r="B78" s="8">
        <v>67</v>
      </c>
      <c r="C78" s="12" t="s">
        <v>105</v>
      </c>
      <c r="D78" s="13"/>
      <c r="E78" s="12" t="s">
        <v>94</v>
      </c>
      <c r="F78" s="14"/>
      <c r="G78" s="13"/>
      <c r="H78" s="12" t="s">
        <v>28</v>
      </c>
      <c r="I78" s="14"/>
      <c r="J78" s="13"/>
      <c r="K78" s="12" t="s">
        <v>29</v>
      </c>
      <c r="L78" s="13"/>
      <c r="M78" s="12" t="s">
        <v>30</v>
      </c>
      <c r="N78" s="13"/>
      <c r="O78" s="12">
        <v>707</v>
      </c>
      <c r="P78" s="13"/>
      <c r="Q78" s="8" t="s">
        <v>31</v>
      </c>
      <c r="R78" s="12">
        <v>707</v>
      </c>
      <c r="S78" s="14"/>
      <c r="T78" s="13"/>
      <c r="U78" s="8" t="s">
        <v>32</v>
      </c>
      <c r="V78" s="12">
        <v>353</v>
      </c>
      <c r="W78" s="13"/>
      <c r="Y78" s="5"/>
    </row>
    <row r="79" spans="1:25">
      <c r="A79" s="4"/>
      <c r="B79" s="8">
        <v>68</v>
      </c>
      <c r="C79" s="12" t="s">
        <v>106</v>
      </c>
      <c r="D79" s="13"/>
      <c r="E79" s="12" t="s">
        <v>95</v>
      </c>
      <c r="F79" s="14"/>
      <c r="G79" s="13"/>
      <c r="H79" s="12" t="s">
        <v>28</v>
      </c>
      <c r="I79" s="14"/>
      <c r="J79" s="13"/>
      <c r="K79" s="12" t="s">
        <v>29</v>
      </c>
      <c r="L79" s="13"/>
      <c r="M79" s="12" t="s">
        <v>30</v>
      </c>
      <c r="N79" s="13"/>
      <c r="O79" s="12">
        <v>4947</v>
      </c>
      <c r="P79" s="13"/>
      <c r="Q79" s="8" t="s">
        <v>31</v>
      </c>
      <c r="R79" s="12">
        <v>3534</v>
      </c>
      <c r="S79" s="14"/>
      <c r="T79" s="13"/>
      <c r="U79" s="8" t="s">
        <v>32</v>
      </c>
      <c r="V79" s="12">
        <v>353</v>
      </c>
      <c r="W79" s="13"/>
      <c r="Y79" s="5"/>
    </row>
    <row r="80" spans="1:25">
      <c r="A80" s="4"/>
      <c r="B80" s="8">
        <v>69</v>
      </c>
      <c r="C80" s="12" t="s">
        <v>107</v>
      </c>
      <c r="D80" s="13"/>
      <c r="E80" s="12" t="s">
        <v>96</v>
      </c>
      <c r="F80" s="14"/>
      <c r="G80" s="13"/>
      <c r="H80" s="12" t="s">
        <v>28</v>
      </c>
      <c r="I80" s="14"/>
      <c r="J80" s="13"/>
      <c r="K80" s="12" t="s">
        <v>29</v>
      </c>
      <c r="L80" s="13"/>
      <c r="M80" s="12" t="s">
        <v>30</v>
      </c>
      <c r="N80" s="13"/>
      <c r="O80" s="12">
        <v>1767</v>
      </c>
      <c r="P80" s="13"/>
      <c r="Q80" s="8" t="s">
        <v>31</v>
      </c>
      <c r="R80" s="12">
        <v>1413</v>
      </c>
      <c r="S80" s="14"/>
      <c r="T80" s="13"/>
      <c r="U80" s="8" t="s">
        <v>32</v>
      </c>
      <c r="V80" s="12">
        <v>353</v>
      </c>
      <c r="W80" s="13"/>
      <c r="Y80" s="5"/>
    </row>
    <row r="81" spans="1:25">
      <c r="A81" s="4"/>
      <c r="B81" s="8">
        <v>70</v>
      </c>
      <c r="C81" s="12" t="s">
        <v>108</v>
      </c>
      <c r="D81" s="13"/>
      <c r="E81" s="12" t="s">
        <v>97</v>
      </c>
      <c r="F81" s="14"/>
      <c r="G81" s="13"/>
      <c r="H81" s="12" t="s">
        <v>28</v>
      </c>
      <c r="I81" s="14"/>
      <c r="J81" s="13"/>
      <c r="K81" s="12" t="s">
        <v>29</v>
      </c>
      <c r="L81" s="13"/>
      <c r="M81" s="12" t="s">
        <v>30</v>
      </c>
      <c r="N81" s="13"/>
      <c r="O81" s="12">
        <v>1060</v>
      </c>
      <c r="P81" s="13"/>
      <c r="Q81" s="8" t="s">
        <v>31</v>
      </c>
      <c r="R81" s="12">
        <v>707</v>
      </c>
      <c r="S81" s="14"/>
      <c r="T81" s="13"/>
      <c r="U81" s="8" t="s">
        <v>32</v>
      </c>
      <c r="V81" s="12">
        <v>0</v>
      </c>
      <c r="W81" s="13"/>
      <c r="Y81" s="5"/>
    </row>
    <row r="82" spans="1:25">
      <c r="A82" s="4"/>
      <c r="B82" s="8">
        <v>71</v>
      </c>
      <c r="C82" s="12" t="s">
        <v>109</v>
      </c>
      <c r="D82" s="13"/>
      <c r="E82" s="12" t="s">
        <v>98</v>
      </c>
      <c r="F82" s="14"/>
      <c r="G82" s="13"/>
      <c r="H82" s="12" t="s">
        <v>28</v>
      </c>
      <c r="I82" s="14"/>
      <c r="J82" s="13"/>
      <c r="K82" s="12" t="s">
        <v>29</v>
      </c>
      <c r="L82" s="13"/>
      <c r="M82" s="12" t="s">
        <v>30</v>
      </c>
      <c r="N82" s="13"/>
      <c r="O82" s="12">
        <v>2827</v>
      </c>
      <c r="P82" s="13"/>
      <c r="Q82" s="8" t="s">
        <v>31</v>
      </c>
      <c r="R82" s="12">
        <v>1413</v>
      </c>
      <c r="S82" s="14"/>
      <c r="T82" s="13"/>
      <c r="U82" s="8" t="s">
        <v>32</v>
      </c>
      <c r="V82" s="12">
        <v>0</v>
      </c>
      <c r="W82" s="13"/>
      <c r="Y82" s="5"/>
    </row>
    <row r="83" spans="1:25">
      <c r="A83" s="4"/>
      <c r="B83" s="8">
        <v>72</v>
      </c>
      <c r="C83" s="12" t="s">
        <v>110</v>
      </c>
      <c r="D83" s="13"/>
      <c r="E83" s="12" t="s">
        <v>99</v>
      </c>
      <c r="F83" s="14"/>
      <c r="G83" s="13"/>
      <c r="H83" s="12" t="s">
        <v>28</v>
      </c>
      <c r="I83" s="14"/>
      <c r="J83" s="13"/>
      <c r="K83" s="12" t="s">
        <v>29</v>
      </c>
      <c r="L83" s="13"/>
      <c r="M83" s="12" t="s">
        <v>30</v>
      </c>
      <c r="N83" s="13"/>
      <c r="O83" s="12">
        <v>0</v>
      </c>
      <c r="P83" s="13"/>
      <c r="Q83" s="8" t="s">
        <v>31</v>
      </c>
      <c r="R83" s="12">
        <v>0</v>
      </c>
      <c r="S83" s="14"/>
      <c r="T83" s="13"/>
      <c r="U83" s="8" t="s">
        <v>32</v>
      </c>
      <c r="V83" s="12">
        <v>0</v>
      </c>
      <c r="W83" s="13"/>
      <c r="Y83" s="5"/>
    </row>
    <row r="84" spans="1:25">
      <c r="A84" s="4"/>
      <c r="B84" s="8">
        <v>73</v>
      </c>
      <c r="C84" s="12" t="s">
        <v>111</v>
      </c>
      <c r="D84" s="13"/>
      <c r="E84" s="12" t="s">
        <v>100</v>
      </c>
      <c r="F84" s="14"/>
      <c r="G84" s="13"/>
      <c r="H84" s="12" t="s">
        <v>28</v>
      </c>
      <c r="I84" s="14"/>
      <c r="J84" s="13"/>
      <c r="K84" s="12" t="s">
        <v>29</v>
      </c>
      <c r="L84" s="13"/>
      <c r="M84" s="12" t="s">
        <v>30</v>
      </c>
      <c r="N84" s="13"/>
      <c r="O84" s="12">
        <v>707</v>
      </c>
      <c r="P84" s="13"/>
      <c r="Q84" s="8" t="s">
        <v>31</v>
      </c>
      <c r="R84" s="12">
        <v>0</v>
      </c>
      <c r="S84" s="14"/>
      <c r="T84" s="13"/>
      <c r="U84" s="8" t="s">
        <v>32</v>
      </c>
      <c r="V84" s="12">
        <v>0</v>
      </c>
      <c r="W84" s="13"/>
      <c r="Y84" s="5"/>
    </row>
    <row r="85" spans="1:25">
      <c r="A85" s="9"/>
      <c r="B85" s="37">
        <v>74</v>
      </c>
      <c r="C85" s="38" t="s">
        <v>112</v>
      </c>
      <c r="D85" s="39"/>
      <c r="E85" s="12" t="s">
        <v>101</v>
      </c>
      <c r="F85" s="14"/>
      <c r="G85" s="13"/>
      <c r="H85" s="12" t="s">
        <v>28</v>
      </c>
      <c r="I85" s="14"/>
      <c r="J85" s="13"/>
      <c r="K85" s="12" t="s">
        <v>29</v>
      </c>
      <c r="L85" s="13"/>
      <c r="M85" s="12" t="s">
        <v>30</v>
      </c>
      <c r="N85" s="13"/>
      <c r="O85" s="12">
        <v>8834</v>
      </c>
      <c r="P85" s="13"/>
      <c r="Q85" s="8" t="s">
        <v>31</v>
      </c>
      <c r="R85" s="12">
        <v>6714</v>
      </c>
      <c r="S85" s="14"/>
      <c r="T85" s="13"/>
      <c r="U85" s="8" t="s">
        <v>32</v>
      </c>
      <c r="V85" s="12">
        <v>707</v>
      </c>
      <c r="W85" s="13"/>
      <c r="X85" s="10"/>
      <c r="Y85" s="11"/>
    </row>
  </sheetData>
  <mergeCells count="617">
    <mergeCell ref="B3:E3"/>
    <mergeCell ref="F3:H3"/>
    <mergeCell ref="I3:M3"/>
    <mergeCell ref="N3:R3"/>
    <mergeCell ref="S3:V3"/>
    <mergeCell ref="B2:E2"/>
    <mergeCell ref="F2:H2"/>
    <mergeCell ref="I2:M2"/>
    <mergeCell ref="N2:R2"/>
    <mergeCell ref="S2:V2"/>
    <mergeCell ref="P7:S7"/>
    <mergeCell ref="T7:V7"/>
    <mergeCell ref="B8:C8"/>
    <mergeCell ref="D8:F8"/>
    <mergeCell ref="G8:K8"/>
    <mergeCell ref="L8:O8"/>
    <mergeCell ref="P8:S8"/>
    <mergeCell ref="T8:V8"/>
    <mergeCell ref="B5:I5"/>
    <mergeCell ref="B7:C7"/>
    <mergeCell ref="D7:F7"/>
    <mergeCell ref="G7:K7"/>
    <mergeCell ref="L7:O7"/>
    <mergeCell ref="T9:V9"/>
    <mergeCell ref="B10:C10"/>
    <mergeCell ref="D10:F10"/>
    <mergeCell ref="G10:K10"/>
    <mergeCell ref="L10:O10"/>
    <mergeCell ref="P10:S10"/>
    <mergeCell ref="T10:V10"/>
    <mergeCell ref="B9:C9"/>
    <mergeCell ref="D9:F9"/>
    <mergeCell ref="G9:K9"/>
    <mergeCell ref="L9:O9"/>
    <mergeCell ref="P9:S9"/>
    <mergeCell ref="O13:P13"/>
    <mergeCell ref="R13:T13"/>
    <mergeCell ref="V13:W13"/>
    <mergeCell ref="C14:D14"/>
    <mergeCell ref="E14:G14"/>
    <mergeCell ref="H14:J14"/>
    <mergeCell ref="K14:L14"/>
    <mergeCell ref="M14:N14"/>
    <mergeCell ref="O14:P14"/>
    <mergeCell ref="R14:T14"/>
    <mergeCell ref="V14:W14"/>
    <mergeCell ref="C13:D13"/>
    <mergeCell ref="E13:G13"/>
    <mergeCell ref="H13:J13"/>
    <mergeCell ref="K13:L13"/>
    <mergeCell ref="M13:N13"/>
    <mergeCell ref="O15:P15"/>
    <mergeCell ref="R15:T15"/>
    <mergeCell ref="V15:W15"/>
    <mergeCell ref="C16:D16"/>
    <mergeCell ref="E16:G16"/>
    <mergeCell ref="H16:J16"/>
    <mergeCell ref="K16:L16"/>
    <mergeCell ref="M16:N16"/>
    <mergeCell ref="O16:P16"/>
    <mergeCell ref="R16:T16"/>
    <mergeCell ref="V16:W16"/>
    <mergeCell ref="C15:D15"/>
    <mergeCell ref="E15:G15"/>
    <mergeCell ref="H15:J15"/>
    <mergeCell ref="K15:L15"/>
    <mergeCell ref="M15:N15"/>
    <mergeCell ref="O17:P17"/>
    <mergeCell ref="R17:T17"/>
    <mergeCell ref="V17:W17"/>
    <mergeCell ref="C18:D18"/>
    <mergeCell ref="E18:G18"/>
    <mergeCell ref="H18:J18"/>
    <mergeCell ref="K18:L18"/>
    <mergeCell ref="M18:N18"/>
    <mergeCell ref="O18:P18"/>
    <mergeCell ref="R18:T18"/>
    <mergeCell ref="V18:W18"/>
    <mergeCell ref="C17:D17"/>
    <mergeCell ref="E17:G17"/>
    <mergeCell ref="H17:J17"/>
    <mergeCell ref="K17:L17"/>
    <mergeCell ref="M17:N17"/>
    <mergeCell ref="O19:P19"/>
    <mergeCell ref="R19:T19"/>
    <mergeCell ref="V19:W19"/>
    <mergeCell ref="C20:D20"/>
    <mergeCell ref="E20:G20"/>
    <mergeCell ref="H20:J20"/>
    <mergeCell ref="K20:L20"/>
    <mergeCell ref="M20:N20"/>
    <mergeCell ref="O20:P20"/>
    <mergeCell ref="R20:T20"/>
    <mergeCell ref="V20:W20"/>
    <mergeCell ref="C19:D19"/>
    <mergeCell ref="E19:G19"/>
    <mergeCell ref="H19:J19"/>
    <mergeCell ref="K19:L19"/>
    <mergeCell ref="M19:N19"/>
    <mergeCell ref="O21:P21"/>
    <mergeCell ref="R21:T21"/>
    <mergeCell ref="V21:W21"/>
    <mergeCell ref="C22:D22"/>
    <mergeCell ref="E22:G22"/>
    <mergeCell ref="H22:J22"/>
    <mergeCell ref="K22:L22"/>
    <mergeCell ref="M22:N22"/>
    <mergeCell ref="O22:P22"/>
    <mergeCell ref="R22:T22"/>
    <mergeCell ref="V22:W22"/>
    <mergeCell ref="C21:D21"/>
    <mergeCell ref="E21:G21"/>
    <mergeCell ref="H21:J21"/>
    <mergeCell ref="K21:L21"/>
    <mergeCell ref="M21:N21"/>
    <mergeCell ref="O23:P23"/>
    <mergeCell ref="R23:T23"/>
    <mergeCell ref="V23:W23"/>
    <mergeCell ref="C24:D24"/>
    <mergeCell ref="E24:G24"/>
    <mergeCell ref="H24:J24"/>
    <mergeCell ref="K24:L24"/>
    <mergeCell ref="M24:N24"/>
    <mergeCell ref="O24:P24"/>
    <mergeCell ref="R24:T24"/>
    <mergeCell ref="V24:W24"/>
    <mergeCell ref="C23:D23"/>
    <mergeCell ref="E23:G23"/>
    <mergeCell ref="H23:J23"/>
    <mergeCell ref="K23:L23"/>
    <mergeCell ref="M23:N23"/>
    <mergeCell ref="O25:P25"/>
    <mergeCell ref="R25:T25"/>
    <mergeCell ref="V25:W25"/>
    <mergeCell ref="C26:D26"/>
    <mergeCell ref="E26:G26"/>
    <mergeCell ref="H26:J26"/>
    <mergeCell ref="K26:L26"/>
    <mergeCell ref="M26:N26"/>
    <mergeCell ref="O26:P26"/>
    <mergeCell ref="R26:T26"/>
    <mergeCell ref="V26:W26"/>
    <mergeCell ref="C25:D25"/>
    <mergeCell ref="E25:G25"/>
    <mergeCell ref="H25:J25"/>
    <mergeCell ref="K25:L25"/>
    <mergeCell ref="M25:N25"/>
    <mergeCell ref="C29:D29"/>
    <mergeCell ref="E29:G29"/>
    <mergeCell ref="H29:J29"/>
    <mergeCell ref="K29:L29"/>
    <mergeCell ref="M29:N29"/>
    <mergeCell ref="O29:P29"/>
    <mergeCell ref="R29:T29"/>
    <mergeCell ref="V29:W29"/>
    <mergeCell ref="O27:P27"/>
    <mergeCell ref="R27:T27"/>
    <mergeCell ref="V27:W27"/>
    <mergeCell ref="C27:D27"/>
    <mergeCell ref="E27:G27"/>
    <mergeCell ref="H27:J27"/>
    <mergeCell ref="K27:L27"/>
    <mergeCell ref="M27:N27"/>
    <mergeCell ref="C28:D28"/>
    <mergeCell ref="E28:G28"/>
    <mergeCell ref="H28:J28"/>
    <mergeCell ref="M28:N28"/>
    <mergeCell ref="O28:P28"/>
    <mergeCell ref="R28:T28"/>
    <mergeCell ref="U28:W28"/>
    <mergeCell ref="O30:P30"/>
    <mergeCell ref="R30:T30"/>
    <mergeCell ref="V30:W30"/>
    <mergeCell ref="C31:D31"/>
    <mergeCell ref="E31:G31"/>
    <mergeCell ref="H31:J31"/>
    <mergeCell ref="K31:L31"/>
    <mergeCell ref="M31:N31"/>
    <mergeCell ref="O31:P31"/>
    <mergeCell ref="R31:T31"/>
    <mergeCell ref="V31:W31"/>
    <mergeCell ref="C30:D30"/>
    <mergeCell ref="E30:G30"/>
    <mergeCell ref="H30:J30"/>
    <mergeCell ref="K30:L30"/>
    <mergeCell ref="M30:N30"/>
    <mergeCell ref="O32:P32"/>
    <mergeCell ref="R32:T32"/>
    <mergeCell ref="V32:W32"/>
    <mergeCell ref="C33:D33"/>
    <mergeCell ref="E33:G33"/>
    <mergeCell ref="H33:J33"/>
    <mergeCell ref="K33:L33"/>
    <mergeCell ref="M33:N33"/>
    <mergeCell ref="O33:P33"/>
    <mergeCell ref="R33:T33"/>
    <mergeCell ref="V33:W33"/>
    <mergeCell ref="C32:D32"/>
    <mergeCell ref="E32:G32"/>
    <mergeCell ref="H32:J32"/>
    <mergeCell ref="K32:L32"/>
    <mergeCell ref="M32:N32"/>
    <mergeCell ref="O34:P34"/>
    <mergeCell ref="R34:T34"/>
    <mergeCell ref="V34:W34"/>
    <mergeCell ref="C35:D35"/>
    <mergeCell ref="E35:G35"/>
    <mergeCell ref="H35:J35"/>
    <mergeCell ref="K35:L35"/>
    <mergeCell ref="M35:N35"/>
    <mergeCell ref="O35:P35"/>
    <mergeCell ref="R35:T35"/>
    <mergeCell ref="V35:W35"/>
    <mergeCell ref="C34:D34"/>
    <mergeCell ref="E34:G34"/>
    <mergeCell ref="H34:J34"/>
    <mergeCell ref="K34:L34"/>
    <mergeCell ref="M34:N34"/>
    <mergeCell ref="O36:P36"/>
    <mergeCell ref="R36:T36"/>
    <mergeCell ref="V36:W36"/>
    <mergeCell ref="C37:D37"/>
    <mergeCell ref="E37:G37"/>
    <mergeCell ref="H37:J37"/>
    <mergeCell ref="K37:L37"/>
    <mergeCell ref="M37:N37"/>
    <mergeCell ref="O37:P37"/>
    <mergeCell ref="R37:T37"/>
    <mergeCell ref="V37:W37"/>
    <mergeCell ref="C36:D36"/>
    <mergeCell ref="E36:G36"/>
    <mergeCell ref="H36:J36"/>
    <mergeCell ref="K36:L36"/>
    <mergeCell ref="M36:N36"/>
    <mergeCell ref="O38:P38"/>
    <mergeCell ref="R38:T38"/>
    <mergeCell ref="V38:W38"/>
    <mergeCell ref="C39:D39"/>
    <mergeCell ref="E39:G39"/>
    <mergeCell ref="H39:J39"/>
    <mergeCell ref="K39:L39"/>
    <mergeCell ref="M39:N39"/>
    <mergeCell ref="O39:P39"/>
    <mergeCell ref="R39:T39"/>
    <mergeCell ref="V39:W39"/>
    <mergeCell ref="C38:D38"/>
    <mergeCell ref="E38:G38"/>
    <mergeCell ref="H38:J38"/>
    <mergeCell ref="K38:L38"/>
    <mergeCell ref="M38:N38"/>
    <mergeCell ref="O40:P40"/>
    <mergeCell ref="R40:T40"/>
    <mergeCell ref="V40:W40"/>
    <mergeCell ref="C41:D41"/>
    <mergeCell ref="E41:G41"/>
    <mergeCell ref="H41:J41"/>
    <mergeCell ref="K41:L41"/>
    <mergeCell ref="M41:N41"/>
    <mergeCell ref="O41:P41"/>
    <mergeCell ref="R41:T41"/>
    <mergeCell ref="V41:W41"/>
    <mergeCell ref="C40:D40"/>
    <mergeCell ref="E40:G40"/>
    <mergeCell ref="H40:J40"/>
    <mergeCell ref="K40:L40"/>
    <mergeCell ref="M40:N40"/>
    <mergeCell ref="O42:P42"/>
    <mergeCell ref="R42:T42"/>
    <mergeCell ref="V42:W42"/>
    <mergeCell ref="C44:D44"/>
    <mergeCell ref="E44:G44"/>
    <mergeCell ref="H44:J44"/>
    <mergeCell ref="K44:L44"/>
    <mergeCell ref="M44:N44"/>
    <mergeCell ref="O44:P44"/>
    <mergeCell ref="R44:T44"/>
    <mergeCell ref="V44:W44"/>
    <mergeCell ref="C42:D42"/>
    <mergeCell ref="E42:G42"/>
    <mergeCell ref="H42:J42"/>
    <mergeCell ref="K42:L42"/>
    <mergeCell ref="M42:N42"/>
    <mergeCell ref="C43:D43"/>
    <mergeCell ref="E43:G43"/>
    <mergeCell ref="H43:J43"/>
    <mergeCell ref="M43:N43"/>
    <mergeCell ref="O43:P43"/>
    <mergeCell ref="R43:T43"/>
    <mergeCell ref="V43:W43"/>
    <mergeCell ref="O45:P45"/>
    <mergeCell ref="R45:T45"/>
    <mergeCell ref="V45:W45"/>
    <mergeCell ref="C46:D46"/>
    <mergeCell ref="E46:G46"/>
    <mergeCell ref="H46:J46"/>
    <mergeCell ref="K46:L46"/>
    <mergeCell ref="M46:N46"/>
    <mergeCell ref="O46:P46"/>
    <mergeCell ref="R46:T46"/>
    <mergeCell ref="V46:W46"/>
    <mergeCell ref="C45:D45"/>
    <mergeCell ref="E45:G45"/>
    <mergeCell ref="H45:J45"/>
    <mergeCell ref="K45:L45"/>
    <mergeCell ref="M45:N45"/>
    <mergeCell ref="O47:P47"/>
    <mergeCell ref="R47:T47"/>
    <mergeCell ref="V47:W47"/>
    <mergeCell ref="C48:D48"/>
    <mergeCell ref="E48:G48"/>
    <mergeCell ref="H48:J48"/>
    <mergeCell ref="K48:L48"/>
    <mergeCell ref="M48:N48"/>
    <mergeCell ref="O48:P48"/>
    <mergeCell ref="R48:T48"/>
    <mergeCell ref="V48:W48"/>
    <mergeCell ref="C47:D47"/>
    <mergeCell ref="E47:G47"/>
    <mergeCell ref="H47:J47"/>
    <mergeCell ref="K47:L47"/>
    <mergeCell ref="M47:N47"/>
    <mergeCell ref="O49:P49"/>
    <mergeCell ref="R49:T49"/>
    <mergeCell ref="V49:W49"/>
    <mergeCell ref="C50:D50"/>
    <mergeCell ref="E50:G50"/>
    <mergeCell ref="H50:J50"/>
    <mergeCell ref="K50:L50"/>
    <mergeCell ref="M50:N50"/>
    <mergeCell ref="O50:P50"/>
    <mergeCell ref="R50:T50"/>
    <mergeCell ref="V50:W50"/>
    <mergeCell ref="C49:D49"/>
    <mergeCell ref="E49:G49"/>
    <mergeCell ref="H49:J49"/>
    <mergeCell ref="K49:L49"/>
    <mergeCell ref="M49:N49"/>
    <mergeCell ref="O51:P51"/>
    <mergeCell ref="R51:T51"/>
    <mergeCell ref="V51:W51"/>
    <mergeCell ref="C52:D52"/>
    <mergeCell ref="E52:G52"/>
    <mergeCell ref="H52:J52"/>
    <mergeCell ref="K52:L52"/>
    <mergeCell ref="M52:N52"/>
    <mergeCell ref="O52:P52"/>
    <mergeCell ref="R52:T52"/>
    <mergeCell ref="V52:W52"/>
    <mergeCell ref="C51:D51"/>
    <mergeCell ref="E51:G51"/>
    <mergeCell ref="H51:J51"/>
    <mergeCell ref="K51:L51"/>
    <mergeCell ref="M51:N51"/>
    <mergeCell ref="O53:P53"/>
    <mergeCell ref="R53:T53"/>
    <mergeCell ref="V53:W53"/>
    <mergeCell ref="C54:D54"/>
    <mergeCell ref="E54:G54"/>
    <mergeCell ref="H54:J54"/>
    <mergeCell ref="K54:L54"/>
    <mergeCell ref="M54:N54"/>
    <mergeCell ref="O54:P54"/>
    <mergeCell ref="R54:T54"/>
    <mergeCell ref="V54:W54"/>
    <mergeCell ref="C53:D53"/>
    <mergeCell ref="E53:G53"/>
    <mergeCell ref="H53:J53"/>
    <mergeCell ref="K53:L53"/>
    <mergeCell ref="M53:N53"/>
    <mergeCell ref="O55:P55"/>
    <mergeCell ref="R55:T55"/>
    <mergeCell ref="V55:W55"/>
    <mergeCell ref="C56:D56"/>
    <mergeCell ref="E56:G56"/>
    <mergeCell ref="H56:J56"/>
    <mergeCell ref="K56:L56"/>
    <mergeCell ref="M56:N56"/>
    <mergeCell ref="O56:P56"/>
    <mergeCell ref="R56:T56"/>
    <mergeCell ref="V56:W56"/>
    <mergeCell ref="C55:D55"/>
    <mergeCell ref="E55:G55"/>
    <mergeCell ref="H55:J55"/>
    <mergeCell ref="K55:L55"/>
    <mergeCell ref="M55:N55"/>
    <mergeCell ref="O57:P57"/>
    <mergeCell ref="R57:T57"/>
    <mergeCell ref="V57:W57"/>
    <mergeCell ref="C58:D58"/>
    <mergeCell ref="E58:G58"/>
    <mergeCell ref="H58:J58"/>
    <mergeCell ref="K58:L58"/>
    <mergeCell ref="M58:N58"/>
    <mergeCell ref="O58:P58"/>
    <mergeCell ref="R58:T58"/>
    <mergeCell ref="V58:W58"/>
    <mergeCell ref="C57:D57"/>
    <mergeCell ref="E57:G57"/>
    <mergeCell ref="H57:J57"/>
    <mergeCell ref="K57:L57"/>
    <mergeCell ref="M57:N57"/>
    <mergeCell ref="O59:P59"/>
    <mergeCell ref="R59:T59"/>
    <mergeCell ref="V59:W59"/>
    <mergeCell ref="C60:D60"/>
    <mergeCell ref="E60:G60"/>
    <mergeCell ref="H60:J60"/>
    <mergeCell ref="K60:L60"/>
    <mergeCell ref="M60:N60"/>
    <mergeCell ref="O60:P60"/>
    <mergeCell ref="R60:T60"/>
    <mergeCell ref="V60:W60"/>
    <mergeCell ref="C59:D59"/>
    <mergeCell ref="E59:G59"/>
    <mergeCell ref="H59:J59"/>
    <mergeCell ref="K59:L59"/>
    <mergeCell ref="M59:N59"/>
    <mergeCell ref="O61:P61"/>
    <mergeCell ref="R61:T61"/>
    <mergeCell ref="V61:W61"/>
    <mergeCell ref="C62:D62"/>
    <mergeCell ref="E62:G62"/>
    <mergeCell ref="H62:J62"/>
    <mergeCell ref="K62:L62"/>
    <mergeCell ref="M62:N62"/>
    <mergeCell ref="O62:P62"/>
    <mergeCell ref="R62:T62"/>
    <mergeCell ref="V62:W62"/>
    <mergeCell ref="C61:D61"/>
    <mergeCell ref="E61:G61"/>
    <mergeCell ref="H61:J61"/>
    <mergeCell ref="K61:L61"/>
    <mergeCell ref="M61:N61"/>
    <mergeCell ref="O63:P63"/>
    <mergeCell ref="R63:T63"/>
    <mergeCell ref="V63:W63"/>
    <mergeCell ref="C64:D64"/>
    <mergeCell ref="E64:G64"/>
    <mergeCell ref="H64:J64"/>
    <mergeCell ref="K64:L64"/>
    <mergeCell ref="M64:N64"/>
    <mergeCell ref="O64:P64"/>
    <mergeCell ref="R64:T64"/>
    <mergeCell ref="V64:W64"/>
    <mergeCell ref="C63:D63"/>
    <mergeCell ref="E63:G63"/>
    <mergeCell ref="H63:J63"/>
    <mergeCell ref="K63:L63"/>
    <mergeCell ref="M63:N63"/>
    <mergeCell ref="O65:P65"/>
    <mergeCell ref="R65:T65"/>
    <mergeCell ref="V65:W65"/>
    <mergeCell ref="C66:D66"/>
    <mergeCell ref="E66:G66"/>
    <mergeCell ref="H66:J66"/>
    <mergeCell ref="K66:L66"/>
    <mergeCell ref="M66:N66"/>
    <mergeCell ref="O66:P66"/>
    <mergeCell ref="R66:T66"/>
    <mergeCell ref="V66:W66"/>
    <mergeCell ref="C65:D65"/>
    <mergeCell ref="E65:G65"/>
    <mergeCell ref="H65:J65"/>
    <mergeCell ref="K65:L65"/>
    <mergeCell ref="M65:N65"/>
    <mergeCell ref="O67:P67"/>
    <mergeCell ref="R67:T67"/>
    <mergeCell ref="V67:W67"/>
    <mergeCell ref="C68:D68"/>
    <mergeCell ref="E68:G68"/>
    <mergeCell ref="H68:J68"/>
    <mergeCell ref="K68:L68"/>
    <mergeCell ref="M68:N68"/>
    <mergeCell ref="O68:P68"/>
    <mergeCell ref="R68:T68"/>
    <mergeCell ref="V68:W68"/>
    <mergeCell ref="C67:D67"/>
    <mergeCell ref="E67:G67"/>
    <mergeCell ref="H67:J67"/>
    <mergeCell ref="K67:L67"/>
    <mergeCell ref="M67:N67"/>
    <mergeCell ref="O69:P69"/>
    <mergeCell ref="R69:T69"/>
    <mergeCell ref="V69:W69"/>
    <mergeCell ref="C70:D70"/>
    <mergeCell ref="E70:G70"/>
    <mergeCell ref="H70:J70"/>
    <mergeCell ref="K70:L70"/>
    <mergeCell ref="M70:N70"/>
    <mergeCell ref="O70:P70"/>
    <mergeCell ref="R70:T70"/>
    <mergeCell ref="V70:W70"/>
    <mergeCell ref="C69:D69"/>
    <mergeCell ref="E69:G69"/>
    <mergeCell ref="H69:J69"/>
    <mergeCell ref="K69:L69"/>
    <mergeCell ref="M69:N69"/>
    <mergeCell ref="O71:P71"/>
    <mergeCell ref="R71:T71"/>
    <mergeCell ref="V71:W71"/>
    <mergeCell ref="C72:D72"/>
    <mergeCell ref="E72:G72"/>
    <mergeCell ref="H72:J72"/>
    <mergeCell ref="K72:L72"/>
    <mergeCell ref="M72:N72"/>
    <mergeCell ref="O72:P72"/>
    <mergeCell ref="R72:T72"/>
    <mergeCell ref="V72:W72"/>
    <mergeCell ref="C71:D71"/>
    <mergeCell ref="E71:G71"/>
    <mergeCell ref="H71:J71"/>
    <mergeCell ref="K71:L71"/>
    <mergeCell ref="M71:N71"/>
    <mergeCell ref="O73:P73"/>
    <mergeCell ref="R73:T73"/>
    <mergeCell ref="V73:W73"/>
    <mergeCell ref="C74:D74"/>
    <mergeCell ref="E74:G74"/>
    <mergeCell ref="H74:J74"/>
    <mergeCell ref="K74:L74"/>
    <mergeCell ref="M74:N74"/>
    <mergeCell ref="O74:P74"/>
    <mergeCell ref="R74:T74"/>
    <mergeCell ref="V74:W74"/>
    <mergeCell ref="C73:D73"/>
    <mergeCell ref="E73:G73"/>
    <mergeCell ref="H73:J73"/>
    <mergeCell ref="K73:L73"/>
    <mergeCell ref="M73:N73"/>
    <mergeCell ref="O75:P75"/>
    <mergeCell ref="R75:T75"/>
    <mergeCell ref="V75:W75"/>
    <mergeCell ref="C76:D76"/>
    <mergeCell ref="E76:G76"/>
    <mergeCell ref="H76:J76"/>
    <mergeCell ref="K76:L76"/>
    <mergeCell ref="M76:N76"/>
    <mergeCell ref="O76:P76"/>
    <mergeCell ref="R76:T76"/>
    <mergeCell ref="V76:W76"/>
    <mergeCell ref="C75:D75"/>
    <mergeCell ref="E75:G75"/>
    <mergeCell ref="H75:J75"/>
    <mergeCell ref="K75:L75"/>
    <mergeCell ref="M75:N75"/>
    <mergeCell ref="O77:P77"/>
    <mergeCell ref="R77:T77"/>
    <mergeCell ref="V77:W77"/>
    <mergeCell ref="C78:D78"/>
    <mergeCell ref="E78:G78"/>
    <mergeCell ref="H78:J78"/>
    <mergeCell ref="K78:L78"/>
    <mergeCell ref="M78:N78"/>
    <mergeCell ref="O78:P78"/>
    <mergeCell ref="R78:T78"/>
    <mergeCell ref="V78:W78"/>
    <mergeCell ref="C77:D77"/>
    <mergeCell ref="E77:G77"/>
    <mergeCell ref="H77:J77"/>
    <mergeCell ref="K77:L77"/>
    <mergeCell ref="M77:N77"/>
    <mergeCell ref="O79:P79"/>
    <mergeCell ref="R79:T79"/>
    <mergeCell ref="V79:W79"/>
    <mergeCell ref="C80:D80"/>
    <mergeCell ref="E80:G80"/>
    <mergeCell ref="H80:J80"/>
    <mergeCell ref="K80:L80"/>
    <mergeCell ref="M80:N80"/>
    <mergeCell ref="O80:P80"/>
    <mergeCell ref="R80:T80"/>
    <mergeCell ref="V80:W80"/>
    <mergeCell ref="C79:D79"/>
    <mergeCell ref="E79:G79"/>
    <mergeCell ref="H79:J79"/>
    <mergeCell ref="K79:L79"/>
    <mergeCell ref="M79:N79"/>
    <mergeCell ref="O81:P81"/>
    <mergeCell ref="R81:T81"/>
    <mergeCell ref="V81:W81"/>
    <mergeCell ref="C82:D82"/>
    <mergeCell ref="E82:G82"/>
    <mergeCell ref="H82:J82"/>
    <mergeCell ref="K82:L82"/>
    <mergeCell ref="M82:N82"/>
    <mergeCell ref="O82:P82"/>
    <mergeCell ref="R82:T82"/>
    <mergeCell ref="V82:W82"/>
    <mergeCell ref="C81:D81"/>
    <mergeCell ref="E81:G81"/>
    <mergeCell ref="H81:J81"/>
    <mergeCell ref="K81:L81"/>
    <mergeCell ref="M81:N81"/>
    <mergeCell ref="O85:P85"/>
    <mergeCell ref="R85:T85"/>
    <mergeCell ref="V85:W85"/>
    <mergeCell ref="C85:D85"/>
    <mergeCell ref="E85:G85"/>
    <mergeCell ref="H85:J85"/>
    <mergeCell ref="K85:L85"/>
    <mergeCell ref="M85:N85"/>
    <mergeCell ref="O83:P83"/>
    <mergeCell ref="R83:T83"/>
    <mergeCell ref="V83:W83"/>
    <mergeCell ref="C84:D84"/>
    <mergeCell ref="E84:G84"/>
    <mergeCell ref="H84:J84"/>
    <mergeCell ref="K84:L84"/>
    <mergeCell ref="M84:N84"/>
    <mergeCell ref="O84:P84"/>
    <mergeCell ref="R84:T84"/>
    <mergeCell ref="V84:W84"/>
    <mergeCell ref="C83:D83"/>
    <mergeCell ref="E83:G83"/>
    <mergeCell ref="H83:J83"/>
    <mergeCell ref="K83:L83"/>
    <mergeCell ref="M83:N83"/>
  </mergeCells>
  <phoneticPr fontId="9" type="noConversion"/>
  <pageMargins left="0.1" right="0.1" top="0.2" bottom="0.2" header="0.2" footer="0.2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Report9303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鼎智 程</cp:lastModifiedBy>
  <dcterms:modified xsi:type="dcterms:W3CDTF">2025-11-18T11:32:41Z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