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800" windowHeight="11925"/>
  </bookViews>
  <sheets>
    <sheet name="MR12-03(003)總結報告" sheetId="6" r:id="rId1"/>
    <sheet name="第二板SPC_Summary" sheetId="1" r:id="rId2"/>
    <sheet name="第二板AOI_u_Laney" sheetId="2" r:id="rId3"/>
    <sheet name="第二板Thickness_IMR" sheetId="7" r:id="rId4"/>
    <sheet name="第二板TTV_IMR" sheetId="4" r:id="rId5"/>
    <sheet name="Raw_Data" sheetId="5" r:id="rId6"/>
  </sheets>
  <calcPr calcId="162913"/>
</workbook>
</file>

<file path=xl/calcChain.xml><?xml version="1.0" encoding="utf-8"?>
<calcChain xmlns="http://schemas.openxmlformats.org/spreadsheetml/2006/main">
  <c r="I19" i="6" l="1"/>
  <c r="L621" i="7" l="1"/>
  <c r="J621" i="7"/>
  <c r="C621" i="7"/>
  <c r="K621" i="7" s="1"/>
  <c r="L620" i="7"/>
  <c r="J620" i="7"/>
  <c r="C620" i="7"/>
  <c r="K620" i="7" s="1"/>
  <c r="L619" i="7"/>
  <c r="K619" i="7"/>
  <c r="J619" i="7"/>
  <c r="C619" i="7"/>
  <c r="L618" i="7"/>
  <c r="J618" i="7"/>
  <c r="C618" i="7"/>
  <c r="K618" i="7" s="1"/>
  <c r="L617" i="7"/>
  <c r="K617" i="7"/>
  <c r="J617" i="7"/>
  <c r="C617" i="7"/>
  <c r="L616" i="7"/>
  <c r="J616" i="7"/>
  <c r="C616" i="7"/>
  <c r="K616" i="7" s="1"/>
  <c r="L615" i="7"/>
  <c r="K615" i="7"/>
  <c r="J615" i="7"/>
  <c r="C615" i="7"/>
  <c r="L614" i="7"/>
  <c r="J614" i="7"/>
  <c r="C614" i="7"/>
  <c r="K614" i="7" s="1"/>
  <c r="L613" i="7"/>
  <c r="K613" i="7"/>
  <c r="J613" i="7"/>
  <c r="C613" i="7"/>
  <c r="L612" i="7"/>
  <c r="J612" i="7"/>
  <c r="C612" i="7"/>
  <c r="K612" i="7" s="1"/>
  <c r="L611" i="7"/>
  <c r="K611" i="7"/>
  <c r="J611" i="7"/>
  <c r="C611" i="7"/>
  <c r="L610" i="7"/>
  <c r="J610" i="7"/>
  <c r="C610" i="7"/>
  <c r="K610" i="7" s="1"/>
  <c r="L609" i="7"/>
  <c r="K609" i="7"/>
  <c r="J609" i="7"/>
  <c r="C609" i="7"/>
  <c r="L608" i="7"/>
  <c r="J608" i="7"/>
  <c r="C608" i="7"/>
  <c r="K608" i="7" s="1"/>
  <c r="L607" i="7"/>
  <c r="K607" i="7"/>
  <c r="J607" i="7"/>
  <c r="C607" i="7"/>
  <c r="L606" i="7"/>
  <c r="J606" i="7"/>
  <c r="C606" i="7"/>
  <c r="K606" i="7" s="1"/>
  <c r="L605" i="7"/>
  <c r="K605" i="7"/>
  <c r="J605" i="7"/>
  <c r="C605" i="7"/>
  <c r="L604" i="7"/>
  <c r="J604" i="7"/>
  <c r="C604" i="7"/>
  <c r="K604" i="7" s="1"/>
  <c r="L603" i="7"/>
  <c r="K603" i="7"/>
  <c r="J603" i="7"/>
  <c r="C603" i="7"/>
  <c r="L602" i="7"/>
  <c r="J602" i="7"/>
  <c r="C602" i="7"/>
  <c r="K602" i="7" s="1"/>
  <c r="L601" i="7"/>
  <c r="K601" i="7"/>
  <c r="J601" i="7"/>
  <c r="C601" i="7"/>
  <c r="L600" i="7"/>
  <c r="J600" i="7"/>
  <c r="C600" i="7"/>
  <c r="K600" i="7" s="1"/>
  <c r="L599" i="7"/>
  <c r="K599" i="7"/>
  <c r="J599" i="7"/>
  <c r="C599" i="7"/>
  <c r="L598" i="7"/>
  <c r="J598" i="7"/>
  <c r="C598" i="7"/>
  <c r="K598" i="7" s="1"/>
  <c r="L597" i="7"/>
  <c r="K597" i="7"/>
  <c r="J597" i="7"/>
  <c r="C597" i="7"/>
  <c r="L596" i="7"/>
  <c r="J596" i="7"/>
  <c r="C596" i="7"/>
  <c r="K596" i="7" s="1"/>
  <c r="L595" i="7"/>
  <c r="K595" i="7"/>
  <c r="J595" i="7"/>
  <c r="C595" i="7"/>
  <c r="L594" i="7"/>
  <c r="J594" i="7"/>
  <c r="C594" i="7"/>
  <c r="K594" i="7" s="1"/>
  <c r="L593" i="7"/>
  <c r="K593" i="7"/>
  <c r="J593" i="7"/>
  <c r="C593" i="7"/>
  <c r="L592" i="7"/>
  <c r="J592" i="7"/>
  <c r="C592" i="7"/>
  <c r="K592" i="7" s="1"/>
  <c r="L591" i="7"/>
  <c r="K591" i="7"/>
  <c r="J591" i="7"/>
  <c r="C591" i="7"/>
  <c r="L590" i="7"/>
  <c r="J590" i="7"/>
  <c r="C590" i="7"/>
  <c r="K590" i="7" s="1"/>
  <c r="L589" i="7"/>
  <c r="K589" i="7"/>
  <c r="J589" i="7"/>
  <c r="C589" i="7"/>
  <c r="L588" i="7"/>
  <c r="J588" i="7"/>
  <c r="C588" i="7"/>
  <c r="K588" i="7" s="1"/>
  <c r="L587" i="7"/>
  <c r="K587" i="7"/>
  <c r="J587" i="7"/>
  <c r="C587" i="7"/>
  <c r="L586" i="7"/>
  <c r="J586" i="7"/>
  <c r="C586" i="7"/>
  <c r="K586" i="7" s="1"/>
  <c r="L585" i="7"/>
  <c r="K585" i="7"/>
  <c r="J585" i="7"/>
  <c r="C585" i="7"/>
  <c r="L584" i="7"/>
  <c r="J584" i="7"/>
  <c r="C584" i="7"/>
  <c r="K584" i="7" s="1"/>
  <c r="L583" i="7"/>
  <c r="K583" i="7"/>
  <c r="J583" i="7"/>
  <c r="C583" i="7"/>
  <c r="L582" i="7"/>
  <c r="J582" i="7"/>
  <c r="C582" i="7"/>
  <c r="K582" i="7" s="1"/>
  <c r="L581" i="7"/>
  <c r="K581" i="7"/>
  <c r="J581" i="7"/>
  <c r="C581" i="7"/>
  <c r="L580" i="7"/>
  <c r="J580" i="7"/>
  <c r="C580" i="7"/>
  <c r="K580" i="7" s="1"/>
  <c r="L579" i="7"/>
  <c r="K579" i="7"/>
  <c r="J579" i="7"/>
  <c r="C579" i="7"/>
  <c r="L578" i="7"/>
  <c r="J578" i="7"/>
  <c r="C578" i="7"/>
  <c r="K578" i="7" s="1"/>
  <c r="L577" i="7"/>
  <c r="K577" i="7"/>
  <c r="J577" i="7"/>
  <c r="C577" i="7"/>
  <c r="L576" i="7"/>
  <c r="J576" i="7"/>
  <c r="C576" i="7"/>
  <c r="K576" i="7" s="1"/>
  <c r="L575" i="7"/>
  <c r="K575" i="7"/>
  <c r="J575" i="7"/>
  <c r="C575" i="7"/>
  <c r="L574" i="7"/>
  <c r="J574" i="7"/>
  <c r="C574" i="7"/>
  <c r="K574" i="7" s="1"/>
  <c r="L573" i="7"/>
  <c r="K573" i="7"/>
  <c r="J573" i="7"/>
  <c r="C573" i="7"/>
  <c r="L572" i="7"/>
  <c r="J572" i="7"/>
  <c r="C572" i="7"/>
  <c r="K572" i="7" s="1"/>
  <c r="L571" i="7"/>
  <c r="K571" i="7"/>
  <c r="J571" i="7"/>
  <c r="C571" i="7"/>
  <c r="L570" i="7"/>
  <c r="J570" i="7"/>
  <c r="C570" i="7"/>
  <c r="K570" i="7" s="1"/>
  <c r="L569" i="7"/>
  <c r="K569" i="7"/>
  <c r="J569" i="7"/>
  <c r="C569" i="7"/>
  <c r="L568" i="7"/>
  <c r="J568" i="7"/>
  <c r="C568" i="7"/>
  <c r="K568" i="7" s="1"/>
  <c r="L567" i="7"/>
  <c r="K567" i="7"/>
  <c r="J567" i="7"/>
  <c r="C567" i="7"/>
  <c r="L566" i="7"/>
  <c r="J566" i="7"/>
  <c r="C566" i="7"/>
  <c r="K566" i="7" s="1"/>
  <c r="L565" i="7"/>
  <c r="K565" i="7"/>
  <c r="J565" i="7"/>
  <c r="C565" i="7"/>
  <c r="L564" i="7"/>
  <c r="J564" i="7"/>
  <c r="C564" i="7"/>
  <c r="K564" i="7" s="1"/>
  <c r="L563" i="7"/>
  <c r="K563" i="7"/>
  <c r="J563" i="7"/>
  <c r="C563" i="7"/>
  <c r="L562" i="7"/>
  <c r="J562" i="7"/>
  <c r="C562" i="7"/>
  <c r="K562" i="7" s="1"/>
  <c r="L561" i="7"/>
  <c r="K561" i="7"/>
  <c r="J561" i="7"/>
  <c r="C561" i="7"/>
  <c r="L560" i="7"/>
  <c r="J560" i="7"/>
  <c r="C560" i="7"/>
  <c r="K560" i="7" s="1"/>
  <c r="L559" i="7"/>
  <c r="K559" i="7"/>
  <c r="J559" i="7"/>
  <c r="C559" i="7"/>
  <c r="L558" i="7"/>
  <c r="J558" i="7"/>
  <c r="C558" i="7"/>
  <c r="K558" i="7" s="1"/>
  <c r="L557" i="7"/>
  <c r="K557" i="7"/>
  <c r="J557" i="7"/>
  <c r="C557" i="7"/>
  <c r="L556" i="7"/>
  <c r="J556" i="7"/>
  <c r="C556" i="7"/>
  <c r="K556" i="7" s="1"/>
  <c r="L555" i="7"/>
  <c r="K555" i="7"/>
  <c r="J555" i="7"/>
  <c r="C555" i="7"/>
  <c r="L554" i="7"/>
  <c r="J554" i="7"/>
  <c r="C554" i="7"/>
  <c r="K554" i="7" s="1"/>
  <c r="L553" i="7"/>
  <c r="K553" i="7"/>
  <c r="J553" i="7"/>
  <c r="C553" i="7"/>
  <c r="L552" i="7"/>
  <c r="J552" i="7"/>
  <c r="C552" i="7"/>
  <c r="K552" i="7" s="1"/>
  <c r="L551" i="7"/>
  <c r="K551" i="7"/>
  <c r="J551" i="7"/>
  <c r="C551" i="7"/>
  <c r="L550" i="7"/>
  <c r="J550" i="7"/>
  <c r="C550" i="7"/>
  <c r="K550" i="7" s="1"/>
  <c r="L549" i="7"/>
  <c r="K549" i="7"/>
  <c r="J549" i="7"/>
  <c r="C549" i="7"/>
  <c r="L548" i="7"/>
  <c r="J548" i="7"/>
  <c r="C548" i="7"/>
  <c r="K548" i="7" s="1"/>
  <c r="L547" i="7"/>
  <c r="K547" i="7"/>
  <c r="J547" i="7"/>
  <c r="C547" i="7"/>
  <c r="L546" i="7"/>
  <c r="J546" i="7"/>
  <c r="C546" i="7"/>
  <c r="K546" i="7" s="1"/>
  <c r="L545" i="7"/>
  <c r="K545" i="7"/>
  <c r="J545" i="7"/>
  <c r="C545" i="7"/>
  <c r="L544" i="7"/>
  <c r="J544" i="7"/>
  <c r="C544" i="7"/>
  <c r="K544" i="7" s="1"/>
  <c r="L543" i="7"/>
  <c r="K543" i="7"/>
  <c r="J543" i="7"/>
  <c r="C543" i="7"/>
  <c r="L542" i="7"/>
  <c r="J542" i="7"/>
  <c r="C542" i="7"/>
  <c r="K542" i="7" s="1"/>
  <c r="L541" i="7"/>
  <c r="K541" i="7"/>
  <c r="J541" i="7"/>
  <c r="C541" i="7"/>
  <c r="L540" i="7"/>
  <c r="J540" i="7"/>
  <c r="C540" i="7"/>
  <c r="K540" i="7" s="1"/>
  <c r="L539" i="7"/>
  <c r="K539" i="7"/>
  <c r="J539" i="7"/>
  <c r="C539" i="7"/>
  <c r="L538" i="7"/>
  <c r="J538" i="7"/>
  <c r="C538" i="7"/>
  <c r="K538" i="7" s="1"/>
  <c r="L537" i="7"/>
  <c r="K537" i="7"/>
  <c r="J537" i="7"/>
  <c r="C537" i="7"/>
  <c r="L536" i="7"/>
  <c r="J536" i="7"/>
  <c r="C536" i="7"/>
  <c r="K536" i="7" s="1"/>
  <c r="L535" i="7"/>
  <c r="K535" i="7"/>
  <c r="J535" i="7"/>
  <c r="C535" i="7"/>
  <c r="L534" i="7"/>
  <c r="J534" i="7"/>
  <c r="C534" i="7"/>
  <c r="K534" i="7" s="1"/>
  <c r="L533" i="7"/>
  <c r="K533" i="7"/>
  <c r="J533" i="7"/>
  <c r="C533" i="7"/>
  <c r="L532" i="7"/>
  <c r="J532" i="7"/>
  <c r="C532" i="7"/>
  <c r="K532" i="7" s="1"/>
  <c r="L531" i="7"/>
  <c r="K531" i="7"/>
  <c r="J531" i="7"/>
  <c r="C531" i="7"/>
  <c r="L530" i="7"/>
  <c r="J530" i="7"/>
  <c r="C530" i="7"/>
  <c r="K530" i="7" s="1"/>
  <c r="L529" i="7"/>
  <c r="K529" i="7"/>
  <c r="J529" i="7"/>
  <c r="C529" i="7"/>
  <c r="L528" i="7"/>
  <c r="J528" i="7"/>
  <c r="C528" i="7"/>
  <c r="K528" i="7" s="1"/>
  <c r="L527" i="7"/>
  <c r="K527" i="7"/>
  <c r="J527" i="7"/>
  <c r="C527" i="7"/>
  <c r="L526" i="7"/>
  <c r="J526" i="7"/>
  <c r="C526" i="7"/>
  <c r="K526" i="7" s="1"/>
  <c r="L525" i="7"/>
  <c r="K525" i="7"/>
  <c r="J525" i="7"/>
  <c r="C525" i="7"/>
  <c r="L524" i="7"/>
  <c r="J524" i="7"/>
  <c r="C524" i="7"/>
  <c r="K524" i="7" s="1"/>
  <c r="L523" i="7"/>
  <c r="K523" i="7"/>
  <c r="J523" i="7"/>
  <c r="C523" i="7"/>
  <c r="L522" i="7"/>
  <c r="J522" i="7"/>
  <c r="C522" i="7"/>
  <c r="K522" i="7" s="1"/>
  <c r="L521" i="7"/>
  <c r="K521" i="7"/>
  <c r="J521" i="7"/>
  <c r="C521" i="7"/>
  <c r="L520" i="7"/>
  <c r="J520" i="7"/>
  <c r="C520" i="7"/>
  <c r="K520" i="7" s="1"/>
  <c r="L519" i="7"/>
  <c r="K519" i="7"/>
  <c r="J519" i="7"/>
  <c r="C519" i="7"/>
  <c r="L518" i="7"/>
  <c r="J518" i="7"/>
  <c r="C518" i="7"/>
  <c r="K518" i="7" s="1"/>
  <c r="L517" i="7"/>
  <c r="K517" i="7"/>
  <c r="J517" i="7"/>
  <c r="C517" i="7"/>
  <c r="L516" i="7"/>
  <c r="J516" i="7"/>
  <c r="C516" i="7"/>
  <c r="K516" i="7" s="1"/>
  <c r="L515" i="7"/>
  <c r="K515" i="7"/>
  <c r="J515" i="7"/>
  <c r="C515" i="7"/>
  <c r="L514" i="7"/>
  <c r="J514" i="7"/>
  <c r="C514" i="7"/>
  <c r="K514" i="7" s="1"/>
  <c r="L513" i="7"/>
  <c r="K513" i="7"/>
  <c r="J513" i="7"/>
  <c r="C513" i="7"/>
  <c r="L512" i="7"/>
  <c r="J512" i="7"/>
  <c r="C512" i="7"/>
  <c r="K512" i="7" s="1"/>
  <c r="L511" i="7"/>
  <c r="K511" i="7"/>
  <c r="J511" i="7"/>
  <c r="C511" i="7"/>
  <c r="L510" i="7"/>
  <c r="J510" i="7"/>
  <c r="C510" i="7"/>
  <c r="K510" i="7" s="1"/>
  <c r="L509" i="7"/>
  <c r="K509" i="7"/>
  <c r="J509" i="7"/>
  <c r="C509" i="7"/>
  <c r="L508" i="7"/>
  <c r="J508" i="7"/>
  <c r="C508" i="7"/>
  <c r="K508" i="7" s="1"/>
  <c r="L507" i="7"/>
  <c r="K507" i="7"/>
  <c r="J507" i="7"/>
  <c r="C507" i="7"/>
  <c r="L506" i="7"/>
  <c r="J506" i="7"/>
  <c r="C506" i="7"/>
  <c r="K506" i="7" s="1"/>
  <c r="L505" i="7"/>
  <c r="K505" i="7"/>
  <c r="J505" i="7"/>
  <c r="C505" i="7"/>
  <c r="L504" i="7"/>
  <c r="J504" i="7"/>
  <c r="C504" i="7"/>
  <c r="K504" i="7" s="1"/>
  <c r="L503" i="7"/>
  <c r="K503" i="7"/>
  <c r="J503" i="7"/>
  <c r="C503" i="7"/>
  <c r="L502" i="7"/>
  <c r="J502" i="7"/>
  <c r="C502" i="7"/>
  <c r="K502" i="7" s="1"/>
  <c r="L501" i="7"/>
  <c r="K501" i="7"/>
  <c r="J501" i="7"/>
  <c r="C501" i="7"/>
  <c r="L500" i="7"/>
  <c r="J500" i="7"/>
  <c r="C500" i="7"/>
  <c r="K500" i="7" s="1"/>
  <c r="L499" i="7"/>
  <c r="K499" i="7"/>
  <c r="J499" i="7"/>
  <c r="C499" i="7"/>
  <c r="L498" i="7"/>
  <c r="J498" i="7"/>
  <c r="C498" i="7"/>
  <c r="K498" i="7" s="1"/>
  <c r="L497" i="7"/>
  <c r="K497" i="7"/>
  <c r="J497" i="7"/>
  <c r="C497" i="7"/>
  <c r="L496" i="7"/>
  <c r="J496" i="7"/>
  <c r="C496" i="7"/>
  <c r="K496" i="7" s="1"/>
  <c r="L495" i="7"/>
  <c r="K495" i="7"/>
  <c r="J495" i="7"/>
  <c r="C495" i="7"/>
  <c r="L494" i="7"/>
  <c r="J494" i="7"/>
  <c r="C494" i="7"/>
  <c r="K494" i="7" s="1"/>
  <c r="L493" i="7"/>
  <c r="K493" i="7"/>
  <c r="J493" i="7"/>
  <c r="C493" i="7"/>
  <c r="L492" i="7"/>
  <c r="J492" i="7"/>
  <c r="C492" i="7"/>
  <c r="K492" i="7" s="1"/>
  <c r="L491" i="7"/>
  <c r="K491" i="7"/>
  <c r="J491" i="7"/>
  <c r="C491" i="7"/>
  <c r="L490" i="7"/>
  <c r="J490" i="7"/>
  <c r="C490" i="7"/>
  <c r="K490" i="7" s="1"/>
  <c r="L489" i="7"/>
  <c r="K489" i="7"/>
  <c r="J489" i="7"/>
  <c r="C489" i="7"/>
  <c r="L488" i="7"/>
  <c r="J488" i="7"/>
  <c r="C488" i="7"/>
  <c r="K488" i="7" s="1"/>
  <c r="L487" i="7"/>
  <c r="K487" i="7"/>
  <c r="J487" i="7"/>
  <c r="C487" i="7"/>
  <c r="L486" i="7"/>
  <c r="J486" i="7"/>
  <c r="C486" i="7"/>
  <c r="K486" i="7" s="1"/>
  <c r="L485" i="7"/>
  <c r="K485" i="7"/>
  <c r="J485" i="7"/>
  <c r="C485" i="7"/>
  <c r="L484" i="7"/>
  <c r="J484" i="7"/>
  <c r="C484" i="7"/>
  <c r="K484" i="7" s="1"/>
  <c r="L483" i="7"/>
  <c r="K483" i="7"/>
  <c r="J483" i="7"/>
  <c r="C483" i="7"/>
  <c r="L482" i="7"/>
  <c r="J482" i="7"/>
  <c r="C482" i="7"/>
  <c r="K482" i="7" s="1"/>
  <c r="L481" i="7"/>
  <c r="K481" i="7"/>
  <c r="J481" i="7"/>
  <c r="C481" i="7"/>
  <c r="L480" i="7"/>
  <c r="J480" i="7"/>
  <c r="C480" i="7"/>
  <c r="K480" i="7" s="1"/>
  <c r="L479" i="7"/>
  <c r="K479" i="7"/>
  <c r="J479" i="7"/>
  <c r="C479" i="7"/>
  <c r="L478" i="7"/>
  <c r="J478" i="7"/>
  <c r="C478" i="7"/>
  <c r="K478" i="7" s="1"/>
  <c r="L477" i="7"/>
  <c r="K477" i="7"/>
  <c r="J477" i="7"/>
  <c r="C477" i="7"/>
  <c r="L476" i="7"/>
  <c r="J476" i="7"/>
  <c r="C476" i="7"/>
  <c r="K476" i="7" s="1"/>
  <c r="L475" i="7"/>
  <c r="K475" i="7"/>
  <c r="J475" i="7"/>
  <c r="C475" i="7"/>
  <c r="L474" i="7"/>
  <c r="J474" i="7"/>
  <c r="C474" i="7"/>
  <c r="K474" i="7" s="1"/>
  <c r="L473" i="7"/>
  <c r="K473" i="7"/>
  <c r="J473" i="7"/>
  <c r="C473" i="7"/>
  <c r="L472" i="7"/>
  <c r="J472" i="7"/>
  <c r="C472" i="7"/>
  <c r="K472" i="7" s="1"/>
  <c r="L471" i="7"/>
  <c r="K471" i="7"/>
  <c r="J471" i="7"/>
  <c r="C471" i="7"/>
  <c r="L470" i="7"/>
  <c r="J470" i="7"/>
  <c r="C470" i="7"/>
  <c r="K470" i="7" s="1"/>
  <c r="L469" i="7"/>
  <c r="K469" i="7"/>
  <c r="J469" i="7"/>
  <c r="C469" i="7"/>
  <c r="L468" i="7"/>
  <c r="J468" i="7"/>
  <c r="C468" i="7"/>
  <c r="K468" i="7" s="1"/>
  <c r="L467" i="7"/>
  <c r="K467" i="7"/>
  <c r="J467" i="7"/>
  <c r="C467" i="7"/>
  <c r="L466" i="7"/>
  <c r="J466" i="7"/>
  <c r="C466" i="7"/>
  <c r="K466" i="7" s="1"/>
  <c r="L465" i="7"/>
  <c r="K465" i="7"/>
  <c r="J465" i="7"/>
  <c r="C465" i="7"/>
  <c r="L464" i="7"/>
  <c r="J464" i="7"/>
  <c r="C464" i="7"/>
  <c r="K464" i="7" s="1"/>
  <c r="L463" i="7"/>
  <c r="K463" i="7"/>
  <c r="J463" i="7"/>
  <c r="C463" i="7"/>
  <c r="L462" i="7"/>
  <c r="J462" i="7"/>
  <c r="C462" i="7"/>
  <c r="K462" i="7" s="1"/>
  <c r="L461" i="7"/>
  <c r="K461" i="7"/>
  <c r="J461" i="7"/>
  <c r="C461" i="7"/>
  <c r="L460" i="7"/>
  <c r="J460" i="7"/>
  <c r="C460" i="7"/>
  <c r="K460" i="7" s="1"/>
  <c r="L459" i="7"/>
  <c r="K459" i="7"/>
  <c r="J459" i="7"/>
  <c r="C459" i="7"/>
  <c r="L458" i="7"/>
  <c r="J458" i="7"/>
  <c r="C458" i="7"/>
  <c r="K458" i="7" s="1"/>
  <c r="L457" i="7"/>
  <c r="K457" i="7"/>
  <c r="J457" i="7"/>
  <c r="C457" i="7"/>
  <c r="L456" i="7"/>
  <c r="J456" i="7"/>
  <c r="C456" i="7"/>
  <c r="K456" i="7" s="1"/>
  <c r="L455" i="7"/>
  <c r="K455" i="7"/>
  <c r="J455" i="7"/>
  <c r="C455" i="7"/>
  <c r="L454" i="7"/>
  <c r="J454" i="7"/>
  <c r="C454" i="7"/>
  <c r="K454" i="7" s="1"/>
  <c r="L453" i="7"/>
  <c r="K453" i="7"/>
  <c r="J453" i="7"/>
  <c r="C453" i="7"/>
  <c r="L452" i="7"/>
  <c r="J452" i="7"/>
  <c r="C452" i="7"/>
  <c r="K452" i="7" s="1"/>
  <c r="L451" i="7"/>
  <c r="K451" i="7"/>
  <c r="J451" i="7"/>
  <c r="C451" i="7"/>
  <c r="L450" i="7"/>
  <c r="J450" i="7"/>
  <c r="C450" i="7"/>
  <c r="K450" i="7" s="1"/>
  <c r="L449" i="7"/>
  <c r="K449" i="7"/>
  <c r="J449" i="7"/>
  <c r="C449" i="7"/>
  <c r="L448" i="7"/>
  <c r="K448" i="7"/>
  <c r="J448" i="7"/>
  <c r="C448" i="7"/>
  <c r="L447" i="7"/>
  <c r="K447" i="7"/>
  <c r="J447" i="7"/>
  <c r="C447" i="7"/>
  <c r="L446" i="7"/>
  <c r="K446" i="7"/>
  <c r="J446" i="7"/>
  <c r="C446" i="7"/>
  <c r="L445" i="7"/>
  <c r="K445" i="7"/>
  <c r="J445" i="7"/>
  <c r="C445" i="7"/>
  <c r="L444" i="7"/>
  <c r="K444" i="7"/>
  <c r="J444" i="7"/>
  <c r="C444" i="7"/>
  <c r="L443" i="7"/>
  <c r="K443" i="7"/>
  <c r="J443" i="7"/>
  <c r="C443" i="7"/>
  <c r="L442" i="7"/>
  <c r="K442" i="7"/>
  <c r="J442" i="7"/>
  <c r="C442" i="7"/>
  <c r="L441" i="7"/>
  <c r="K441" i="7"/>
  <c r="J441" i="7"/>
  <c r="C441" i="7"/>
  <c r="L440" i="7"/>
  <c r="K440" i="7"/>
  <c r="J440" i="7"/>
  <c r="C440" i="7"/>
  <c r="L439" i="7"/>
  <c r="K439" i="7"/>
  <c r="J439" i="7"/>
  <c r="C439" i="7"/>
  <c r="L438" i="7"/>
  <c r="K438" i="7"/>
  <c r="J438" i="7"/>
  <c r="C438" i="7"/>
  <c r="L437" i="7"/>
  <c r="K437" i="7"/>
  <c r="J437" i="7"/>
  <c r="C437" i="7"/>
  <c r="L436" i="7"/>
  <c r="K436" i="7"/>
  <c r="J436" i="7"/>
  <c r="C436" i="7"/>
  <c r="L435" i="7"/>
  <c r="K435" i="7"/>
  <c r="J435" i="7"/>
  <c r="C435" i="7"/>
  <c r="L434" i="7"/>
  <c r="K434" i="7"/>
  <c r="J434" i="7"/>
  <c r="C434" i="7"/>
  <c r="L433" i="7"/>
  <c r="K433" i="7"/>
  <c r="J433" i="7"/>
  <c r="C433" i="7"/>
  <c r="L432" i="7"/>
  <c r="K432" i="7"/>
  <c r="J432" i="7"/>
  <c r="C432" i="7"/>
  <c r="L431" i="7"/>
  <c r="K431" i="7"/>
  <c r="J431" i="7"/>
  <c r="C431" i="7"/>
  <c r="L430" i="7"/>
  <c r="K430" i="7"/>
  <c r="J430" i="7"/>
  <c r="C430" i="7"/>
  <c r="L429" i="7"/>
  <c r="K429" i="7"/>
  <c r="J429" i="7"/>
  <c r="C429" i="7"/>
  <c r="L428" i="7"/>
  <c r="K428" i="7"/>
  <c r="J428" i="7"/>
  <c r="C428" i="7"/>
  <c r="L427" i="7"/>
  <c r="K427" i="7"/>
  <c r="J427" i="7"/>
  <c r="C427" i="7"/>
  <c r="L426" i="7"/>
  <c r="K426" i="7"/>
  <c r="J426" i="7"/>
  <c r="C426" i="7"/>
  <c r="L425" i="7"/>
  <c r="K425" i="7"/>
  <c r="J425" i="7"/>
  <c r="C425" i="7"/>
  <c r="L424" i="7"/>
  <c r="K424" i="7"/>
  <c r="J424" i="7"/>
  <c r="C424" i="7"/>
  <c r="L423" i="7"/>
  <c r="K423" i="7"/>
  <c r="J423" i="7"/>
  <c r="C423" i="7"/>
  <c r="L422" i="7"/>
  <c r="K422" i="7"/>
  <c r="J422" i="7"/>
  <c r="C422" i="7"/>
  <c r="L421" i="7"/>
  <c r="K421" i="7"/>
  <c r="J421" i="7"/>
  <c r="C421" i="7"/>
  <c r="L420" i="7"/>
  <c r="K420" i="7"/>
  <c r="J420" i="7"/>
  <c r="C420" i="7"/>
  <c r="L419" i="7"/>
  <c r="K419" i="7"/>
  <c r="J419" i="7"/>
  <c r="C419" i="7"/>
  <c r="L418" i="7"/>
  <c r="K418" i="7"/>
  <c r="J418" i="7"/>
  <c r="C418" i="7"/>
  <c r="L417" i="7"/>
  <c r="K417" i="7"/>
  <c r="J417" i="7"/>
  <c r="C417" i="7"/>
  <c r="L416" i="7"/>
  <c r="K416" i="7"/>
  <c r="J416" i="7"/>
  <c r="C416" i="7"/>
  <c r="L415" i="7"/>
  <c r="K415" i="7"/>
  <c r="J415" i="7"/>
  <c r="C415" i="7"/>
  <c r="L414" i="7"/>
  <c r="K414" i="7"/>
  <c r="J414" i="7"/>
  <c r="C414" i="7"/>
  <c r="L413" i="7"/>
  <c r="K413" i="7"/>
  <c r="J413" i="7"/>
  <c r="C413" i="7"/>
  <c r="L412" i="7"/>
  <c r="K412" i="7"/>
  <c r="J412" i="7"/>
  <c r="C412" i="7"/>
  <c r="L411" i="7"/>
  <c r="K411" i="7"/>
  <c r="J411" i="7"/>
  <c r="C411" i="7"/>
  <c r="L410" i="7"/>
  <c r="K410" i="7"/>
  <c r="J410" i="7"/>
  <c r="C410" i="7"/>
  <c r="L409" i="7"/>
  <c r="K409" i="7"/>
  <c r="J409" i="7"/>
  <c r="C409" i="7"/>
  <c r="L408" i="7"/>
  <c r="K408" i="7"/>
  <c r="J408" i="7"/>
  <c r="C408" i="7"/>
  <c r="L407" i="7"/>
  <c r="K407" i="7"/>
  <c r="J407" i="7"/>
  <c r="C407" i="7"/>
  <c r="L406" i="7"/>
  <c r="K406" i="7"/>
  <c r="J406" i="7"/>
  <c r="C406" i="7"/>
  <c r="L405" i="7"/>
  <c r="K405" i="7"/>
  <c r="J405" i="7"/>
  <c r="C405" i="7"/>
  <c r="L404" i="7"/>
  <c r="K404" i="7"/>
  <c r="J404" i="7"/>
  <c r="C404" i="7"/>
  <c r="L403" i="7"/>
  <c r="K403" i="7"/>
  <c r="J403" i="7"/>
  <c r="C403" i="7"/>
  <c r="L402" i="7"/>
  <c r="K402" i="7"/>
  <c r="J402" i="7"/>
  <c r="C402" i="7"/>
  <c r="L401" i="7"/>
  <c r="K401" i="7"/>
  <c r="J401" i="7"/>
  <c r="C401" i="7"/>
  <c r="L400" i="7"/>
  <c r="K400" i="7"/>
  <c r="J400" i="7"/>
  <c r="C400" i="7"/>
  <c r="L399" i="7"/>
  <c r="K399" i="7"/>
  <c r="J399" i="7"/>
  <c r="C399" i="7"/>
  <c r="L398" i="7"/>
  <c r="K398" i="7"/>
  <c r="J398" i="7"/>
  <c r="C398" i="7"/>
  <c r="L397" i="7"/>
  <c r="K397" i="7"/>
  <c r="J397" i="7"/>
  <c r="C397" i="7"/>
  <c r="L396" i="7"/>
  <c r="K396" i="7"/>
  <c r="J396" i="7"/>
  <c r="C396" i="7"/>
  <c r="L395" i="7"/>
  <c r="K395" i="7"/>
  <c r="J395" i="7"/>
  <c r="C395" i="7"/>
  <c r="L394" i="7"/>
  <c r="K394" i="7"/>
  <c r="J394" i="7"/>
  <c r="C394" i="7"/>
  <c r="L393" i="7"/>
  <c r="K393" i="7"/>
  <c r="J393" i="7"/>
  <c r="C393" i="7"/>
  <c r="L392" i="7"/>
  <c r="K392" i="7"/>
  <c r="J392" i="7"/>
  <c r="C392" i="7"/>
  <c r="L391" i="7"/>
  <c r="K391" i="7"/>
  <c r="J391" i="7"/>
  <c r="C391" i="7"/>
  <c r="L390" i="7"/>
  <c r="K390" i="7"/>
  <c r="J390" i="7"/>
  <c r="C390" i="7"/>
  <c r="L389" i="7"/>
  <c r="K389" i="7"/>
  <c r="J389" i="7"/>
  <c r="C389" i="7"/>
  <c r="L388" i="7"/>
  <c r="K388" i="7"/>
  <c r="J388" i="7"/>
  <c r="C388" i="7"/>
  <c r="L387" i="7"/>
  <c r="K387" i="7"/>
  <c r="J387" i="7"/>
  <c r="C387" i="7"/>
  <c r="L386" i="7"/>
  <c r="K386" i="7"/>
  <c r="J386" i="7"/>
  <c r="C386" i="7"/>
  <c r="L385" i="7"/>
  <c r="K385" i="7"/>
  <c r="J385" i="7"/>
  <c r="C385" i="7"/>
  <c r="L384" i="7"/>
  <c r="K384" i="7"/>
  <c r="J384" i="7"/>
  <c r="C384" i="7"/>
  <c r="L383" i="7"/>
  <c r="K383" i="7"/>
  <c r="J383" i="7"/>
  <c r="C383" i="7"/>
  <c r="L382" i="7"/>
  <c r="K382" i="7"/>
  <c r="J382" i="7"/>
  <c r="C382" i="7"/>
  <c r="L381" i="7"/>
  <c r="K381" i="7"/>
  <c r="J381" i="7"/>
  <c r="C381" i="7"/>
  <c r="L380" i="7"/>
  <c r="K380" i="7"/>
  <c r="J380" i="7"/>
  <c r="C380" i="7"/>
  <c r="L379" i="7"/>
  <c r="K379" i="7"/>
  <c r="J379" i="7"/>
  <c r="C379" i="7"/>
  <c r="L378" i="7"/>
  <c r="K378" i="7"/>
  <c r="J378" i="7"/>
  <c r="C378" i="7"/>
  <c r="L377" i="7"/>
  <c r="K377" i="7"/>
  <c r="J377" i="7"/>
  <c r="C377" i="7"/>
  <c r="L376" i="7"/>
  <c r="K376" i="7"/>
  <c r="J376" i="7"/>
  <c r="C376" i="7"/>
  <c r="L375" i="7"/>
  <c r="K375" i="7"/>
  <c r="J375" i="7"/>
  <c r="C375" i="7"/>
  <c r="L374" i="7"/>
  <c r="K374" i="7"/>
  <c r="J374" i="7"/>
  <c r="C374" i="7"/>
  <c r="L373" i="7"/>
  <c r="K373" i="7"/>
  <c r="J373" i="7"/>
  <c r="C373" i="7"/>
  <c r="L372" i="7"/>
  <c r="K372" i="7"/>
  <c r="J372" i="7"/>
  <c r="C372" i="7"/>
  <c r="L371" i="7"/>
  <c r="K371" i="7"/>
  <c r="J371" i="7"/>
  <c r="C371" i="7"/>
  <c r="L370" i="7"/>
  <c r="K370" i="7"/>
  <c r="J370" i="7"/>
  <c r="C370" i="7"/>
  <c r="L369" i="7"/>
  <c r="K369" i="7"/>
  <c r="J369" i="7"/>
  <c r="C369" i="7"/>
  <c r="L368" i="7"/>
  <c r="K368" i="7"/>
  <c r="J368" i="7"/>
  <c r="C368" i="7"/>
  <c r="L367" i="7"/>
  <c r="K367" i="7"/>
  <c r="J367" i="7"/>
  <c r="C367" i="7"/>
  <c r="L366" i="7"/>
  <c r="K366" i="7"/>
  <c r="J366" i="7"/>
  <c r="C366" i="7"/>
  <c r="L365" i="7"/>
  <c r="K365" i="7"/>
  <c r="J365" i="7"/>
  <c r="C365" i="7"/>
  <c r="L364" i="7"/>
  <c r="K364" i="7"/>
  <c r="J364" i="7"/>
  <c r="C364" i="7"/>
  <c r="L363" i="7"/>
  <c r="K363" i="7"/>
  <c r="J363" i="7"/>
  <c r="C363" i="7"/>
  <c r="L362" i="7"/>
  <c r="K362" i="7"/>
  <c r="J362" i="7"/>
  <c r="C362" i="7"/>
  <c r="L361" i="7"/>
  <c r="K361" i="7"/>
  <c r="J361" i="7"/>
  <c r="C361" i="7"/>
  <c r="L360" i="7"/>
  <c r="K360" i="7"/>
  <c r="J360" i="7"/>
  <c r="C360" i="7"/>
  <c r="L359" i="7"/>
  <c r="K359" i="7"/>
  <c r="J359" i="7"/>
  <c r="C359" i="7"/>
  <c r="L358" i="7"/>
  <c r="K358" i="7"/>
  <c r="J358" i="7"/>
  <c r="C358" i="7"/>
  <c r="L357" i="7"/>
  <c r="K357" i="7"/>
  <c r="J357" i="7"/>
  <c r="C357" i="7"/>
  <c r="L356" i="7"/>
  <c r="K356" i="7"/>
  <c r="J356" i="7"/>
  <c r="C356" i="7"/>
  <c r="L355" i="7"/>
  <c r="K355" i="7"/>
  <c r="J355" i="7"/>
  <c r="C355" i="7"/>
  <c r="L354" i="7"/>
  <c r="K354" i="7"/>
  <c r="J354" i="7"/>
  <c r="C354" i="7"/>
  <c r="L353" i="7"/>
  <c r="K353" i="7"/>
  <c r="J353" i="7"/>
  <c r="C353" i="7"/>
  <c r="L352" i="7"/>
  <c r="K352" i="7"/>
  <c r="J352" i="7"/>
  <c r="C352" i="7"/>
  <c r="L351" i="7"/>
  <c r="K351" i="7"/>
  <c r="J351" i="7"/>
  <c r="C351" i="7"/>
  <c r="L350" i="7"/>
  <c r="K350" i="7"/>
  <c r="J350" i="7"/>
  <c r="C350" i="7"/>
  <c r="L349" i="7"/>
  <c r="K349" i="7"/>
  <c r="J349" i="7"/>
  <c r="C349" i="7"/>
  <c r="L348" i="7"/>
  <c r="K348" i="7"/>
  <c r="J348" i="7"/>
  <c r="C348" i="7"/>
  <c r="L347" i="7"/>
  <c r="K347" i="7"/>
  <c r="J347" i="7"/>
  <c r="C347" i="7"/>
  <c r="L346" i="7"/>
  <c r="K346" i="7"/>
  <c r="J346" i="7"/>
  <c r="C346" i="7"/>
  <c r="L345" i="7"/>
  <c r="K345" i="7"/>
  <c r="J345" i="7"/>
  <c r="C345" i="7"/>
  <c r="L344" i="7"/>
  <c r="K344" i="7"/>
  <c r="J344" i="7"/>
  <c r="C344" i="7"/>
  <c r="L343" i="7"/>
  <c r="K343" i="7"/>
  <c r="J343" i="7"/>
  <c r="C343" i="7"/>
  <c r="L342" i="7"/>
  <c r="K342" i="7"/>
  <c r="J342" i="7"/>
  <c r="C342" i="7"/>
  <c r="L341" i="7"/>
  <c r="K341" i="7"/>
  <c r="J341" i="7"/>
  <c r="C341" i="7"/>
  <c r="L340" i="7"/>
  <c r="K340" i="7"/>
  <c r="J340" i="7"/>
  <c r="C340" i="7"/>
  <c r="L339" i="7"/>
  <c r="K339" i="7"/>
  <c r="J339" i="7"/>
  <c r="C339" i="7"/>
  <c r="L338" i="7"/>
  <c r="K338" i="7"/>
  <c r="J338" i="7"/>
  <c r="C338" i="7"/>
  <c r="L337" i="7"/>
  <c r="K337" i="7"/>
  <c r="J337" i="7"/>
  <c r="C337" i="7"/>
  <c r="L336" i="7"/>
  <c r="K336" i="7"/>
  <c r="J336" i="7"/>
  <c r="C336" i="7"/>
  <c r="L335" i="7"/>
  <c r="K335" i="7"/>
  <c r="J335" i="7"/>
  <c r="C335" i="7"/>
  <c r="L334" i="7"/>
  <c r="K334" i="7"/>
  <c r="J334" i="7"/>
  <c r="C334" i="7"/>
  <c r="L333" i="7"/>
  <c r="K333" i="7"/>
  <c r="J333" i="7"/>
  <c r="C333" i="7"/>
  <c r="L332" i="7"/>
  <c r="K332" i="7"/>
  <c r="J332" i="7"/>
  <c r="C332" i="7"/>
  <c r="L331" i="7"/>
  <c r="K331" i="7"/>
  <c r="J331" i="7"/>
  <c r="C331" i="7"/>
  <c r="L330" i="7"/>
  <c r="K330" i="7"/>
  <c r="J330" i="7"/>
  <c r="C330" i="7"/>
  <c r="L329" i="7"/>
  <c r="K329" i="7"/>
  <c r="J329" i="7"/>
  <c r="C329" i="7"/>
  <c r="L328" i="7"/>
  <c r="K328" i="7"/>
  <c r="J328" i="7"/>
  <c r="C328" i="7"/>
  <c r="L327" i="7"/>
  <c r="K327" i="7"/>
  <c r="J327" i="7"/>
  <c r="C327" i="7"/>
  <c r="L326" i="7"/>
  <c r="K326" i="7"/>
  <c r="J326" i="7"/>
  <c r="C326" i="7"/>
  <c r="L325" i="7"/>
  <c r="J325" i="7"/>
  <c r="C325" i="7"/>
  <c r="K325" i="7" s="1"/>
  <c r="K8" i="7" s="1"/>
  <c r="L324" i="7"/>
  <c r="K324" i="7"/>
  <c r="J324" i="7"/>
  <c r="C324" i="7"/>
  <c r="L323" i="7"/>
  <c r="K323" i="7"/>
  <c r="J323" i="7"/>
  <c r="C323" i="7"/>
  <c r="L322" i="7"/>
  <c r="K322" i="7"/>
  <c r="J322" i="7"/>
  <c r="C322" i="7"/>
  <c r="L321" i="7"/>
  <c r="K321" i="7"/>
  <c r="J321" i="7"/>
  <c r="C321" i="7"/>
  <c r="L320" i="7"/>
  <c r="K320" i="7"/>
  <c r="J320" i="7"/>
  <c r="C320" i="7"/>
  <c r="L319" i="7"/>
  <c r="K319" i="7"/>
  <c r="J319" i="7"/>
  <c r="C319" i="7"/>
  <c r="L318" i="7"/>
  <c r="K318" i="7"/>
  <c r="J318" i="7"/>
  <c r="C318" i="7"/>
  <c r="L317" i="7"/>
  <c r="K317" i="7"/>
  <c r="J317" i="7"/>
  <c r="C317" i="7"/>
  <c r="L316" i="7"/>
  <c r="K316" i="7"/>
  <c r="J316" i="7"/>
  <c r="C316" i="7"/>
  <c r="L315" i="7"/>
  <c r="K315" i="7"/>
  <c r="J315" i="7"/>
  <c r="C315" i="7"/>
  <c r="L314" i="7"/>
  <c r="K314" i="7"/>
  <c r="J314" i="7"/>
  <c r="C314" i="7"/>
  <c r="L313" i="7"/>
  <c r="K313" i="7"/>
  <c r="J313" i="7"/>
  <c r="C313" i="7"/>
  <c r="L312" i="7"/>
  <c r="K312" i="7"/>
  <c r="J312" i="7"/>
  <c r="C312" i="7"/>
  <c r="L311" i="7"/>
  <c r="K311" i="7"/>
  <c r="J311" i="7"/>
  <c r="C311" i="7"/>
  <c r="L310" i="7"/>
  <c r="K310" i="7"/>
  <c r="J310" i="7"/>
  <c r="C310" i="7"/>
  <c r="L309" i="7"/>
  <c r="K309" i="7"/>
  <c r="J309" i="7"/>
  <c r="C309" i="7"/>
  <c r="L308" i="7"/>
  <c r="K308" i="7"/>
  <c r="J308" i="7"/>
  <c r="C308" i="7"/>
  <c r="L307" i="7"/>
  <c r="K307" i="7"/>
  <c r="J307" i="7"/>
  <c r="C307" i="7"/>
  <c r="L306" i="7"/>
  <c r="K306" i="7"/>
  <c r="J306" i="7"/>
  <c r="C306" i="7"/>
  <c r="L305" i="7"/>
  <c r="K305" i="7"/>
  <c r="J305" i="7"/>
  <c r="C305" i="7"/>
  <c r="L304" i="7"/>
  <c r="K304" i="7"/>
  <c r="J304" i="7"/>
  <c r="C304" i="7"/>
  <c r="L303" i="7"/>
  <c r="K303" i="7"/>
  <c r="J303" i="7"/>
  <c r="C303" i="7"/>
  <c r="L302" i="7"/>
  <c r="K302" i="7"/>
  <c r="J302" i="7"/>
  <c r="C302" i="7"/>
  <c r="L301" i="7"/>
  <c r="K301" i="7"/>
  <c r="J301" i="7"/>
  <c r="C301" i="7"/>
  <c r="L300" i="7"/>
  <c r="K300" i="7"/>
  <c r="J300" i="7"/>
  <c r="C300" i="7"/>
  <c r="L299" i="7"/>
  <c r="K299" i="7"/>
  <c r="J299" i="7"/>
  <c r="C299" i="7"/>
  <c r="L298" i="7"/>
  <c r="K298" i="7"/>
  <c r="J298" i="7"/>
  <c r="C298" i="7"/>
  <c r="L297" i="7"/>
  <c r="K297" i="7"/>
  <c r="J297" i="7"/>
  <c r="C297" i="7"/>
  <c r="L296" i="7"/>
  <c r="K296" i="7"/>
  <c r="J296" i="7"/>
  <c r="C296" i="7"/>
  <c r="L295" i="7"/>
  <c r="K295" i="7"/>
  <c r="J295" i="7"/>
  <c r="C295" i="7"/>
  <c r="L294" i="7"/>
  <c r="K294" i="7"/>
  <c r="J294" i="7"/>
  <c r="C294" i="7"/>
  <c r="L293" i="7"/>
  <c r="K293" i="7"/>
  <c r="J293" i="7"/>
  <c r="C293" i="7"/>
  <c r="L292" i="7"/>
  <c r="K292" i="7"/>
  <c r="J292" i="7"/>
  <c r="C292" i="7"/>
  <c r="L291" i="7"/>
  <c r="K291" i="7"/>
  <c r="J291" i="7"/>
  <c r="C291" i="7"/>
  <c r="L290" i="7"/>
  <c r="K290" i="7"/>
  <c r="J290" i="7"/>
  <c r="C290" i="7"/>
  <c r="L289" i="7"/>
  <c r="K289" i="7"/>
  <c r="J289" i="7"/>
  <c r="C289" i="7"/>
  <c r="L288" i="7"/>
  <c r="K288" i="7"/>
  <c r="J288" i="7"/>
  <c r="C288" i="7"/>
  <c r="L287" i="7"/>
  <c r="K287" i="7"/>
  <c r="J287" i="7"/>
  <c r="C287" i="7"/>
  <c r="L286" i="7"/>
  <c r="K286" i="7"/>
  <c r="J286" i="7"/>
  <c r="C286" i="7"/>
  <c r="L285" i="7"/>
  <c r="K285" i="7"/>
  <c r="J285" i="7"/>
  <c r="C285" i="7"/>
  <c r="L284" i="7"/>
  <c r="K284" i="7"/>
  <c r="J284" i="7"/>
  <c r="C284" i="7"/>
  <c r="L283" i="7"/>
  <c r="K283" i="7"/>
  <c r="J283" i="7"/>
  <c r="C283" i="7"/>
  <c r="L282" i="7"/>
  <c r="K282" i="7"/>
  <c r="J282" i="7"/>
  <c r="C282" i="7"/>
  <c r="L281" i="7"/>
  <c r="K281" i="7"/>
  <c r="J281" i="7"/>
  <c r="C281" i="7"/>
  <c r="L280" i="7"/>
  <c r="K280" i="7"/>
  <c r="J280" i="7"/>
  <c r="C280" i="7"/>
  <c r="L279" i="7"/>
  <c r="K279" i="7"/>
  <c r="J279" i="7"/>
  <c r="C279" i="7"/>
  <c r="L278" i="7"/>
  <c r="K278" i="7"/>
  <c r="J278" i="7"/>
  <c r="C278" i="7"/>
  <c r="L277" i="7"/>
  <c r="K277" i="7"/>
  <c r="J277" i="7"/>
  <c r="C277" i="7"/>
  <c r="L276" i="7"/>
  <c r="K276" i="7"/>
  <c r="J276" i="7"/>
  <c r="C276" i="7"/>
  <c r="L275" i="7"/>
  <c r="K275" i="7"/>
  <c r="J275" i="7"/>
  <c r="C275" i="7"/>
  <c r="L274" i="7"/>
  <c r="K274" i="7"/>
  <c r="J274" i="7"/>
  <c r="C274" i="7"/>
  <c r="L273" i="7"/>
  <c r="K273" i="7"/>
  <c r="J273" i="7"/>
  <c r="C273" i="7"/>
  <c r="L272" i="7"/>
  <c r="K272" i="7"/>
  <c r="J272" i="7"/>
  <c r="C272" i="7"/>
  <c r="L271" i="7"/>
  <c r="K271" i="7"/>
  <c r="J271" i="7"/>
  <c r="C271" i="7"/>
  <c r="L270" i="7"/>
  <c r="K270" i="7"/>
  <c r="J270" i="7"/>
  <c r="C270" i="7"/>
  <c r="L269" i="7"/>
  <c r="K269" i="7"/>
  <c r="J269" i="7"/>
  <c r="C269" i="7"/>
  <c r="L268" i="7"/>
  <c r="K268" i="7"/>
  <c r="J268" i="7"/>
  <c r="C268" i="7"/>
  <c r="L267" i="7"/>
  <c r="K267" i="7"/>
  <c r="J267" i="7"/>
  <c r="C267" i="7"/>
  <c r="L266" i="7"/>
  <c r="K266" i="7"/>
  <c r="J266" i="7"/>
  <c r="C266" i="7"/>
  <c r="L265" i="7"/>
  <c r="K265" i="7"/>
  <c r="J265" i="7"/>
  <c r="C265" i="7"/>
  <c r="L264" i="7"/>
  <c r="K264" i="7"/>
  <c r="J264" i="7"/>
  <c r="C264" i="7"/>
  <c r="L263" i="7"/>
  <c r="K263" i="7"/>
  <c r="J263" i="7"/>
  <c r="C263" i="7"/>
  <c r="L262" i="7"/>
  <c r="K262" i="7"/>
  <c r="J262" i="7"/>
  <c r="C262" i="7"/>
  <c r="L261" i="7"/>
  <c r="K261" i="7"/>
  <c r="J261" i="7"/>
  <c r="C261" i="7"/>
  <c r="L260" i="7"/>
  <c r="K260" i="7"/>
  <c r="J260" i="7"/>
  <c r="C260" i="7"/>
  <c r="L259" i="7"/>
  <c r="K259" i="7"/>
  <c r="J259" i="7"/>
  <c r="C259" i="7"/>
  <c r="L258" i="7"/>
  <c r="K258" i="7"/>
  <c r="J258" i="7"/>
  <c r="C258" i="7"/>
  <c r="L257" i="7"/>
  <c r="K257" i="7"/>
  <c r="J257" i="7"/>
  <c r="C257" i="7"/>
  <c r="L256" i="7"/>
  <c r="K256" i="7"/>
  <c r="J256" i="7"/>
  <c r="C256" i="7"/>
  <c r="L255" i="7"/>
  <c r="K255" i="7"/>
  <c r="J255" i="7"/>
  <c r="C255" i="7"/>
  <c r="L254" i="7"/>
  <c r="K254" i="7"/>
  <c r="J254" i="7"/>
  <c r="C254" i="7"/>
  <c r="L253" i="7"/>
  <c r="K253" i="7"/>
  <c r="J253" i="7"/>
  <c r="C253" i="7"/>
  <c r="L252" i="7"/>
  <c r="K252" i="7"/>
  <c r="J252" i="7"/>
  <c r="C252" i="7"/>
  <c r="L251" i="7"/>
  <c r="K251" i="7"/>
  <c r="J251" i="7"/>
  <c r="C251" i="7"/>
  <c r="L250" i="7"/>
  <c r="K250" i="7"/>
  <c r="J250" i="7"/>
  <c r="C250" i="7"/>
  <c r="L249" i="7"/>
  <c r="K249" i="7"/>
  <c r="J249" i="7"/>
  <c r="C249" i="7"/>
  <c r="L248" i="7"/>
  <c r="K248" i="7"/>
  <c r="J248" i="7"/>
  <c r="C248" i="7"/>
  <c r="L247" i="7"/>
  <c r="K247" i="7"/>
  <c r="J247" i="7"/>
  <c r="C247" i="7"/>
  <c r="L246" i="7"/>
  <c r="K246" i="7"/>
  <c r="J246" i="7"/>
  <c r="C246" i="7"/>
  <c r="L245" i="7"/>
  <c r="K245" i="7"/>
  <c r="J245" i="7"/>
  <c r="C245" i="7"/>
  <c r="L244" i="7"/>
  <c r="K244" i="7"/>
  <c r="J244" i="7"/>
  <c r="C244" i="7"/>
  <c r="L243" i="7"/>
  <c r="K243" i="7"/>
  <c r="J243" i="7"/>
  <c r="C243" i="7"/>
  <c r="L242" i="7"/>
  <c r="K242" i="7"/>
  <c r="J242" i="7"/>
  <c r="C242" i="7"/>
  <c r="L241" i="7"/>
  <c r="K241" i="7"/>
  <c r="J241" i="7"/>
  <c r="C241" i="7"/>
  <c r="L240" i="7"/>
  <c r="K240" i="7"/>
  <c r="J240" i="7"/>
  <c r="C240" i="7"/>
  <c r="L239" i="7"/>
  <c r="K239" i="7"/>
  <c r="J239" i="7"/>
  <c r="C239" i="7"/>
  <c r="L238" i="7"/>
  <c r="K238" i="7"/>
  <c r="J238" i="7"/>
  <c r="C238" i="7"/>
  <c r="L237" i="7"/>
  <c r="K237" i="7"/>
  <c r="J237" i="7"/>
  <c r="C237" i="7"/>
  <c r="L236" i="7"/>
  <c r="K236" i="7"/>
  <c r="J236" i="7"/>
  <c r="C236" i="7"/>
  <c r="L235" i="7"/>
  <c r="K235" i="7"/>
  <c r="J235" i="7"/>
  <c r="C235" i="7"/>
  <c r="L234" i="7"/>
  <c r="K234" i="7"/>
  <c r="J234" i="7"/>
  <c r="C234" i="7"/>
  <c r="L233" i="7"/>
  <c r="K233" i="7"/>
  <c r="J233" i="7"/>
  <c r="C233" i="7"/>
  <c r="L232" i="7"/>
  <c r="K232" i="7"/>
  <c r="J232" i="7"/>
  <c r="C232" i="7"/>
  <c r="L231" i="7"/>
  <c r="K231" i="7"/>
  <c r="J231" i="7"/>
  <c r="C231" i="7"/>
  <c r="L230" i="7"/>
  <c r="K230" i="7"/>
  <c r="J230" i="7"/>
  <c r="C230" i="7"/>
  <c r="L229" i="7"/>
  <c r="K229" i="7"/>
  <c r="J229" i="7"/>
  <c r="C229" i="7"/>
  <c r="L228" i="7"/>
  <c r="K228" i="7"/>
  <c r="J228" i="7"/>
  <c r="C228" i="7"/>
  <c r="L227" i="7"/>
  <c r="K227" i="7"/>
  <c r="J227" i="7"/>
  <c r="C227" i="7"/>
  <c r="L226" i="7"/>
  <c r="K226" i="7"/>
  <c r="J226" i="7"/>
  <c r="C226" i="7"/>
  <c r="L225" i="7"/>
  <c r="K225" i="7"/>
  <c r="J225" i="7"/>
  <c r="C225" i="7"/>
  <c r="L224" i="7"/>
  <c r="K224" i="7"/>
  <c r="J224" i="7"/>
  <c r="C224" i="7"/>
  <c r="L223" i="7"/>
  <c r="K223" i="7"/>
  <c r="J223" i="7"/>
  <c r="C223" i="7"/>
  <c r="L222" i="7"/>
  <c r="K222" i="7"/>
  <c r="J222" i="7"/>
  <c r="C222" i="7"/>
  <c r="L221" i="7"/>
  <c r="K221" i="7"/>
  <c r="J221" i="7"/>
  <c r="C221" i="7"/>
  <c r="L220" i="7"/>
  <c r="K220" i="7"/>
  <c r="J220" i="7"/>
  <c r="C220" i="7"/>
  <c r="L219" i="7"/>
  <c r="K219" i="7"/>
  <c r="J219" i="7"/>
  <c r="C219" i="7"/>
  <c r="L218" i="7"/>
  <c r="K218" i="7"/>
  <c r="J218" i="7"/>
  <c r="C218" i="7"/>
  <c r="L217" i="7"/>
  <c r="K217" i="7"/>
  <c r="J217" i="7"/>
  <c r="C217" i="7"/>
  <c r="L216" i="7"/>
  <c r="K216" i="7"/>
  <c r="J216" i="7"/>
  <c r="C216" i="7"/>
  <c r="L215" i="7"/>
  <c r="K215" i="7"/>
  <c r="J215" i="7"/>
  <c r="C215" i="7"/>
  <c r="L214" i="7"/>
  <c r="K214" i="7"/>
  <c r="J214" i="7"/>
  <c r="C214" i="7"/>
  <c r="L213" i="7"/>
  <c r="K213" i="7"/>
  <c r="J213" i="7"/>
  <c r="C213" i="7"/>
  <c r="L212" i="7"/>
  <c r="K212" i="7"/>
  <c r="J212" i="7"/>
  <c r="C212" i="7"/>
  <c r="L211" i="7"/>
  <c r="K211" i="7"/>
  <c r="J211" i="7"/>
  <c r="C211" i="7"/>
  <c r="L210" i="7"/>
  <c r="K210" i="7"/>
  <c r="J210" i="7"/>
  <c r="C210" i="7"/>
  <c r="L209" i="7"/>
  <c r="K209" i="7"/>
  <c r="J209" i="7"/>
  <c r="C209" i="7"/>
  <c r="L208" i="7"/>
  <c r="K208" i="7"/>
  <c r="J208" i="7"/>
  <c r="C208" i="7"/>
  <c r="L207" i="7"/>
  <c r="K207" i="7"/>
  <c r="J207" i="7"/>
  <c r="C207" i="7"/>
  <c r="L206" i="7"/>
  <c r="K206" i="7"/>
  <c r="J206" i="7"/>
  <c r="C206" i="7"/>
  <c r="L205" i="7"/>
  <c r="K205" i="7"/>
  <c r="J205" i="7"/>
  <c r="C205" i="7"/>
  <c r="L204" i="7"/>
  <c r="K204" i="7"/>
  <c r="J204" i="7"/>
  <c r="C204" i="7"/>
  <c r="L203" i="7"/>
  <c r="K203" i="7"/>
  <c r="J203" i="7"/>
  <c r="C203" i="7"/>
  <c r="L202" i="7"/>
  <c r="K202" i="7"/>
  <c r="J202" i="7"/>
  <c r="C202" i="7"/>
  <c r="L201" i="7"/>
  <c r="K201" i="7"/>
  <c r="J201" i="7"/>
  <c r="C201" i="7"/>
  <c r="L200" i="7"/>
  <c r="K200" i="7"/>
  <c r="J200" i="7"/>
  <c r="C200" i="7"/>
  <c r="L199" i="7"/>
  <c r="K199" i="7"/>
  <c r="J199" i="7"/>
  <c r="C199" i="7"/>
  <c r="L198" i="7"/>
  <c r="K198" i="7"/>
  <c r="J198" i="7"/>
  <c r="C198" i="7"/>
  <c r="L197" i="7"/>
  <c r="K197" i="7"/>
  <c r="J197" i="7"/>
  <c r="C197" i="7"/>
  <c r="L196" i="7"/>
  <c r="K196" i="7"/>
  <c r="J196" i="7"/>
  <c r="C196" i="7"/>
  <c r="L195" i="7"/>
  <c r="K195" i="7"/>
  <c r="J195" i="7"/>
  <c r="C195" i="7"/>
  <c r="L194" i="7"/>
  <c r="K194" i="7"/>
  <c r="J194" i="7"/>
  <c r="C194" i="7"/>
  <c r="L193" i="7"/>
  <c r="K193" i="7"/>
  <c r="J193" i="7"/>
  <c r="C193" i="7"/>
  <c r="L192" i="7"/>
  <c r="K192" i="7"/>
  <c r="J192" i="7"/>
  <c r="C192" i="7"/>
  <c r="L191" i="7"/>
  <c r="K191" i="7"/>
  <c r="J191" i="7"/>
  <c r="C191" i="7"/>
  <c r="L190" i="7"/>
  <c r="K190" i="7"/>
  <c r="J190" i="7"/>
  <c r="C190" i="7"/>
  <c r="L189" i="7"/>
  <c r="K189" i="7"/>
  <c r="J189" i="7"/>
  <c r="C189" i="7"/>
  <c r="L188" i="7"/>
  <c r="K188" i="7"/>
  <c r="J188" i="7"/>
  <c r="C188" i="7"/>
  <c r="L187" i="7"/>
  <c r="K187" i="7"/>
  <c r="J187" i="7"/>
  <c r="C187" i="7"/>
  <c r="L186" i="7"/>
  <c r="K186" i="7"/>
  <c r="J186" i="7"/>
  <c r="C186" i="7"/>
  <c r="L185" i="7"/>
  <c r="K185" i="7"/>
  <c r="J185" i="7"/>
  <c r="C185" i="7"/>
  <c r="L184" i="7"/>
  <c r="K184" i="7"/>
  <c r="J184" i="7"/>
  <c r="C184" i="7"/>
  <c r="L183" i="7"/>
  <c r="K183" i="7"/>
  <c r="J183" i="7"/>
  <c r="C183" i="7"/>
  <c r="L182" i="7"/>
  <c r="K182" i="7"/>
  <c r="J182" i="7"/>
  <c r="C182" i="7"/>
  <c r="L181" i="7"/>
  <c r="K181" i="7"/>
  <c r="J181" i="7"/>
  <c r="C181" i="7"/>
  <c r="L180" i="7"/>
  <c r="K180" i="7"/>
  <c r="J180" i="7"/>
  <c r="C180" i="7"/>
  <c r="L179" i="7"/>
  <c r="K179" i="7"/>
  <c r="J179" i="7"/>
  <c r="C179" i="7"/>
  <c r="L178" i="7"/>
  <c r="K178" i="7"/>
  <c r="J178" i="7"/>
  <c r="C178" i="7"/>
  <c r="L177" i="7"/>
  <c r="K177" i="7"/>
  <c r="J177" i="7"/>
  <c r="C177" i="7"/>
  <c r="L176" i="7"/>
  <c r="K176" i="7"/>
  <c r="J176" i="7"/>
  <c r="C176" i="7"/>
  <c r="L175" i="7"/>
  <c r="K175" i="7"/>
  <c r="J175" i="7"/>
  <c r="C175" i="7"/>
  <c r="L174" i="7"/>
  <c r="K174" i="7"/>
  <c r="J174" i="7"/>
  <c r="C174" i="7"/>
  <c r="L173" i="7"/>
  <c r="K173" i="7"/>
  <c r="J173" i="7"/>
  <c r="C173" i="7"/>
  <c r="L172" i="7"/>
  <c r="K172" i="7"/>
  <c r="J172" i="7"/>
  <c r="C172" i="7"/>
  <c r="L171" i="7"/>
  <c r="K171" i="7"/>
  <c r="J171" i="7"/>
  <c r="C171" i="7"/>
  <c r="L170" i="7"/>
  <c r="K170" i="7"/>
  <c r="J170" i="7"/>
  <c r="C170" i="7"/>
  <c r="L169" i="7"/>
  <c r="K169" i="7"/>
  <c r="J169" i="7"/>
  <c r="C169" i="7"/>
  <c r="L168" i="7"/>
  <c r="K168" i="7"/>
  <c r="J168" i="7"/>
  <c r="C168" i="7"/>
  <c r="L167" i="7"/>
  <c r="K167" i="7"/>
  <c r="J167" i="7"/>
  <c r="C167" i="7"/>
  <c r="L166" i="7"/>
  <c r="K166" i="7"/>
  <c r="J166" i="7"/>
  <c r="C166" i="7"/>
  <c r="L165" i="7"/>
  <c r="K165" i="7"/>
  <c r="J165" i="7"/>
  <c r="C165" i="7"/>
  <c r="L164" i="7"/>
  <c r="K164" i="7"/>
  <c r="J164" i="7"/>
  <c r="C164" i="7"/>
  <c r="L163" i="7"/>
  <c r="K163" i="7"/>
  <c r="J163" i="7"/>
  <c r="C163" i="7"/>
  <c r="L162" i="7"/>
  <c r="K162" i="7"/>
  <c r="J162" i="7"/>
  <c r="C162" i="7"/>
  <c r="L161" i="7"/>
  <c r="K161" i="7"/>
  <c r="J161" i="7"/>
  <c r="C161" i="7"/>
  <c r="L160" i="7"/>
  <c r="K160" i="7"/>
  <c r="J160" i="7"/>
  <c r="C160" i="7"/>
  <c r="L159" i="7"/>
  <c r="K159" i="7"/>
  <c r="J159" i="7"/>
  <c r="C159" i="7"/>
  <c r="L158" i="7"/>
  <c r="K158" i="7"/>
  <c r="J158" i="7"/>
  <c r="C158" i="7"/>
  <c r="L157" i="7"/>
  <c r="K157" i="7"/>
  <c r="J157" i="7"/>
  <c r="C157" i="7"/>
  <c r="L156" i="7"/>
  <c r="K156" i="7"/>
  <c r="J156" i="7"/>
  <c r="C156" i="7"/>
  <c r="L155" i="7"/>
  <c r="K155" i="7"/>
  <c r="J155" i="7"/>
  <c r="C155" i="7"/>
  <c r="L154" i="7"/>
  <c r="K154" i="7"/>
  <c r="J154" i="7"/>
  <c r="C154" i="7"/>
  <c r="L153" i="7"/>
  <c r="K153" i="7"/>
  <c r="J153" i="7"/>
  <c r="C153" i="7"/>
  <c r="L152" i="7"/>
  <c r="K152" i="7"/>
  <c r="J152" i="7"/>
  <c r="C152" i="7"/>
  <c r="L151" i="7"/>
  <c r="K151" i="7"/>
  <c r="J151" i="7"/>
  <c r="C151" i="7"/>
  <c r="L150" i="7"/>
  <c r="K150" i="7"/>
  <c r="J150" i="7"/>
  <c r="C150" i="7"/>
  <c r="L149" i="7"/>
  <c r="K149" i="7"/>
  <c r="J149" i="7"/>
  <c r="C149" i="7"/>
  <c r="L148" i="7"/>
  <c r="K148" i="7"/>
  <c r="J148" i="7"/>
  <c r="C148" i="7"/>
  <c r="L147" i="7"/>
  <c r="K147" i="7"/>
  <c r="J147" i="7"/>
  <c r="C147" i="7"/>
  <c r="L146" i="7"/>
  <c r="K146" i="7"/>
  <c r="J146" i="7"/>
  <c r="C146" i="7"/>
  <c r="L145" i="7"/>
  <c r="K145" i="7"/>
  <c r="J145" i="7"/>
  <c r="C145" i="7"/>
  <c r="L144" i="7"/>
  <c r="K144" i="7"/>
  <c r="J144" i="7"/>
  <c r="C144" i="7"/>
  <c r="L143" i="7"/>
  <c r="K143" i="7"/>
  <c r="J143" i="7"/>
  <c r="C143" i="7"/>
  <c r="L142" i="7"/>
  <c r="K142" i="7"/>
  <c r="J142" i="7"/>
  <c r="C142" i="7"/>
  <c r="L141" i="7"/>
  <c r="K141" i="7"/>
  <c r="J141" i="7"/>
  <c r="C141" i="7"/>
  <c r="L140" i="7"/>
  <c r="K140" i="7"/>
  <c r="J140" i="7"/>
  <c r="C140" i="7"/>
  <c r="L139" i="7"/>
  <c r="K139" i="7"/>
  <c r="J139" i="7"/>
  <c r="C139" i="7"/>
  <c r="L138" i="7"/>
  <c r="K138" i="7"/>
  <c r="J138" i="7"/>
  <c r="C138" i="7"/>
  <c r="L137" i="7"/>
  <c r="K137" i="7"/>
  <c r="J137" i="7"/>
  <c r="C137" i="7"/>
  <c r="L136" i="7"/>
  <c r="K136" i="7"/>
  <c r="J136" i="7"/>
  <c r="C136" i="7"/>
  <c r="L135" i="7"/>
  <c r="K135" i="7"/>
  <c r="J135" i="7"/>
  <c r="C135" i="7"/>
  <c r="L134" i="7"/>
  <c r="K134" i="7"/>
  <c r="J134" i="7"/>
  <c r="C134" i="7"/>
  <c r="L133" i="7"/>
  <c r="K133" i="7"/>
  <c r="J133" i="7"/>
  <c r="C133" i="7"/>
  <c r="L132" i="7"/>
  <c r="K132" i="7"/>
  <c r="J132" i="7"/>
  <c r="C132" i="7"/>
  <c r="L131" i="7"/>
  <c r="K131" i="7"/>
  <c r="J131" i="7"/>
  <c r="C131" i="7"/>
  <c r="L130" i="7"/>
  <c r="K130" i="7"/>
  <c r="J130" i="7"/>
  <c r="C130" i="7"/>
  <c r="L129" i="7"/>
  <c r="K129" i="7"/>
  <c r="J129" i="7"/>
  <c r="C129" i="7"/>
  <c r="L128" i="7"/>
  <c r="K128" i="7"/>
  <c r="J128" i="7"/>
  <c r="C128" i="7"/>
  <c r="L127" i="7"/>
  <c r="K127" i="7"/>
  <c r="J127" i="7"/>
  <c r="C127" i="7"/>
  <c r="L126" i="7"/>
  <c r="K126" i="7"/>
  <c r="J126" i="7"/>
  <c r="C126" i="7"/>
  <c r="L125" i="7"/>
  <c r="K125" i="7"/>
  <c r="J125" i="7"/>
  <c r="C125" i="7"/>
  <c r="L124" i="7"/>
  <c r="K124" i="7"/>
  <c r="J124" i="7"/>
  <c r="C124" i="7"/>
  <c r="L123" i="7"/>
  <c r="K123" i="7"/>
  <c r="J123" i="7"/>
  <c r="C123" i="7"/>
  <c r="L122" i="7"/>
  <c r="K122" i="7"/>
  <c r="J122" i="7"/>
  <c r="C122" i="7"/>
  <c r="L121" i="7"/>
  <c r="K121" i="7"/>
  <c r="J121" i="7"/>
  <c r="C121" i="7"/>
  <c r="L120" i="7"/>
  <c r="K120" i="7"/>
  <c r="J120" i="7"/>
  <c r="C120" i="7"/>
  <c r="L119" i="7"/>
  <c r="K119" i="7"/>
  <c r="J119" i="7"/>
  <c r="C119" i="7"/>
  <c r="L118" i="7"/>
  <c r="K118" i="7"/>
  <c r="J118" i="7"/>
  <c r="C118" i="7"/>
  <c r="L117" i="7"/>
  <c r="K117" i="7"/>
  <c r="J117" i="7"/>
  <c r="C117" i="7"/>
  <c r="L116" i="7"/>
  <c r="K116" i="7"/>
  <c r="J116" i="7"/>
  <c r="C116" i="7"/>
  <c r="L115" i="7"/>
  <c r="K115" i="7"/>
  <c r="J115" i="7"/>
  <c r="C115" i="7"/>
  <c r="L114" i="7"/>
  <c r="K114" i="7"/>
  <c r="J114" i="7"/>
  <c r="C114" i="7"/>
  <c r="L113" i="7"/>
  <c r="K113" i="7"/>
  <c r="J113" i="7"/>
  <c r="C113" i="7"/>
  <c r="L112" i="7"/>
  <c r="K112" i="7"/>
  <c r="J112" i="7"/>
  <c r="C112" i="7"/>
  <c r="L111" i="7"/>
  <c r="K111" i="7"/>
  <c r="J111" i="7"/>
  <c r="C111" i="7"/>
  <c r="L110" i="7"/>
  <c r="K110" i="7"/>
  <c r="J110" i="7"/>
  <c r="C110" i="7"/>
  <c r="L109" i="7"/>
  <c r="K109" i="7"/>
  <c r="J109" i="7"/>
  <c r="C109" i="7"/>
  <c r="L108" i="7"/>
  <c r="K108" i="7"/>
  <c r="J108" i="7"/>
  <c r="C108" i="7"/>
  <c r="L107" i="7"/>
  <c r="K107" i="7"/>
  <c r="J107" i="7"/>
  <c r="C107" i="7"/>
  <c r="L106" i="7"/>
  <c r="K106" i="7"/>
  <c r="J106" i="7"/>
  <c r="C106" i="7"/>
  <c r="L105" i="7"/>
  <c r="K105" i="7"/>
  <c r="J105" i="7"/>
  <c r="C105" i="7"/>
  <c r="L104" i="7"/>
  <c r="K104" i="7"/>
  <c r="J104" i="7"/>
  <c r="C104" i="7"/>
  <c r="L103" i="7"/>
  <c r="K103" i="7"/>
  <c r="J103" i="7"/>
  <c r="C103" i="7"/>
  <c r="L102" i="7"/>
  <c r="K102" i="7"/>
  <c r="J102" i="7"/>
  <c r="C102" i="7"/>
  <c r="L101" i="7"/>
  <c r="K101" i="7"/>
  <c r="J101" i="7"/>
  <c r="C101" i="7"/>
  <c r="L100" i="7"/>
  <c r="K100" i="7"/>
  <c r="J100" i="7"/>
  <c r="C100" i="7"/>
  <c r="L99" i="7"/>
  <c r="K99" i="7"/>
  <c r="J99" i="7"/>
  <c r="C99" i="7"/>
  <c r="L98" i="7"/>
  <c r="K98" i="7"/>
  <c r="J98" i="7"/>
  <c r="C98" i="7"/>
  <c r="L97" i="7"/>
  <c r="K97" i="7"/>
  <c r="J97" i="7"/>
  <c r="C97" i="7"/>
  <c r="L96" i="7"/>
  <c r="K96" i="7"/>
  <c r="J96" i="7"/>
  <c r="C96" i="7"/>
  <c r="L95" i="7"/>
  <c r="K95" i="7"/>
  <c r="J95" i="7"/>
  <c r="C95" i="7"/>
  <c r="L94" i="7"/>
  <c r="K94" i="7"/>
  <c r="J94" i="7"/>
  <c r="C94" i="7"/>
  <c r="L93" i="7"/>
  <c r="K93" i="7"/>
  <c r="J93" i="7"/>
  <c r="C93" i="7"/>
  <c r="L92" i="7"/>
  <c r="K92" i="7"/>
  <c r="J92" i="7"/>
  <c r="C92" i="7"/>
  <c r="L91" i="7"/>
  <c r="K91" i="7"/>
  <c r="J91" i="7"/>
  <c r="C91" i="7"/>
  <c r="L90" i="7"/>
  <c r="K90" i="7"/>
  <c r="J90" i="7"/>
  <c r="C90" i="7"/>
  <c r="L89" i="7"/>
  <c r="K89" i="7"/>
  <c r="J89" i="7"/>
  <c r="C89" i="7"/>
  <c r="L88" i="7"/>
  <c r="K88" i="7"/>
  <c r="J88" i="7"/>
  <c r="C88" i="7"/>
  <c r="L87" i="7"/>
  <c r="K87" i="7"/>
  <c r="J87" i="7"/>
  <c r="C87" i="7"/>
  <c r="L86" i="7"/>
  <c r="K86" i="7"/>
  <c r="J86" i="7"/>
  <c r="C86" i="7"/>
  <c r="L85" i="7"/>
  <c r="K85" i="7"/>
  <c r="J85" i="7"/>
  <c r="C85" i="7"/>
  <c r="L84" i="7"/>
  <c r="K84" i="7"/>
  <c r="J84" i="7"/>
  <c r="C84" i="7"/>
  <c r="L83" i="7"/>
  <c r="K83" i="7"/>
  <c r="J83" i="7"/>
  <c r="C83" i="7"/>
  <c r="L82" i="7"/>
  <c r="K82" i="7"/>
  <c r="J82" i="7"/>
  <c r="C82" i="7"/>
  <c r="L81" i="7"/>
  <c r="K81" i="7"/>
  <c r="J81" i="7"/>
  <c r="C81" i="7"/>
  <c r="L80" i="7"/>
  <c r="K80" i="7"/>
  <c r="J80" i="7"/>
  <c r="C80" i="7"/>
  <c r="L79" i="7"/>
  <c r="K79" i="7"/>
  <c r="J79" i="7"/>
  <c r="C79" i="7"/>
  <c r="L78" i="7"/>
  <c r="K78" i="7"/>
  <c r="J78" i="7"/>
  <c r="C78" i="7"/>
  <c r="L77" i="7"/>
  <c r="K77" i="7"/>
  <c r="J77" i="7"/>
  <c r="C77" i="7"/>
  <c r="L76" i="7"/>
  <c r="K76" i="7"/>
  <c r="J76" i="7"/>
  <c r="C76" i="7"/>
  <c r="L75" i="7"/>
  <c r="K75" i="7"/>
  <c r="J75" i="7"/>
  <c r="C75" i="7"/>
  <c r="L74" i="7"/>
  <c r="K74" i="7"/>
  <c r="J74" i="7"/>
  <c r="C74" i="7"/>
  <c r="L73" i="7"/>
  <c r="K73" i="7"/>
  <c r="J73" i="7"/>
  <c r="C73" i="7"/>
  <c r="L72" i="7"/>
  <c r="K72" i="7"/>
  <c r="J72" i="7"/>
  <c r="C72" i="7"/>
  <c r="L71" i="7"/>
  <c r="K71" i="7"/>
  <c r="J71" i="7"/>
  <c r="C71" i="7"/>
  <c r="L70" i="7"/>
  <c r="K70" i="7"/>
  <c r="J70" i="7"/>
  <c r="C70" i="7"/>
  <c r="L69" i="7"/>
  <c r="K69" i="7"/>
  <c r="J69" i="7"/>
  <c r="C69" i="7"/>
  <c r="L68" i="7"/>
  <c r="K68" i="7"/>
  <c r="J68" i="7"/>
  <c r="C68" i="7"/>
  <c r="L67" i="7"/>
  <c r="K67" i="7"/>
  <c r="J67" i="7"/>
  <c r="C67" i="7"/>
  <c r="L66" i="7"/>
  <c r="K66" i="7"/>
  <c r="J66" i="7"/>
  <c r="C66" i="7"/>
  <c r="L65" i="7"/>
  <c r="K65" i="7"/>
  <c r="J65" i="7"/>
  <c r="C65" i="7"/>
  <c r="L64" i="7"/>
  <c r="K64" i="7"/>
  <c r="J64" i="7"/>
  <c r="C64" i="7"/>
  <c r="L63" i="7"/>
  <c r="K63" i="7"/>
  <c r="J63" i="7"/>
  <c r="C63" i="7"/>
  <c r="L62" i="7"/>
  <c r="K62" i="7"/>
  <c r="J62" i="7"/>
  <c r="C62" i="7"/>
  <c r="L61" i="7"/>
  <c r="K61" i="7"/>
  <c r="J61" i="7"/>
  <c r="C61" i="7"/>
  <c r="L60" i="7"/>
  <c r="K60" i="7"/>
  <c r="J60" i="7"/>
  <c r="C60" i="7"/>
  <c r="L59" i="7"/>
  <c r="K59" i="7"/>
  <c r="J59" i="7"/>
  <c r="C59" i="7"/>
  <c r="L58" i="7"/>
  <c r="K58" i="7"/>
  <c r="J58" i="7"/>
  <c r="C58" i="7"/>
  <c r="L57" i="7"/>
  <c r="K57" i="7"/>
  <c r="J57" i="7"/>
  <c r="C57" i="7"/>
  <c r="L56" i="7"/>
  <c r="K56" i="7"/>
  <c r="J56" i="7"/>
  <c r="C56" i="7"/>
  <c r="L55" i="7"/>
  <c r="K55" i="7"/>
  <c r="J55" i="7"/>
  <c r="C55" i="7"/>
  <c r="L54" i="7"/>
  <c r="K54" i="7"/>
  <c r="J54" i="7"/>
  <c r="C54" i="7"/>
  <c r="L53" i="7"/>
  <c r="K53" i="7"/>
  <c r="J53" i="7"/>
  <c r="C53" i="7"/>
  <c r="L52" i="7"/>
  <c r="K52" i="7"/>
  <c r="J52" i="7"/>
  <c r="C52" i="7"/>
  <c r="L51" i="7"/>
  <c r="K51" i="7"/>
  <c r="J51" i="7"/>
  <c r="C51" i="7"/>
  <c r="L50" i="7"/>
  <c r="K50" i="7"/>
  <c r="J50" i="7"/>
  <c r="C50" i="7"/>
  <c r="L49" i="7"/>
  <c r="K49" i="7"/>
  <c r="J49" i="7"/>
  <c r="C49" i="7"/>
  <c r="L48" i="7"/>
  <c r="K48" i="7"/>
  <c r="J48" i="7"/>
  <c r="C48" i="7"/>
  <c r="L47" i="7"/>
  <c r="K47" i="7"/>
  <c r="J47" i="7"/>
  <c r="C47" i="7"/>
  <c r="L46" i="7"/>
  <c r="K46" i="7"/>
  <c r="J46" i="7"/>
  <c r="C46" i="7"/>
  <c r="L45" i="7"/>
  <c r="K45" i="7"/>
  <c r="J45" i="7"/>
  <c r="C45" i="7"/>
  <c r="L44" i="7"/>
  <c r="K44" i="7"/>
  <c r="J44" i="7"/>
  <c r="C44" i="7"/>
  <c r="L43" i="7"/>
  <c r="K43" i="7"/>
  <c r="J43" i="7"/>
  <c r="C43" i="7"/>
  <c r="L42" i="7"/>
  <c r="K42" i="7"/>
  <c r="J42" i="7"/>
  <c r="C42" i="7"/>
  <c r="L41" i="7"/>
  <c r="K41" i="7"/>
  <c r="J41" i="7"/>
  <c r="C41" i="7"/>
  <c r="L40" i="7"/>
  <c r="K40" i="7"/>
  <c r="J40" i="7"/>
  <c r="C40" i="7"/>
  <c r="L39" i="7"/>
  <c r="K39" i="7"/>
  <c r="J39" i="7"/>
  <c r="C39" i="7"/>
  <c r="L38" i="7"/>
  <c r="K38" i="7"/>
  <c r="J38" i="7"/>
  <c r="C38" i="7"/>
  <c r="L37" i="7"/>
  <c r="K37" i="7"/>
  <c r="J37" i="7"/>
  <c r="C37" i="7"/>
  <c r="L36" i="7"/>
  <c r="K36" i="7"/>
  <c r="J36" i="7"/>
  <c r="C36" i="7"/>
  <c r="L35" i="7"/>
  <c r="K35" i="7"/>
  <c r="J35" i="7"/>
  <c r="C35" i="7"/>
  <c r="L34" i="7"/>
  <c r="K34" i="7"/>
  <c r="J34" i="7"/>
  <c r="C34" i="7"/>
  <c r="L33" i="7"/>
  <c r="K33" i="7"/>
  <c r="J33" i="7"/>
  <c r="C33" i="7"/>
  <c r="L32" i="7"/>
  <c r="K32" i="7"/>
  <c r="J32" i="7"/>
  <c r="C32" i="7"/>
  <c r="L31" i="7"/>
  <c r="K31" i="7"/>
  <c r="J31" i="7"/>
  <c r="C31" i="7"/>
  <c r="L30" i="7"/>
  <c r="K30" i="7"/>
  <c r="J30" i="7"/>
  <c r="C30" i="7"/>
  <c r="L29" i="7"/>
  <c r="K29" i="7"/>
  <c r="J29" i="7"/>
  <c r="C29" i="7"/>
  <c r="L28" i="7"/>
  <c r="K28" i="7"/>
  <c r="J28" i="7"/>
  <c r="C28" i="7"/>
  <c r="L27" i="7"/>
  <c r="K27" i="7"/>
  <c r="J27" i="7"/>
  <c r="C27" i="7"/>
  <c r="L26" i="7"/>
  <c r="K26" i="7"/>
  <c r="J26" i="7"/>
  <c r="C26" i="7"/>
  <c r="L25" i="7"/>
  <c r="K25" i="7"/>
  <c r="J25" i="7"/>
  <c r="C25" i="7"/>
  <c r="L24" i="7"/>
  <c r="K24" i="7"/>
  <c r="J24" i="7"/>
  <c r="C24" i="7"/>
  <c r="L23" i="7"/>
  <c r="K23" i="7"/>
  <c r="J23" i="7"/>
  <c r="C23" i="7"/>
  <c r="L22" i="7"/>
  <c r="K22" i="7"/>
  <c r="J22" i="7"/>
  <c r="C22" i="7"/>
  <c r="L21" i="7"/>
  <c r="K21" i="7"/>
  <c r="J21" i="7"/>
  <c r="C21" i="7"/>
  <c r="L20" i="7"/>
  <c r="K20" i="7"/>
  <c r="J20" i="7"/>
  <c r="C20" i="7"/>
  <c r="L19" i="7"/>
  <c r="K19" i="7"/>
  <c r="J19" i="7"/>
  <c r="C19" i="7"/>
  <c r="L18" i="7"/>
  <c r="K18" i="7"/>
  <c r="J18" i="7"/>
  <c r="C18" i="7"/>
  <c r="L17" i="7"/>
  <c r="K17" i="7"/>
  <c r="J17" i="7"/>
  <c r="C17" i="7"/>
  <c r="L16" i="7"/>
  <c r="K16" i="7"/>
  <c r="J16" i="7"/>
  <c r="C16" i="7"/>
  <c r="L15" i="7"/>
  <c r="K15" i="7"/>
  <c r="J15" i="7"/>
  <c r="C15" i="7"/>
  <c r="L14" i="7"/>
  <c r="K9" i="7" s="1"/>
  <c r="K14" i="7"/>
  <c r="J14" i="7"/>
  <c r="K7" i="7"/>
  <c r="I20" i="6"/>
  <c r="H20" i="6"/>
  <c r="H19" i="6"/>
  <c r="I18" i="6"/>
  <c r="H18" i="6"/>
</calcChain>
</file>

<file path=xl/sharedStrings.xml><?xml version="1.0" encoding="utf-8"?>
<sst xmlns="http://schemas.openxmlformats.org/spreadsheetml/2006/main" count="8290" uniqueCount="825">
  <si>
    <t>SPC 報告（AOI / TTV / Thickness）- Back2MTB 第二板資料</t>
  </si>
  <si>
    <t>資料來源：JP_Products_20260128_164610 I 第二板  27顆-JEPE.xlsx</t>
  </si>
  <si>
    <t>資料筆數（含三項皆有值）：608；時間範圍：2026-01-21 ~ 2026-01-27</t>
  </si>
  <si>
    <t>規格設定（可依客規調整）</t>
  </si>
  <si>
    <t>項目</t>
  </si>
  <si>
    <t>LSL</t>
  </si>
  <si>
    <t>USL</t>
  </si>
  <si>
    <t>規格型態</t>
  </si>
  <si>
    <t>備註</t>
  </si>
  <si>
    <t>AOI (DefectCount)</t>
  </si>
  <si>
    <t>單邊(USL)為主</t>
  </si>
  <si>
    <t>顆粒數越接近0越好；能力建議用CPU/PPU。</t>
  </si>
  <si>
    <t>TTV (um)</t>
  </si>
  <si>
    <t>TTV越小越好；能力建議用CPU/PPU。</t>
  </si>
  <si>
    <t>ThicknessAvg (um)</t>
  </si>
  <si>
    <t>雙邊</t>
  </si>
  <si>
    <t>厚度通常是目標±公差，維持Cp/Cpk、Pp/Ppk。</t>
  </si>
  <si>
    <t>結果摘要（受控性 + 製程能力）</t>
  </si>
  <si>
    <t>管制圖</t>
  </si>
  <si>
    <t>OOC點數</t>
  </si>
  <si>
    <t>Within σw</t>
  </si>
  <si>
    <t>Overall σ</t>
  </si>
  <si>
    <t>能力(短期)</t>
  </si>
  <si>
    <t>能力(長期)</t>
  </si>
  <si>
    <t>判定/重點</t>
  </si>
  <si>
    <t>AOI</t>
  </si>
  <si>
    <t>u圖 + Laney u′</t>
  </si>
  <si>
    <t>u:286 / u′:11</t>
  </si>
  <si>
    <t>CPU=3.900</t>
  </si>
  <si>
    <t>PPU=1.883</t>
  </si>
  <si>
    <t>Laney u′仍有OOC→需追溯批次/設備/環境；傳統u圖因over-dispersion會大量假警報。</t>
  </si>
  <si>
    <t>TTV</t>
  </si>
  <si>
    <t>I-MR</t>
  </si>
  <si>
    <t>I:23 / MR:28</t>
  </si>
  <si>
    <t>CPU=1.267</t>
  </si>
  <si>
    <t>PPU=0.945</t>
  </si>
  <si>
    <t>OOC較多且CPU/PPU不足→優先做分層(LOT/機台/時段)與OCAP關閉。</t>
  </si>
  <si>
    <t>Thickness</t>
  </si>
  <si>
    <t>Cp=1.584, Cpk=1.210</t>
  </si>
  <si>
    <t>Pp=1.313, Ppk=1.003</t>
  </si>
  <si>
    <t>Cpk/Ppk偏低→中心化與降低長期漂移；確認rational subgroup是否符合實際製程。</t>
  </si>
  <si>
    <t>AOI（DefectCount）- u 管制圖 + Laney u′（over-dispersion 修正）</t>
  </si>
  <si>
    <t>ubar</t>
  </si>
  <si>
    <t>sigma_z</t>
  </si>
  <si>
    <t>CPU(短期)</t>
  </si>
  <si>
    <t>PPU(長期)</t>
  </si>
  <si>
    <t>Sample</t>
  </si>
  <si>
    <t>Time</t>
  </si>
  <si>
    <t>Lot</t>
  </si>
  <si>
    <t>Glass Wafer</t>
  </si>
  <si>
    <t>c(count)</t>
  </si>
  <si>
    <t>n_i</t>
  </si>
  <si>
    <t>u</t>
  </si>
  <si>
    <t>UCL(u)</t>
  </si>
  <si>
    <t>CL(u)</t>
  </si>
  <si>
    <t>LCL(u)</t>
  </si>
  <si>
    <t>UCL(u′)</t>
  </si>
  <si>
    <t>CL(u′)</t>
  </si>
  <si>
    <t>LCL(u′)</t>
  </si>
  <si>
    <t>OOC(u)</t>
  </si>
  <si>
    <t>OOC(u′)</t>
  </si>
  <si>
    <t>MeasureResult</t>
  </si>
  <si>
    <t>HQYQ32111</t>
  </si>
  <si>
    <t>NKAAE42D19E3</t>
  </si>
  <si>
    <t>Y</t>
  </si>
  <si>
    <t>GO</t>
  </si>
  <si>
    <t>NKAAE51DACB2</t>
  </si>
  <si>
    <t>NKAAE522C9G5</t>
  </si>
  <si>
    <t>NKAAE5230BE3</t>
  </si>
  <si>
    <t>NKAAE42C42E2</t>
  </si>
  <si>
    <t>NKAAE51E26A1</t>
  </si>
  <si>
    <t>NKAAE51DB1A1</t>
  </si>
  <si>
    <t>NKAAE51E29F5</t>
  </si>
  <si>
    <t>NKAAE51DAEA0</t>
  </si>
  <si>
    <t>NKAAE51DB0A6</t>
  </si>
  <si>
    <t>NKAAE51E25A6</t>
  </si>
  <si>
    <t>NKAAE522CBB0</t>
  </si>
  <si>
    <t>NKAAE42D16G2</t>
  </si>
  <si>
    <t>NKAAE42D12B3</t>
  </si>
  <si>
    <t>NKAAE42D33F4</t>
  </si>
  <si>
    <t>NKAAE42D14A1</t>
  </si>
  <si>
    <t>NKAAE295C0A1</t>
  </si>
  <si>
    <t>NKAAE2965CD4</t>
  </si>
  <si>
    <t>NKAAE295BCA5</t>
  </si>
  <si>
    <t>NKAAE383FDD0</t>
  </si>
  <si>
    <t>NKAAE2FAF3E2</t>
  </si>
  <si>
    <t>NKAAE2FB54E3</t>
  </si>
  <si>
    <t>NKAAE419F6E7</t>
  </si>
  <si>
    <t>NKAAE2FAF7B6</t>
  </si>
  <si>
    <t>HQ2R32111</t>
  </si>
  <si>
    <t>NKAAE50C23D6</t>
  </si>
  <si>
    <t>NKAAE41A5CF1</t>
  </si>
  <si>
    <t>NKAAE5112EB5</t>
  </si>
  <si>
    <t>NKAAE5112CC7</t>
  </si>
  <si>
    <t>NKAAE3FB3DD4</t>
  </si>
  <si>
    <t>NKAAE41A5DE4</t>
  </si>
  <si>
    <t>NKAAE41A5BF6</t>
  </si>
  <si>
    <t>NKAAE2F4D8A1</t>
  </si>
  <si>
    <t>NKAAE51103A6</t>
  </si>
  <si>
    <t>NKAAE51104A1</t>
  </si>
  <si>
    <t>NKAAE41A61E0</t>
  </si>
  <si>
    <t>NKAAE3FB3EC7</t>
  </si>
  <si>
    <t>NKAAE42756E6</t>
  </si>
  <si>
    <t>NKAAE42724G2</t>
  </si>
  <si>
    <t>NKAAEF8683G0</t>
  </si>
  <si>
    <t>NKAAE42755F3</t>
  </si>
  <si>
    <t>NKAAE519E8A3</t>
  </si>
  <si>
    <t>NKAAE42754G0</t>
  </si>
  <si>
    <t>NKAAEF6D4FF5</t>
  </si>
  <si>
    <t>NKAAEF8718F2</t>
  </si>
  <si>
    <t>NKAAE4272AF4</t>
  </si>
  <si>
    <t>NKAAEF6D50H0</t>
  </si>
  <si>
    <t>NKAAEF8684F3</t>
  </si>
  <si>
    <t>HQHQ32111</t>
  </si>
  <si>
    <t>NKAAEF2651C5</t>
  </si>
  <si>
    <t>NKAAEF27B5F6</t>
  </si>
  <si>
    <t>HQBQ32111</t>
  </si>
  <si>
    <t>NKAAE42CB1B2</t>
  </si>
  <si>
    <t>NKAAE42CAEB1</t>
  </si>
  <si>
    <t>NKAAE42CB3A0</t>
  </si>
  <si>
    <t>NKAAE42CACC3</t>
  </si>
  <si>
    <t>NKAAE42BD0C3</t>
  </si>
  <si>
    <t>NKAAE42CADB6</t>
  </si>
  <si>
    <t>NKAAE42CAFA4</t>
  </si>
  <si>
    <t>NKAAE42CABD0</t>
  </si>
  <si>
    <t>NKAAE42BCFB0</t>
  </si>
  <si>
    <t>No-go</t>
  </si>
  <si>
    <t>NKAAE42BD2B1</t>
  </si>
  <si>
    <t>NKAAE421EBC3</t>
  </si>
  <si>
    <t>NKAAE42218C2</t>
  </si>
  <si>
    <t>NKAAE4219FA7</t>
  </si>
  <si>
    <t>NKAAE42213F3</t>
  </si>
  <si>
    <t>NKAAE4220CA3</t>
  </si>
  <si>
    <t>NKAAE421A0E1</t>
  </si>
  <si>
    <t>NKAAE4220FF7</t>
  </si>
  <si>
    <t>NKAAE42217C7</t>
  </si>
  <si>
    <t>NKAAE40DA3A2</t>
  </si>
  <si>
    <t>HQWQ32111</t>
  </si>
  <si>
    <t>NKAAE389E6F3</t>
  </si>
  <si>
    <t>NKAAE29A45F0</t>
  </si>
  <si>
    <t>NKAAE389E3H2</t>
  </si>
  <si>
    <t>NKAAE29A49C4</t>
  </si>
  <si>
    <t>NKAAE389EFC6</t>
  </si>
  <si>
    <t>NKAAE29A4AE7</t>
  </si>
  <si>
    <t>NKAAE29A46E3</t>
  </si>
  <si>
    <t>NKAAE2F5B7A2</t>
  </si>
  <si>
    <t>NKAAE2F5B6A7</t>
  </si>
  <si>
    <t>NKAAE51E65C7</t>
  </si>
  <si>
    <t>NKAAE51EABG1</t>
  </si>
  <si>
    <t>NKAAE51D6ED3</t>
  </si>
  <si>
    <t>NKAAE51EA9E3</t>
  </si>
  <si>
    <t>NKAAE51EA7F5</t>
  </si>
  <si>
    <t>NKAAE29A48D1</t>
  </si>
  <si>
    <t>NKAAE37A61C3</t>
  </si>
  <si>
    <t>HQ8Q32111</t>
  </si>
  <si>
    <t>NKAAE3008AE0</t>
  </si>
  <si>
    <t>NKAAE21610G6</t>
  </si>
  <si>
    <t>NKAAE300DFH2</t>
  </si>
  <si>
    <t>NKAAE30095G4</t>
  </si>
  <si>
    <t>NKAAE41993F3</t>
  </si>
  <si>
    <t>NKAAE41ADAF1</t>
  </si>
  <si>
    <t>NKAAE3008EB4</t>
  </si>
  <si>
    <t>NKAAE51029E7</t>
  </si>
  <si>
    <t>NKAAE300E0B2</t>
  </si>
  <si>
    <t>NKAAE5103CB0</t>
  </si>
  <si>
    <t>NKAAE4157AE3</t>
  </si>
  <si>
    <t>NKAAE50CFED1</t>
  </si>
  <si>
    <t>NKAAE50C59H1</t>
  </si>
  <si>
    <t>HQ1Q32111</t>
  </si>
  <si>
    <t>NKAAE52141B2</t>
  </si>
  <si>
    <t>NKAAE51A37H0</t>
  </si>
  <si>
    <t>NKAAEF1F73D2</t>
  </si>
  <si>
    <t>HQZQ32111</t>
  </si>
  <si>
    <t>NKAAE39767C0</t>
  </si>
  <si>
    <t>NKAAE3977CE2</t>
  </si>
  <si>
    <t>NKAAE3977AF4</t>
  </si>
  <si>
    <t>NKAAE2A1FAA7</t>
  </si>
  <si>
    <t>NKAAE2A233F5</t>
  </si>
  <si>
    <t>NKAAE397AAH1</t>
  </si>
  <si>
    <t>NKAAE397A6G5</t>
  </si>
  <si>
    <t>NKAAE397ABG4</t>
  </si>
  <si>
    <t>NKAAE2A1F6A3</t>
  </si>
  <si>
    <t>NKAAE2A1FBA2</t>
  </si>
  <si>
    <t>NKAAE37D91A1</t>
  </si>
  <si>
    <t>NKAAE28DE3D2</t>
  </si>
  <si>
    <t>NKAAE28DE1E4</t>
  </si>
  <si>
    <t>NKAAE28DCDC5</t>
  </si>
  <si>
    <t>HQ4R32111</t>
  </si>
  <si>
    <t>NKAAE6161BG6</t>
  </si>
  <si>
    <t>NKAAE28DDCF5</t>
  </si>
  <si>
    <t>NKAAE28583E4</t>
  </si>
  <si>
    <t>HQ5R32111</t>
  </si>
  <si>
    <t>NKAAE42D26B2</t>
  </si>
  <si>
    <t>NKAAE42D21E3</t>
  </si>
  <si>
    <t>NKAAE42D49E1</t>
  </si>
  <si>
    <t>NKAAE42D31G6</t>
  </si>
  <si>
    <t>NKAAE42D47F3</t>
  </si>
  <si>
    <t>NKAAE42D2FG0</t>
  </si>
  <si>
    <t>NKAAE51E61F3</t>
  </si>
  <si>
    <t>NKAAE51E62E6</t>
  </si>
  <si>
    <t>NKAAE41F15D4</t>
  </si>
  <si>
    <t>NKAAE41F14E1</t>
  </si>
  <si>
    <t>NKAAE41F13E6</t>
  </si>
  <si>
    <t>NKAAE41F12F3</t>
  </si>
  <si>
    <t>NKAAE414A8A0</t>
  </si>
  <si>
    <t>NKAAE414DCA2</t>
  </si>
  <si>
    <t>NKAAE43116D6</t>
  </si>
  <si>
    <t>NKAAE521B6B7</t>
  </si>
  <si>
    <t>NKAAE521BDA4</t>
  </si>
  <si>
    <t>NKAAE521B4D1</t>
  </si>
  <si>
    <t>NKAAE521B5C4</t>
  </si>
  <si>
    <t>NKAAE61622E3</t>
  </si>
  <si>
    <t>NKAAE61639C3</t>
  </si>
  <si>
    <t>NKAAE1942DC7</t>
  </si>
  <si>
    <t>NKAAE1944DA2</t>
  </si>
  <si>
    <t>NKAAE417C0A3</t>
  </si>
  <si>
    <t>NKAAE50E4CH0</t>
  </si>
  <si>
    <t>NKAAE50EEEB7</t>
  </si>
  <si>
    <t>NKAAE41768B3</t>
  </si>
  <si>
    <t>NKAAE417C3F7</t>
  </si>
  <si>
    <t>NKAAE417C5E5</t>
  </si>
  <si>
    <t>NKAAE41766C5</t>
  </si>
  <si>
    <t>NKAAE50E62A2</t>
  </si>
  <si>
    <t>NKAAE41767C0</t>
  </si>
  <si>
    <t>NKAAEFF5D7C2</t>
  </si>
  <si>
    <t>NKAAE42753G5</t>
  </si>
  <si>
    <t>NKAAE42720B3</t>
  </si>
  <si>
    <t>NKAAE42726F0</t>
  </si>
  <si>
    <t>NKAAE519E9H1</t>
  </si>
  <si>
    <t>NKAAEF8681H2</t>
  </si>
  <si>
    <t>NKAAEF867DA3</t>
  </si>
  <si>
    <t>NKAAEF6B7EE7</t>
  </si>
  <si>
    <t>NKAAE519EBB4</t>
  </si>
  <si>
    <t>NKAAEF6B7FE2</t>
  </si>
  <si>
    <t>NKAAE42757E1</t>
  </si>
  <si>
    <t>NKAAE43115E3</t>
  </si>
  <si>
    <t>HQ9R32111</t>
  </si>
  <si>
    <t>NKAAE19430D0</t>
  </si>
  <si>
    <t>NKAAE52145G1</t>
  </si>
  <si>
    <t>NKAAE3F940C2</t>
  </si>
  <si>
    <t>NKAAE51E3CB6</t>
  </si>
  <si>
    <t>NKAAE42C58C7</t>
  </si>
  <si>
    <t>NKAAE2F2C1B0</t>
  </si>
  <si>
    <t>NKAAE2F273A6</t>
  </si>
  <si>
    <t>NKAAE51849G6</t>
  </si>
  <si>
    <t>NKAAE51850A0</t>
  </si>
  <si>
    <t>NKAAE5184EG5</t>
  </si>
  <si>
    <t>NKAAE5182FB2</t>
  </si>
  <si>
    <t>NKAAE5149CC6</t>
  </si>
  <si>
    <t>NKAAE51A43E4</t>
  </si>
  <si>
    <t>NKAAEEC93BD5</t>
  </si>
  <si>
    <t>NKAAE511A9A4</t>
  </si>
  <si>
    <t>NKAAEEC93FB1</t>
  </si>
  <si>
    <t>NKAAE51A42F1</t>
  </si>
  <si>
    <t>NKAAE5201DA1</t>
  </si>
  <si>
    <t>NKAAE519FAE4</t>
  </si>
  <si>
    <t>NKAAE427BDE6</t>
  </si>
  <si>
    <t>NKAAE42A85D3</t>
  </si>
  <si>
    <t>NKAAE3FC8FD5</t>
  </si>
  <si>
    <t>NKAAE3FB98D1</t>
  </si>
  <si>
    <t>NKAAE423CCF4</t>
  </si>
  <si>
    <t>NKAAE3FB92G7</t>
  </si>
  <si>
    <t>NKAAE3FC8DE7</t>
  </si>
  <si>
    <t>HQ6R32111</t>
  </si>
  <si>
    <t>NKAAE42A89A7</t>
  </si>
  <si>
    <t>NKAAE51D18H0</t>
  </si>
  <si>
    <t>NKAAE42E88D6</t>
  </si>
  <si>
    <t>NKAAE42ACDF3</t>
  </si>
  <si>
    <t>NKAAE42C5DC6</t>
  </si>
  <si>
    <t>NKAAE51D8FA1</t>
  </si>
  <si>
    <t>NKAAE42E16D1</t>
  </si>
  <si>
    <t>NKAAEEB75BC6</t>
  </si>
  <si>
    <t>NKAAE518F9F2</t>
  </si>
  <si>
    <t>NKAAE42651D5</t>
  </si>
  <si>
    <t>NKAAE51DA3D7</t>
  </si>
  <si>
    <t>NKAAE51DAAC4</t>
  </si>
  <si>
    <t>NKAAE51DA8A6</t>
  </si>
  <si>
    <t>NKAAE51DA9A1</t>
  </si>
  <si>
    <t>NKAAE42BF0H1</t>
  </si>
  <si>
    <t>NKAAE42BF1G4</t>
  </si>
  <si>
    <t>NKAAE51DA6C0</t>
  </si>
  <si>
    <t>NKAAE5213FA4</t>
  </si>
  <si>
    <t>NKAAE52140B7</t>
  </si>
  <si>
    <t>NKAAE5213EB1</t>
  </si>
  <si>
    <t>NKAAE42FD5B4</t>
  </si>
  <si>
    <t>HQ3Q32111</t>
  </si>
  <si>
    <t>NKAAE430B3E7</t>
  </si>
  <si>
    <t>NKAAE430B2F4</t>
  </si>
  <si>
    <t>NKAAE52077A3</t>
  </si>
  <si>
    <t>NKAAE430ABA4</t>
  </si>
  <si>
    <t>NKAAE43108A1</t>
  </si>
  <si>
    <t>NKAAE52300A7</t>
  </si>
  <si>
    <t>NKAAE522FFF5</t>
  </si>
  <si>
    <t>NKAAE522FCA1</t>
  </si>
  <si>
    <t>NKAAE522FEG2</t>
  </si>
  <si>
    <t>NKAAE4322AD4</t>
  </si>
  <si>
    <t>NKAAE522F8H0</t>
  </si>
  <si>
    <t>NKAAE522FDG7</t>
  </si>
  <si>
    <t>HQVP32111</t>
  </si>
  <si>
    <t>NKAAE5076FC0</t>
  </si>
  <si>
    <t>NKAAE515E6G6</t>
  </si>
  <si>
    <t>NKAAE51214G6</t>
  </si>
  <si>
    <t>NKAAE51D54E2</t>
  </si>
  <si>
    <t>NKAAE42DF3G3</t>
  </si>
  <si>
    <t>NKAAE5205EB5</t>
  </si>
  <si>
    <t>HQFQ32111</t>
  </si>
  <si>
    <t>NKAAE2F80AA7</t>
  </si>
  <si>
    <t>NKAAE2F80DG3</t>
  </si>
  <si>
    <t>NKAAEF2649C5</t>
  </si>
  <si>
    <t>NKAAEFBCA2C7</t>
  </si>
  <si>
    <t>NKAAEFBFA2A7</t>
  </si>
  <si>
    <t>NKAAEF40F5B7</t>
  </si>
  <si>
    <t>NKAAEFBCA3C2</t>
  </si>
  <si>
    <t>NKAAEF508AC4</t>
  </si>
  <si>
    <t>NKAAEF50BAE1</t>
  </si>
  <si>
    <t>NKAAEF4242G3</t>
  </si>
  <si>
    <t>NKAAEF4241H0</t>
  </si>
  <si>
    <t>NKAAEF508BB7</t>
  </si>
  <si>
    <t>NKAAEFBCD1D2</t>
  </si>
  <si>
    <t>NKAAEFC0DFC3</t>
  </si>
  <si>
    <t>NKAAE522F7A2</t>
  </si>
  <si>
    <t>NKAAE43227C3</t>
  </si>
  <si>
    <t>NKAAE522F9G3</t>
  </si>
  <si>
    <t>NKAAE43228B6</t>
  </si>
  <si>
    <t>NKAAE522FAB3</t>
  </si>
  <si>
    <t>NKAAE5213CC3</t>
  </si>
  <si>
    <t>HQSP32111</t>
  </si>
  <si>
    <t>NKAAE40D2AA1</t>
  </si>
  <si>
    <t>NKAAE3A6DCA4</t>
  </si>
  <si>
    <t>NKAAE43112G2</t>
  </si>
  <si>
    <t>NKAAE521BAC3</t>
  </si>
  <si>
    <t>NKAAE43113F5</t>
  </si>
  <si>
    <t>NKAAE43114F0</t>
  </si>
  <si>
    <t>NKAAE52182C6</t>
  </si>
  <si>
    <t>NKAAE52185A7</t>
  </si>
  <si>
    <t>NKAAE52180E0</t>
  </si>
  <si>
    <t>NKAAE521BEH2</t>
  </si>
  <si>
    <t>NKAAE52184B4</t>
  </si>
  <si>
    <t>NKAAE52183C1</t>
  </si>
  <si>
    <t>HQGQ32111</t>
  </si>
  <si>
    <t>NKAAE51FEBF1</t>
  </si>
  <si>
    <t>NKAAE51E7BE4</t>
  </si>
  <si>
    <t>NKAAE51FE9D3</t>
  </si>
  <si>
    <t>NKAAE42EB4A4</t>
  </si>
  <si>
    <t>NKAAE51FE8E0</t>
  </si>
  <si>
    <t>NKAAE42EAFB5</t>
  </si>
  <si>
    <t>NKAAE51FEDD7</t>
  </si>
  <si>
    <t>NKAAE51FECE4</t>
  </si>
  <si>
    <t>NKAAE42EB1C3</t>
  </si>
  <si>
    <t>NKAAE42EB3B1</t>
  </si>
  <si>
    <t>NKAAE50CD5B0</t>
  </si>
  <si>
    <t>NKAAE4154EC1</t>
  </si>
  <si>
    <t>NKAAE50C6EC0</t>
  </si>
  <si>
    <t>NKAAE4157BD6</t>
  </si>
  <si>
    <t>NKAAE419ECB6</t>
  </si>
  <si>
    <t>NKAAE510A0B7</t>
  </si>
  <si>
    <t>HQCQ32111</t>
  </si>
  <si>
    <t>NKAAE42EB5H2</t>
  </si>
  <si>
    <t>NKAAE51E7AF1</t>
  </si>
  <si>
    <t>NKAAE51E7CD7</t>
  </si>
  <si>
    <t>NKAAE42EAEC2</t>
  </si>
  <si>
    <t>NKAAE51E78D3</t>
  </si>
  <si>
    <t>NKAAE51FE7E5</t>
  </si>
  <si>
    <t>NKAAE51FE6F2</t>
  </si>
  <si>
    <t>NKAAE51FEED2</t>
  </si>
  <si>
    <t>NKAAE41554A3</t>
  </si>
  <si>
    <t>NKAAE41CD6F6</t>
  </si>
  <si>
    <t>NKAAE41CF5D6</t>
  </si>
  <si>
    <t>NKAAE5148BB0</t>
  </si>
  <si>
    <t>NKAAE3FB95F0</t>
  </si>
  <si>
    <t>NKAAE3FC8CF4</t>
  </si>
  <si>
    <t>NKAAE51C65B6</t>
  </si>
  <si>
    <t>HQWP32111</t>
  </si>
  <si>
    <t>NKAAE42743E2</t>
  </si>
  <si>
    <t>NKAAE42BEEG3</t>
  </si>
  <si>
    <t>NKAAE42BEFF6</t>
  </si>
  <si>
    <t>NKAAE426EDA2</t>
  </si>
  <si>
    <t>NKAAE519CAE6</t>
  </si>
  <si>
    <t>NKAAE42B80D3</t>
  </si>
  <si>
    <t>NKAAE42B8AA1</t>
  </si>
  <si>
    <t>NKAAE4273AA4</t>
  </si>
  <si>
    <t>NKAAE51911B4</t>
  </si>
  <si>
    <t>NKAAE51A41F6</t>
  </si>
  <si>
    <t>NKAAE42B83B4</t>
  </si>
  <si>
    <t>NKAAE41D3EE4</t>
  </si>
  <si>
    <t>NKAAE5154FA5</t>
  </si>
  <si>
    <t>NKAAEF2822D3</t>
  </si>
  <si>
    <t>NKAAE41F55F5</t>
  </si>
  <si>
    <t>NKAAE5108BG1</t>
  </si>
  <si>
    <t>NKAAE41CF3F0</t>
  </si>
  <si>
    <t>NKAAEF23BBC6</t>
  </si>
  <si>
    <t>NKAAE41985B6</t>
  </si>
  <si>
    <t>NKAAE4151AE7</t>
  </si>
  <si>
    <t>NKAAE519F0A3</t>
  </si>
  <si>
    <t>NKAAE41D28C7</t>
  </si>
  <si>
    <t>HQ7Q32111</t>
  </si>
  <si>
    <t>NKAAE42FD3C6</t>
  </si>
  <si>
    <t>NKAAE5213DB6</t>
  </si>
  <si>
    <t>NKAAE42EC7B0</t>
  </si>
  <si>
    <t>HQTP32111</t>
  </si>
  <si>
    <t>NKAAE50CB2F4</t>
  </si>
  <si>
    <t>NKAAE50CDCH0</t>
  </si>
  <si>
    <t>NKAAED8213D5</t>
  </si>
  <si>
    <t>NKAAE40523E1</t>
  </si>
  <si>
    <t>NKAAE51259F6</t>
  </si>
  <si>
    <t>NKAAE42E1DB6</t>
  </si>
  <si>
    <t>NKAAE42E42F3</t>
  </si>
  <si>
    <t>NKAAE42E49B0</t>
  </si>
  <si>
    <t>NKAAE42E39G0</t>
  </si>
  <si>
    <t>NKAAE42E3EF7</t>
  </si>
  <si>
    <t>NKAAE42F38D4</t>
  </si>
  <si>
    <t>NKAAE3FB97D6</t>
  </si>
  <si>
    <t>NKAAE3FB93G2</t>
  </si>
  <si>
    <t>NKAAE42EB0D0</t>
  </si>
  <si>
    <t>NKAAE51FEAF6</t>
  </si>
  <si>
    <t>NKAAE51E77E0</t>
  </si>
  <si>
    <t>NKAAE42EB6G5</t>
  </si>
  <si>
    <t>HQKQ32111</t>
  </si>
  <si>
    <t>NKAAE2F352A7</t>
  </si>
  <si>
    <t>NKAAE42A45B2</t>
  </si>
  <si>
    <t>NKAAE2EE04A6</t>
  </si>
  <si>
    <t>NKAAE43241D4</t>
  </si>
  <si>
    <t>NKAAE43235G0</t>
  </si>
  <si>
    <t>NKAAE43255D3</t>
  </si>
  <si>
    <t>NKAAE43251F7</t>
  </si>
  <si>
    <t>NKAAE43252F2</t>
  </si>
  <si>
    <t>NKAAE43253E5</t>
  </si>
  <si>
    <t>NKAAE43242C7</t>
  </si>
  <si>
    <t>NKAAE422C2E4</t>
  </si>
  <si>
    <t>NKAAEF6CE8G2</t>
  </si>
  <si>
    <t>NKAAEF6CF0G2</t>
  </si>
  <si>
    <t>HQRQ32111</t>
  </si>
  <si>
    <t>NKAAE3D526E5</t>
  </si>
  <si>
    <t>NKAAE3D525F2</t>
  </si>
  <si>
    <t>NKAAE3D529C6</t>
  </si>
  <si>
    <t>NKAAE511DDA6</t>
  </si>
  <si>
    <t>NKAAEF499BB1</t>
  </si>
  <si>
    <t>NKAAEF495FD7</t>
  </si>
  <si>
    <t>NKAAE39313F1</t>
  </si>
  <si>
    <t>NKAAE3930BA6</t>
  </si>
  <si>
    <t>NKAAEF49A2A5</t>
  </si>
  <si>
    <t>NKAAEF499EG5</t>
  </si>
  <si>
    <t>NKAAEF49A0B7</t>
  </si>
  <si>
    <t>NKAAE407CBG6</t>
  </si>
  <si>
    <t>NKAAE407CAA0</t>
  </si>
  <si>
    <t>NKAAEF264EC4</t>
  </si>
  <si>
    <t>NKAAE4090AA2</t>
  </si>
  <si>
    <t>NKAAEF27B4G3</t>
  </si>
  <si>
    <t>NKAAE4090EF1</t>
  </si>
  <si>
    <t>HQXQ32111</t>
  </si>
  <si>
    <t>NKAAE41EA9F2</t>
  </si>
  <si>
    <t>NKAAE512DFD6</t>
  </si>
  <si>
    <t>NKAAE512E0F1</t>
  </si>
  <si>
    <t>NKAAE512DBG2</t>
  </si>
  <si>
    <t>NKAAE41EAAA2</t>
  </si>
  <si>
    <t>NKAAE512E1E4</t>
  </si>
  <si>
    <t>NKAAE41C99H2</t>
  </si>
  <si>
    <t>NKAAE41C98A4</t>
  </si>
  <si>
    <t>NKAAE41EA5A3</t>
  </si>
  <si>
    <t>NKAAE512DAG7</t>
  </si>
  <si>
    <t>NKAAE42CB0B7</t>
  </si>
  <si>
    <t>NKAAE42812C0</t>
  </si>
  <si>
    <t>NKAAE42BD1B6</t>
  </si>
  <si>
    <t>NKAAE42BCAE1</t>
  </si>
  <si>
    <t>NKAAE42BCEB5</t>
  </si>
  <si>
    <t>NKAAE42BCDC2</t>
  </si>
  <si>
    <t>NKAAE4320ED5</t>
  </si>
  <si>
    <t>NKAAE43212D1</t>
  </si>
  <si>
    <t>NKAAE43213C4</t>
  </si>
  <si>
    <t>NKAAE4320DE2</t>
  </si>
  <si>
    <t>NKAAE1104FF0</t>
  </si>
  <si>
    <t>NKAAE5112DC2</t>
  </si>
  <si>
    <t>NKAAE3D528D3</t>
  </si>
  <si>
    <t>NKAAE3D523G4</t>
  </si>
  <si>
    <t>NKAAE3D52AF1</t>
  </si>
  <si>
    <t>NKAAE3D52BE4</t>
  </si>
  <si>
    <t>NKAAE52161G0</t>
  </si>
  <si>
    <t>NKAAE430ACH2</t>
  </si>
  <si>
    <t>NKAAE430AAB1</t>
  </si>
  <si>
    <t>NKAAE430B4E2</t>
  </si>
  <si>
    <t>NKAAE430A6A5</t>
  </si>
  <si>
    <t>NKAAEF2B01E7</t>
  </si>
  <si>
    <t>NKAAE41E12B1</t>
  </si>
  <si>
    <t>NKAAE3A6DEG5</t>
  </si>
  <si>
    <t>NKAAE514F9D0</t>
  </si>
  <si>
    <t>NKAAE40FDDF2</t>
  </si>
  <si>
    <t>NKAAE51088F0</t>
  </si>
  <si>
    <t>NKAAE42AC4A5</t>
  </si>
  <si>
    <t>NKAAE4151BE2</t>
  </si>
  <si>
    <t>NKAAE42E41G0</t>
  </si>
  <si>
    <t>NKAAE42E1FA4</t>
  </si>
  <si>
    <t>NKAAE42E48B5</t>
  </si>
  <si>
    <t>NKAAE42E45D4</t>
  </si>
  <si>
    <t>NKAAE42E87E3</t>
  </si>
  <si>
    <t>NKAAE5215BA3</t>
  </si>
  <si>
    <t>NKAAE5215CH1</t>
  </si>
  <si>
    <t>NKAAE42ECFG3</t>
  </si>
  <si>
    <t>NKAAE42FD4C1</t>
  </si>
  <si>
    <t>NKAAE42FD2D3</t>
  </si>
  <si>
    <t>HQ2Q32111</t>
  </si>
  <si>
    <t>NKAAE5217FC5</t>
  </si>
  <si>
    <t>NKAAE42703C1</t>
  </si>
  <si>
    <t>NKAAE42730D6</t>
  </si>
  <si>
    <t>NKAAE51DD8A4</t>
  </si>
  <si>
    <t>NKAAE4264AG0</t>
  </si>
  <si>
    <t>NKAAE42704B4</t>
  </si>
  <si>
    <t>NKAAE51DD4D0</t>
  </si>
  <si>
    <t>NKAAE514B2F2</t>
  </si>
  <si>
    <t>NKAAE2FDCFF3</t>
  </si>
  <si>
    <t>NKAAEFA7F8H1</t>
  </si>
  <si>
    <t>NKAAE41072H2</t>
  </si>
  <si>
    <t>NKAAE414F3A2</t>
  </si>
  <si>
    <t>NKAAE3A818A2</t>
  </si>
  <si>
    <t>NKAAE5148DH1</t>
  </si>
  <si>
    <t>NKAAE5215FF2</t>
  </si>
  <si>
    <t>NKAAE42FD1E0</t>
  </si>
  <si>
    <t>NKAAEECA2BF6</t>
  </si>
  <si>
    <t>NKAAE50531G7</t>
  </si>
  <si>
    <t>NKAAE3F85CD2</t>
  </si>
  <si>
    <t>NKAAE2EE0FE2</t>
  </si>
  <si>
    <t>NKAAE42A46A5</t>
  </si>
  <si>
    <t>NKAAE42A47A0</t>
  </si>
  <si>
    <t>NKAAE404D2G3</t>
  </si>
  <si>
    <t>NKAAEF225FC0</t>
  </si>
  <si>
    <t>NKAAE3F963F1</t>
  </si>
  <si>
    <t>NKAAE3F89BG0</t>
  </si>
  <si>
    <t>NKAAE40483G6</t>
  </si>
  <si>
    <t>NKAAE42706A2</t>
  </si>
  <si>
    <t>NKAAE42732C4</t>
  </si>
  <si>
    <t>NKAAE4208BE1</t>
  </si>
  <si>
    <t>NKAAE519BBB6</t>
  </si>
  <si>
    <t>NKAAE42088D0</t>
  </si>
  <si>
    <t>NKAAE51DD5C3</t>
  </si>
  <si>
    <t>NKAAE42089C3</t>
  </si>
  <si>
    <t>NKAAE42705A7</t>
  </si>
  <si>
    <t>NKAAE51DD6B6</t>
  </si>
  <si>
    <t>NKAAE4208CD4</t>
  </si>
  <si>
    <t>NKAAE5217ED2</t>
  </si>
  <si>
    <t>NKAAE42645G1</t>
  </si>
  <si>
    <t>NKAAEECA37A2</t>
  </si>
  <si>
    <t>NKAAE42DE4D3</t>
  </si>
  <si>
    <t>NKAAE42DDEF1</t>
  </si>
  <si>
    <t>NKAAE42DF4F6</t>
  </si>
  <si>
    <t>NKAAE42DF1A2</t>
  </si>
  <si>
    <t>NKAAE42DEEA1</t>
  </si>
  <si>
    <t>NKAAE42DF0A7</t>
  </si>
  <si>
    <t>NKAAE42F8CB1</t>
  </si>
  <si>
    <t>NKAAE42DE2E5</t>
  </si>
  <si>
    <t>NKAAE4154CD3</t>
  </si>
  <si>
    <t>NKAAE50CB1G1</t>
  </si>
  <si>
    <t>NKAAE50CB4E2</t>
  </si>
  <si>
    <t>NKAAE51F5BE0</t>
  </si>
  <si>
    <t>NKAAE42E07A1</t>
  </si>
  <si>
    <t>NKAAEF6DBEC5</t>
  </si>
  <si>
    <t>NKAAE2046BB6</t>
  </si>
  <si>
    <t>NKAAE42DFEC4</t>
  </si>
  <si>
    <t>NKAAE42E03C5</t>
  </si>
  <si>
    <t>NKAAE42DBDB0</t>
  </si>
  <si>
    <t>NKAAE423E5E2</t>
  </si>
  <si>
    <t>NKAAE5210AD7</t>
  </si>
  <si>
    <t>NKAAEF7C83F1</t>
  </si>
  <si>
    <t>NKAAE42E04C0</t>
  </si>
  <si>
    <t>NKAAE4285EH0</t>
  </si>
  <si>
    <t>NKAAE42866E0</t>
  </si>
  <si>
    <t>NKAAE4286BD7</t>
  </si>
  <si>
    <t>NKAAE42863F7</t>
  </si>
  <si>
    <t>NKAAE51C50C4</t>
  </si>
  <si>
    <t>NKAAE4285CA7</t>
  </si>
  <si>
    <t>NKAAE4285FG3</t>
  </si>
  <si>
    <t>NKAAE42868C6</t>
  </si>
  <si>
    <t>NKAAE42861H1</t>
  </si>
  <si>
    <t>NKAAE42869C1</t>
  </si>
  <si>
    <t>NKAAE42862G4</t>
  </si>
  <si>
    <t>NKAAE42860A3</t>
  </si>
  <si>
    <t>NKAAE42865E5</t>
  </si>
  <si>
    <t>NKAAE42BCBD4</t>
  </si>
  <si>
    <t>NKAAE42BCCC7</t>
  </si>
  <si>
    <t>NKAAEFBCACH0</t>
  </si>
  <si>
    <t>NKAAE2F80EF6</t>
  </si>
  <si>
    <t>NKAAEF27BBF0</t>
  </si>
  <si>
    <t>NKAAEF27B7E4</t>
  </si>
  <si>
    <t>NKAAEF27B9D2</t>
  </si>
  <si>
    <t>NKAAEF27BCE3</t>
  </si>
  <si>
    <t>NKAAE2F80CH0</t>
  </si>
  <si>
    <t>NKAAE2F80BA2</t>
  </si>
  <si>
    <t>NKAAEF27B8D7</t>
  </si>
  <si>
    <t>NKAAE423D1E3</t>
  </si>
  <si>
    <t>NKAAE52186A2</t>
  </si>
  <si>
    <t>NKAAE42D2CA4</t>
  </si>
  <si>
    <t>NKAAE42ED6E0</t>
  </si>
  <si>
    <t>NKAAE42EFEG6</t>
  </si>
  <si>
    <t>NKAAE42EFBB2</t>
  </si>
  <si>
    <t>NKAAE28F6CD0</t>
  </si>
  <si>
    <t>NKAAE10B2FF7</t>
  </si>
  <si>
    <t>NKAAE37DA7A5</t>
  </si>
  <si>
    <t>NKAAE1179ED0</t>
  </si>
  <si>
    <t>NKAAE37CAEC3</t>
  </si>
  <si>
    <t>NKAAE37BAFE7</t>
  </si>
  <si>
    <t>NKAAE397A9E6</t>
  </si>
  <si>
    <t>NKAAE40524D4</t>
  </si>
  <si>
    <t>NKAAE4051CG4</t>
  </si>
  <si>
    <t>NKAAE300B1A7</t>
  </si>
  <si>
    <t>NKAAE42A87C1</t>
  </si>
  <si>
    <t>NKAAE3FC8EE2</t>
  </si>
  <si>
    <t>NKAAE51E79C6</t>
  </si>
  <si>
    <t>NKAAE3F85BD7</t>
  </si>
  <si>
    <t>NKAAE4323CE5</t>
  </si>
  <si>
    <t>NKAAE2DA76C0</t>
  </si>
  <si>
    <t>NKAAE511D8A7</t>
  </si>
  <si>
    <t>NKAAEF499CA4</t>
  </si>
  <si>
    <t>NKAAE38423H2</t>
  </si>
  <si>
    <t>NKAAE519E7B0</t>
  </si>
  <si>
    <t>NKAAEF264FB7</t>
  </si>
  <si>
    <t>NKAAEF2652C0</t>
  </si>
  <si>
    <t>NKAAE4090BH0</t>
  </si>
  <si>
    <t>NKAAE51CD2A0</t>
  </si>
  <si>
    <t>NKAAE421EEA4</t>
  </si>
  <si>
    <t>NKAAE42211G5</t>
  </si>
  <si>
    <t>NKAAE42214E6</t>
  </si>
  <si>
    <t>NKAAE4220DH1</t>
  </si>
  <si>
    <t>NKAAE5071FE7</t>
  </si>
  <si>
    <t>NKAAE37A55E7</t>
  </si>
  <si>
    <t>NKAAE37A52G6</t>
  </si>
  <si>
    <t>NKAAE389EDE0</t>
  </si>
  <si>
    <t>NKAAE51EAFD5</t>
  </si>
  <si>
    <t>NKAAE42C5AE5</t>
  </si>
  <si>
    <t>NKAAE51EA8F0</t>
  </si>
  <si>
    <t>NKAAE389E4G5</t>
  </si>
  <si>
    <t>NKAAE29A44F5</t>
  </si>
  <si>
    <t>NKAAE389EED3</t>
  </si>
  <si>
    <t>NKAAE42E89D1</t>
  </si>
  <si>
    <t>NKAAEF81AEC2</t>
  </si>
  <si>
    <t>NKAAE42E3BA3</t>
  </si>
  <si>
    <t>NKAAE41549C2</t>
  </si>
  <si>
    <t>NKAAE50CC6F3</t>
  </si>
  <si>
    <t>NKAAE43211D6</t>
  </si>
  <si>
    <t>NKAAE42C66G4</t>
  </si>
  <si>
    <t>NKAAE51CFCB4</t>
  </si>
  <si>
    <t>NKAAE51DA4D2</t>
  </si>
  <si>
    <t>NKAAE42F37E1</t>
  </si>
  <si>
    <t>NKAAE0F978H0</t>
  </si>
  <si>
    <t>NKAAE2F80FF1</t>
  </si>
  <si>
    <t>NKAAEFBB5DD1</t>
  </si>
  <si>
    <t>NKAAE522FBA6</t>
  </si>
  <si>
    <t>NKAAE5215DG4</t>
  </si>
  <si>
    <t>NKAAE2EEA7C3</t>
  </si>
  <si>
    <t>NKAAE42B4BE6</t>
  </si>
  <si>
    <t>NKAAE11048G3</t>
  </si>
  <si>
    <t>NKAAE11054D7</t>
  </si>
  <si>
    <t>NKAAE110E0A1</t>
  </si>
  <si>
    <t>NKAAE1104CG7</t>
  </si>
  <si>
    <t>NKAAE110E5E3</t>
  </si>
  <si>
    <t>NKAAE110E4F0</t>
  </si>
  <si>
    <t>NKAAE2F4DBB2</t>
  </si>
  <si>
    <t>NKAAE3D5E9D5</t>
  </si>
  <si>
    <t>NKAAE3D5EAG0</t>
  </si>
  <si>
    <t>NKAAE11055D2</t>
  </si>
  <si>
    <t>NKAAE52181D3</t>
  </si>
  <si>
    <t>NKAAE521B8A5</t>
  </si>
  <si>
    <t>NKAAE40D6AC2</t>
  </si>
  <si>
    <t>NKAAE40E95G3</t>
  </si>
  <si>
    <t>NKAAE3FC91E3</t>
  </si>
  <si>
    <t>NKAAE51934E3</t>
  </si>
  <si>
    <t>NKAAE3A38BE1</t>
  </si>
  <si>
    <t>NKAAE42FD7A2</t>
  </si>
  <si>
    <t>NKAAE418FAB1</t>
  </si>
  <si>
    <t>NKAAE50CB7C3</t>
  </si>
  <si>
    <t>NKAAE5126FA0</t>
  </si>
  <si>
    <t>NKAAE50CB3E7</t>
  </si>
  <si>
    <t>NKAAED8243D3</t>
  </si>
  <si>
    <t>NKAAE40525C7</t>
  </si>
  <si>
    <t>NKAAEF4961E5</t>
  </si>
  <si>
    <t>NKAAE39306A7</t>
  </si>
  <si>
    <t>NKAAE3930CA1</t>
  </si>
  <si>
    <t>NKAAE40910F7</t>
  </si>
  <si>
    <t>NKAAEF6D4DG7</t>
  </si>
  <si>
    <t>NKAAE2EE91B7</t>
  </si>
  <si>
    <t>NKAAE41EA2C2</t>
  </si>
  <si>
    <t>NKAAE42CB2A5</t>
  </si>
  <si>
    <t>NKAAE51DA5C5</t>
  </si>
  <si>
    <t>NKAAE51CB5A6</t>
  </si>
  <si>
    <t>NKAAE42AD2E2</t>
  </si>
  <si>
    <t>NKAAE110E8C4</t>
  </si>
  <si>
    <t>NKAAE1104DG2</t>
  </si>
  <si>
    <t>NKAAE110EAE2</t>
  </si>
  <si>
    <t>NKAAE110E3F5</t>
  </si>
  <si>
    <t>NKAAE3D5E7E7</t>
  </si>
  <si>
    <t>NKAAE52073C7</t>
  </si>
  <si>
    <t>NKAAE42648E2</t>
  </si>
  <si>
    <t>NKAAE42731D1</t>
  </si>
  <si>
    <t>NKAAE42707H0</t>
  </si>
  <si>
    <t>NKAAE4208DC7</t>
  </si>
  <si>
    <t>NKAAE425E4G0</t>
  </si>
  <si>
    <t>NKAAE5148AB5</t>
  </si>
  <si>
    <t>NKAAE5215EF7</t>
  </si>
  <si>
    <t>NKAAE4208AE6</t>
  </si>
  <si>
    <t>NKAAE42643A0</t>
  </si>
  <si>
    <t>NKAAE2046AC3</t>
  </si>
  <si>
    <t>σw(within)</t>
  </si>
  <si>
    <t>σ(overall)</t>
  </si>
  <si>
    <t>Cp</t>
  </si>
  <si>
    <t>Cpk</t>
  </si>
  <si>
    <t>TTV(um) - I–MR 管制圖 + 單邊能力（USL）</t>
  </si>
  <si>
    <t>CL(I)</t>
  </si>
  <si>
    <t>MRbar</t>
  </si>
  <si>
    <t>UCL(MR)</t>
  </si>
  <si>
    <t>UCL(I)</t>
  </si>
  <si>
    <t>LCL(I)</t>
  </si>
  <si>
    <t>MR</t>
  </si>
  <si>
    <t>CL(MR)</t>
  </si>
  <si>
    <t>OOC(I)</t>
  </si>
  <si>
    <t>OOC(MR)</t>
  </si>
  <si>
    <t>AOI_DefectCount</t>
  </si>
  <si>
    <t>ThicknessAvg(um)</t>
  </si>
  <si>
    <t>TTV(um)</t>
  </si>
  <si>
    <t>WaferInspectResult</t>
  </si>
  <si>
    <t>Clean Status</t>
  </si>
  <si>
    <t>Wafer Boat</t>
  </si>
  <si>
    <t>Carrier</t>
  </si>
  <si>
    <t>OK</t>
  </si>
  <si>
    <t>In Transit(back to MTB)</t>
  </si>
  <si>
    <t>DEB90124</t>
  </si>
  <si>
    <t>JPAN012202</t>
  </si>
  <si>
    <t>DEB90157</t>
  </si>
  <si>
    <t>JPAN012203</t>
  </si>
  <si>
    <t>DEB90219</t>
  </si>
  <si>
    <t>JPAN012210</t>
  </si>
  <si>
    <t>DEB90007</t>
  </si>
  <si>
    <t>DEB90216</t>
  </si>
  <si>
    <t>JPAN012602</t>
  </si>
  <si>
    <t>DEB90187</t>
  </si>
  <si>
    <t>DEB90113</t>
  </si>
  <si>
    <t>DEB90188</t>
  </si>
  <si>
    <t>DEB90077</t>
  </si>
  <si>
    <t>DEB90073</t>
  </si>
  <si>
    <t>DEB90111</t>
  </si>
  <si>
    <t>DEB90207</t>
  </si>
  <si>
    <t>DEB90083</t>
  </si>
  <si>
    <t>DEB90154</t>
  </si>
  <si>
    <t>DEB90062</t>
  </si>
  <si>
    <t>DEB90225</t>
  </si>
  <si>
    <t>DEB90066</t>
  </si>
  <si>
    <t>DEB90065</t>
  </si>
  <si>
    <t>DEB90023</t>
  </si>
  <si>
    <t>DEB90234</t>
  </si>
  <si>
    <t>DEB90236</t>
  </si>
  <si>
    <t>DEB90141</t>
  </si>
  <si>
    <t>DEB90074</t>
  </si>
  <si>
    <t>DEB90149</t>
  </si>
  <si>
    <t>目檢NG/VisualInspectionNG</t>
  </si>
  <si>
    <t>Damage</t>
  </si>
  <si>
    <t>JPAN012603</t>
  </si>
  <si>
    <t>檢測NG/InspectNG</t>
  </si>
  <si>
    <t>製程管制（SPC）日常紀錄暨稽核表單</t>
  </si>
  <si>
    <t>表單編號：MR12-03(001)A</t>
  </si>
  <si>
    <t>版本：A</t>
  </si>
  <si>
    <t>製作日期：2026-01-09</t>
    <phoneticPr fontId="5" type="noConversion"/>
  </si>
  <si>
    <t>頁次：1 / 1</t>
  </si>
  <si>
    <t>一、基本資訊</t>
  </si>
  <si>
    <t>產品/料號：C001玻璃/ 300- 500055</t>
    <phoneticPr fontId="5" type="noConversion"/>
  </si>
  <si>
    <t>製程站點/步驟：洗淨後品檢</t>
    <phoneticPr fontId="5" type="noConversion"/>
  </si>
  <si>
    <t>機台編號：JE-01、JE-02</t>
    <phoneticPr fontId="5" type="noConversion"/>
  </si>
  <si>
    <t>Recipe/條件：AOI產品參數001/ TTVWafer12”-2L4P</t>
    <phoneticPr fontId="5" type="noConversion"/>
  </si>
  <si>
    <t>CTQ項目/量測特性：詳總結報告</t>
    <phoneticPr fontId="5" type="noConversion"/>
  </si>
  <si>
    <t>量測單位：品管課</t>
    <phoneticPr fontId="5" type="noConversion"/>
  </si>
  <si>
    <t>量測設備：AOI、TTV</t>
    <phoneticPr fontId="5" type="noConversion"/>
  </si>
  <si>
    <t>量測頻率：全檢</t>
    <phoneticPr fontId="5" type="noConversion"/>
  </si>
  <si>
    <t>規格 LSL：詳總結報告</t>
    <phoneticPr fontId="5" type="noConversion"/>
  </si>
  <si>
    <t>規格 USL：詳總結報告</t>
    <phoneticPr fontId="5" type="noConversion"/>
  </si>
  <si>
    <t>目標值(可選)：詳總結報告</t>
    <phoneticPr fontId="5" type="noConversion"/>
  </si>
  <si>
    <t>抽樣計畫(每次n)：全檢</t>
    <phoneticPr fontId="5" type="noConversion"/>
  </si>
  <si>
    <t>管制圖類型：詳總結報告</t>
    <phoneticPr fontId="5" type="noConversion"/>
  </si>
  <si>
    <t>訂單編號：4516243668</t>
    <phoneticPr fontId="5" type="noConversion"/>
  </si>
  <si>
    <t>備註：</t>
    <phoneticPr fontId="5" type="noConversion"/>
  </si>
  <si>
    <t>二、SPC設定與能力目標</t>
    <phoneticPr fontId="5" type="noConversion"/>
  </si>
  <si>
    <r>
      <t>Cp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5" type="noConversion"/>
  </si>
  <si>
    <r>
      <t xml:space="preserve">Cpk 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5" type="noConversion"/>
  </si>
  <si>
    <r>
      <t>異常判定規則：</t>
    </r>
    <r>
      <rPr>
        <sz val="11"/>
        <color theme="1"/>
        <rFont val="細明體"/>
        <family val="3"/>
      </rPr>
      <t>■</t>
    </r>
    <r>
      <rPr>
        <sz val="11"/>
        <color theme="1"/>
        <rFont val="新細明體"/>
        <family val="2"/>
        <scheme val="minor"/>
      </rPr>
      <t xml:space="preserve"> 超出UCL/LCL  ■ 連續趨勢  ■連續同側  □ 其他：______________</t>
    </r>
    <phoneticPr fontId="5" type="noConversion"/>
  </si>
  <si>
    <r>
      <t xml:space="preserve">B. </t>
    </r>
    <r>
      <rPr>
        <b/>
        <sz val="11"/>
        <rFont val="Microsoft JhengHei"/>
        <family val="2"/>
        <charset val="136"/>
      </rPr>
      <t>本次執行之</t>
    </r>
    <r>
      <rPr>
        <b/>
        <sz val="11"/>
        <rFont val="Calibri"/>
        <family val="2"/>
      </rPr>
      <t xml:space="preserve"> SPC </t>
    </r>
    <r>
      <rPr>
        <b/>
        <sz val="11"/>
        <rFont val="Microsoft JhengHei"/>
        <family val="2"/>
        <charset val="136"/>
      </rPr>
      <t>項目（勾選</t>
    </r>
    <r>
      <rPr>
        <b/>
        <sz val="11"/>
        <rFont val="Calibri"/>
        <family val="2"/>
      </rPr>
      <t>/</t>
    </r>
    <r>
      <rPr>
        <b/>
        <sz val="11"/>
        <rFont val="Microsoft JhengHei"/>
        <family val="2"/>
        <charset val="136"/>
      </rPr>
      <t>填寫）</t>
    </r>
    <phoneticPr fontId="5" type="noConversion"/>
  </si>
  <si>
    <r>
      <rPr>
        <sz val="11"/>
        <color rgb="FF000000"/>
        <rFont val="Segoe UI Symbol"/>
        <family val="2"/>
      </rPr>
      <t>☑</t>
    </r>
    <r>
      <rPr>
        <sz val="11"/>
        <color rgb="FF000000"/>
        <rFont val="PMingLiU"/>
        <family val="1"/>
        <charset val="136"/>
      </rPr>
      <t xml:space="preserve"> AOI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TTV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Thickness</t>
    </r>
    <phoneticPr fontId="5" type="noConversion"/>
  </si>
  <si>
    <t>三、佐證附件</t>
    <phoneticPr fontId="5" type="noConversion"/>
  </si>
  <si>
    <t>■ 管制圖（I-MR）  ■ 原始量測資料  □ 異常處置/8D或CAPA   □ 其他：__________</t>
    <phoneticPr fontId="5" type="noConversion"/>
  </si>
  <si>
    <t>備註：本表單用於日常SPC紀錄與稽核佐證。建議每一CTQ項目建立一本表單（或一個檔案），並與最新版管制圖報告一併保存。</t>
  </si>
  <si>
    <t xml:space="preserve">SPC Summary </t>
    <phoneticPr fontId="5" type="noConversion"/>
  </si>
  <si>
    <t>量測設備</t>
    <phoneticPr fontId="5" type="noConversion"/>
  </si>
  <si>
    <t>Chart Type</t>
  </si>
  <si>
    <t>n</t>
  </si>
  <si>
    <t>LCL</t>
    <phoneticPr fontId="5" type="noConversion"/>
  </si>
  <si>
    <t>UCL</t>
    <phoneticPr fontId="5" type="noConversion"/>
  </si>
  <si>
    <t>Mean</t>
  </si>
  <si>
    <t>σ</t>
    <phoneticPr fontId="5" type="noConversion"/>
  </si>
  <si>
    <t>Cp</t>
    <phoneticPr fontId="5" type="noConversion"/>
  </si>
  <si>
    <t>判定(OOC)</t>
  </si>
  <si>
    <t>OOS 超規</t>
    <phoneticPr fontId="5" type="noConversion"/>
  </si>
  <si>
    <t>備註</t>
    <phoneticPr fontId="5" type="noConversion"/>
  </si>
  <si>
    <t>I–MR</t>
  </si>
  <si>
    <t>□Y ■N</t>
    <phoneticPr fontId="5" type="noConversion"/>
  </si>
  <si>
    <t>Thickness</t>
    <phoneticPr fontId="5" type="noConversion"/>
  </si>
  <si>
    <t>TTV</t>
    <phoneticPr fontId="5" type="noConversion"/>
  </si>
  <si>
    <t>填表人(品管課)：                  日期：</t>
    <phoneticPr fontId="5" type="noConversion"/>
  </si>
  <si>
    <t>審核人(工程部)：                              日期：</t>
    <phoneticPr fontId="5" type="noConversion"/>
  </si>
  <si>
    <t>核准(協理)：                        日期：</t>
    <phoneticPr fontId="5" type="noConversion"/>
  </si>
  <si>
    <t>Thickness SPC Addendum - I–MR (per-piece measurement; Back2 as one batch)</t>
  </si>
  <si>
    <t>【管制方法選用說明】
Thickness 為逐片量測之連續型資料；第二板視為同一批次且無自然子群，故採 I–MR 管制圖。
短期 σw(within) 以 MR̄/d2（d2=1.128）估計，用於 Cp/Cpk；長期 σ(overall) 以全部資料 STDEV.S 估計，用於 Pp/Ppk。</t>
  </si>
  <si>
    <t>Settings</t>
  </si>
  <si>
    <t>Capability Summary</t>
  </si>
  <si>
    <t>I–MR Limits</t>
  </si>
  <si>
    <t>OOC Summary</t>
  </si>
  <si>
    <t>I UCL</t>
  </si>
  <si>
    <t>OOC(I) count</t>
  </si>
  <si>
    <t>Mean (μ)</t>
  </si>
  <si>
    <t>I CL</t>
  </si>
  <si>
    <t>OOC(MR) count</t>
  </si>
  <si>
    <t>d2 (I–MR)</t>
  </si>
  <si>
    <t>σw (within)</t>
  </si>
  <si>
    <t>I LCL</t>
  </si>
  <si>
    <t>OOS(spec) count</t>
  </si>
  <si>
    <t>σ (overall)</t>
  </si>
  <si>
    <t>MR UCL</t>
  </si>
  <si>
    <t>MR CL</t>
  </si>
  <si>
    <t>MR LCL</t>
  </si>
  <si>
    <t>Thickness (um)</t>
  </si>
  <si>
    <t>OOS(spec)</t>
  </si>
  <si>
    <t>I:23 / MR:29</t>
  </si>
  <si>
    <t>Damage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</si>
</sst>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yyyy\-mm\-dd\ hh:mm:ss"/>
    <numFmt numFmtId="177" formatCode="0.000"/>
    <numFmt numFmtId="178" formatCode="0.00_ "/>
    <numFmt numFmtId="179" formatCode="0.0000"/>
  </numFmts>
  <fonts count="17">
    <font>
      <sz val="11"/>
      <color theme="1"/>
      <name val="新細明體"/>
      <family val="2"/>
      <scheme val="minor"/>
    </font>
    <font>
      <b/>
      <sz val="16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name val="新細明體"/>
      <family val="1"/>
      <charset val="136"/>
    </font>
    <font>
      <b/>
      <sz val="14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Adobe Myungjo Std M"/>
      <family val="1"/>
      <charset val="128"/>
    </font>
    <font>
      <b/>
      <sz val="11"/>
      <color theme="1"/>
      <name val="PMingLiU"/>
      <family val="1"/>
      <charset val="136"/>
    </font>
    <font>
      <sz val="11"/>
      <color theme="1"/>
      <name val="細明體"/>
      <family val="3"/>
    </font>
    <font>
      <b/>
      <sz val="11"/>
      <name val="Calibri"/>
      <family val="2"/>
    </font>
    <font>
      <b/>
      <sz val="11"/>
      <name val="Microsoft JhengHei"/>
      <family val="2"/>
      <charset val="136"/>
    </font>
    <font>
      <sz val="11"/>
      <color rgb="FF000000"/>
      <name val="新細明體"/>
      <family val="2"/>
    </font>
    <font>
      <sz val="11"/>
      <color rgb="FF000000"/>
      <name val="Segoe UI Symbol"/>
      <family val="2"/>
    </font>
    <font>
      <sz val="11"/>
      <color rgb="FF000000"/>
      <name val="PMingLiU"/>
      <family val="1"/>
      <charset val="136"/>
    </font>
    <font>
      <sz val="11"/>
      <color rgb="FF000000"/>
      <name val="Calibri"/>
      <family val="2"/>
    </font>
    <font>
      <sz val="11"/>
      <name val="新細明體"/>
      <family val="1"/>
      <charset val="136"/>
    </font>
    <font>
      <b/>
      <sz val="13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808080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808080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8" xfId="0" applyFont="1" applyFill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/>
    <xf numFmtId="0" fontId="16" fillId="0" borderId="0" xfId="0" applyFont="1"/>
    <xf numFmtId="0" fontId="3" fillId="0" borderId="1" xfId="0" applyFont="1" applyBorder="1"/>
    <xf numFmtId="179" fontId="0" fillId="0" borderId="1" xfId="0" applyNumberFormat="1" applyBorder="1"/>
    <xf numFmtId="179" fontId="3" fillId="2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1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9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/>
    <xf numFmtId="0" fontId="0" fillId="0" borderId="2" xfId="0" applyBorder="1" applyAlignment="1"/>
    <xf numFmtId="0" fontId="0" fillId="0" borderId="2" xfId="0" applyBorder="1" applyAlignment="1">
      <alignment vertical="center"/>
    </xf>
    <xf numFmtId="0" fontId="0" fillId="0" borderId="2" xfId="0" applyBorder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15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 Chart (traditional)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第二板AOI_u_Laney!$G$11:$G$618</c:f>
              <c:numCache>
                <c:formatCode>0.000</c:formatCode>
                <c:ptCount val="608"/>
                <c:pt idx="0">
                  <c:v>18</c:v>
                </c:pt>
                <c:pt idx="1">
                  <c:v>31</c:v>
                </c:pt>
                <c:pt idx="2">
                  <c:v>19</c:v>
                </c:pt>
                <c:pt idx="3">
                  <c:v>26</c:v>
                </c:pt>
                <c:pt idx="4">
                  <c:v>34</c:v>
                </c:pt>
                <c:pt idx="5">
                  <c:v>43</c:v>
                </c:pt>
                <c:pt idx="6">
                  <c:v>39</c:v>
                </c:pt>
                <c:pt idx="7">
                  <c:v>42</c:v>
                </c:pt>
                <c:pt idx="8">
                  <c:v>29</c:v>
                </c:pt>
                <c:pt idx="9">
                  <c:v>32</c:v>
                </c:pt>
                <c:pt idx="10">
                  <c:v>43</c:v>
                </c:pt>
                <c:pt idx="11">
                  <c:v>32</c:v>
                </c:pt>
                <c:pt idx="12">
                  <c:v>29</c:v>
                </c:pt>
                <c:pt idx="13">
                  <c:v>20</c:v>
                </c:pt>
                <c:pt idx="14">
                  <c:v>59</c:v>
                </c:pt>
                <c:pt idx="15">
                  <c:v>27</c:v>
                </c:pt>
                <c:pt idx="16">
                  <c:v>27</c:v>
                </c:pt>
                <c:pt idx="17">
                  <c:v>65</c:v>
                </c:pt>
                <c:pt idx="18">
                  <c:v>51</c:v>
                </c:pt>
                <c:pt idx="19">
                  <c:v>53</c:v>
                </c:pt>
                <c:pt idx="20">
                  <c:v>43</c:v>
                </c:pt>
                <c:pt idx="21">
                  <c:v>74</c:v>
                </c:pt>
                <c:pt idx="22">
                  <c:v>78</c:v>
                </c:pt>
                <c:pt idx="23">
                  <c:v>81</c:v>
                </c:pt>
                <c:pt idx="24">
                  <c:v>31</c:v>
                </c:pt>
                <c:pt idx="25">
                  <c:v>34</c:v>
                </c:pt>
                <c:pt idx="26">
                  <c:v>29</c:v>
                </c:pt>
                <c:pt idx="27">
                  <c:v>34</c:v>
                </c:pt>
                <c:pt idx="28">
                  <c:v>22</c:v>
                </c:pt>
                <c:pt idx="29">
                  <c:v>33</c:v>
                </c:pt>
                <c:pt idx="30">
                  <c:v>51</c:v>
                </c:pt>
                <c:pt idx="31">
                  <c:v>58</c:v>
                </c:pt>
                <c:pt idx="32">
                  <c:v>50</c:v>
                </c:pt>
                <c:pt idx="33">
                  <c:v>37</c:v>
                </c:pt>
                <c:pt idx="34">
                  <c:v>55</c:v>
                </c:pt>
                <c:pt idx="35">
                  <c:v>50</c:v>
                </c:pt>
                <c:pt idx="36">
                  <c:v>37</c:v>
                </c:pt>
                <c:pt idx="37">
                  <c:v>36</c:v>
                </c:pt>
                <c:pt idx="38">
                  <c:v>59</c:v>
                </c:pt>
                <c:pt idx="39">
                  <c:v>46</c:v>
                </c:pt>
                <c:pt idx="40">
                  <c:v>53</c:v>
                </c:pt>
                <c:pt idx="41">
                  <c:v>55</c:v>
                </c:pt>
                <c:pt idx="42">
                  <c:v>41</c:v>
                </c:pt>
                <c:pt idx="43">
                  <c:v>46</c:v>
                </c:pt>
                <c:pt idx="44">
                  <c:v>56</c:v>
                </c:pt>
                <c:pt idx="45">
                  <c:v>85</c:v>
                </c:pt>
                <c:pt idx="46">
                  <c:v>72</c:v>
                </c:pt>
                <c:pt idx="47">
                  <c:v>119</c:v>
                </c:pt>
                <c:pt idx="48">
                  <c:v>80</c:v>
                </c:pt>
                <c:pt idx="49">
                  <c:v>50</c:v>
                </c:pt>
                <c:pt idx="50">
                  <c:v>50</c:v>
                </c:pt>
                <c:pt idx="51">
                  <c:v>68</c:v>
                </c:pt>
                <c:pt idx="52">
                  <c:v>47</c:v>
                </c:pt>
                <c:pt idx="53">
                  <c:v>61</c:v>
                </c:pt>
                <c:pt idx="54">
                  <c:v>65</c:v>
                </c:pt>
                <c:pt idx="55">
                  <c:v>68</c:v>
                </c:pt>
                <c:pt idx="56">
                  <c:v>69</c:v>
                </c:pt>
                <c:pt idx="57">
                  <c:v>61</c:v>
                </c:pt>
                <c:pt idx="58">
                  <c:v>63</c:v>
                </c:pt>
                <c:pt idx="59">
                  <c:v>48</c:v>
                </c:pt>
                <c:pt idx="60">
                  <c:v>54</c:v>
                </c:pt>
                <c:pt idx="61">
                  <c:v>81</c:v>
                </c:pt>
                <c:pt idx="62">
                  <c:v>49</c:v>
                </c:pt>
                <c:pt idx="63">
                  <c:v>63</c:v>
                </c:pt>
                <c:pt idx="64">
                  <c:v>87</c:v>
                </c:pt>
                <c:pt idx="65">
                  <c:v>126</c:v>
                </c:pt>
                <c:pt idx="66">
                  <c:v>76</c:v>
                </c:pt>
                <c:pt idx="67">
                  <c:v>70</c:v>
                </c:pt>
                <c:pt idx="68">
                  <c:v>58</c:v>
                </c:pt>
                <c:pt idx="69">
                  <c:v>67</c:v>
                </c:pt>
                <c:pt idx="70">
                  <c:v>91</c:v>
                </c:pt>
                <c:pt idx="71">
                  <c:v>105</c:v>
                </c:pt>
                <c:pt idx="72">
                  <c:v>54</c:v>
                </c:pt>
                <c:pt idx="73">
                  <c:v>47</c:v>
                </c:pt>
                <c:pt idx="74">
                  <c:v>58</c:v>
                </c:pt>
                <c:pt idx="75">
                  <c:v>79</c:v>
                </c:pt>
                <c:pt idx="76">
                  <c:v>52</c:v>
                </c:pt>
                <c:pt idx="77">
                  <c:v>53</c:v>
                </c:pt>
                <c:pt idx="78">
                  <c:v>46</c:v>
                </c:pt>
                <c:pt idx="79">
                  <c:v>47</c:v>
                </c:pt>
                <c:pt idx="80">
                  <c:v>49</c:v>
                </c:pt>
                <c:pt idx="81">
                  <c:v>36</c:v>
                </c:pt>
                <c:pt idx="82">
                  <c:v>98</c:v>
                </c:pt>
                <c:pt idx="83">
                  <c:v>64</c:v>
                </c:pt>
                <c:pt idx="84">
                  <c:v>50</c:v>
                </c:pt>
                <c:pt idx="85">
                  <c:v>65</c:v>
                </c:pt>
                <c:pt idx="86">
                  <c:v>63</c:v>
                </c:pt>
                <c:pt idx="87">
                  <c:v>103</c:v>
                </c:pt>
                <c:pt idx="88">
                  <c:v>61</c:v>
                </c:pt>
                <c:pt idx="89">
                  <c:v>77</c:v>
                </c:pt>
                <c:pt idx="90">
                  <c:v>51</c:v>
                </c:pt>
                <c:pt idx="91">
                  <c:v>59</c:v>
                </c:pt>
                <c:pt idx="92">
                  <c:v>47</c:v>
                </c:pt>
                <c:pt idx="93">
                  <c:v>52</c:v>
                </c:pt>
                <c:pt idx="94">
                  <c:v>40</c:v>
                </c:pt>
                <c:pt idx="95">
                  <c:v>52</c:v>
                </c:pt>
                <c:pt idx="96">
                  <c:v>95</c:v>
                </c:pt>
                <c:pt idx="97">
                  <c:v>13</c:v>
                </c:pt>
                <c:pt idx="98">
                  <c:v>25</c:v>
                </c:pt>
                <c:pt idx="99">
                  <c:v>41</c:v>
                </c:pt>
                <c:pt idx="100">
                  <c:v>25</c:v>
                </c:pt>
                <c:pt idx="101">
                  <c:v>24</c:v>
                </c:pt>
                <c:pt idx="102">
                  <c:v>31</c:v>
                </c:pt>
                <c:pt idx="103">
                  <c:v>43</c:v>
                </c:pt>
                <c:pt idx="104">
                  <c:v>33</c:v>
                </c:pt>
                <c:pt idx="105">
                  <c:v>25</c:v>
                </c:pt>
                <c:pt idx="106">
                  <c:v>29</c:v>
                </c:pt>
                <c:pt idx="107">
                  <c:v>20</c:v>
                </c:pt>
                <c:pt idx="108">
                  <c:v>19</c:v>
                </c:pt>
                <c:pt idx="109">
                  <c:v>37</c:v>
                </c:pt>
                <c:pt idx="110">
                  <c:v>21</c:v>
                </c:pt>
                <c:pt idx="111">
                  <c:v>16</c:v>
                </c:pt>
                <c:pt idx="112">
                  <c:v>14</c:v>
                </c:pt>
                <c:pt idx="113">
                  <c:v>17</c:v>
                </c:pt>
                <c:pt idx="114">
                  <c:v>36</c:v>
                </c:pt>
                <c:pt idx="115">
                  <c:v>32</c:v>
                </c:pt>
                <c:pt idx="116">
                  <c:v>39</c:v>
                </c:pt>
                <c:pt idx="117">
                  <c:v>76</c:v>
                </c:pt>
                <c:pt idx="118">
                  <c:v>80</c:v>
                </c:pt>
                <c:pt idx="119">
                  <c:v>67</c:v>
                </c:pt>
                <c:pt idx="120">
                  <c:v>44</c:v>
                </c:pt>
                <c:pt idx="121">
                  <c:v>82</c:v>
                </c:pt>
                <c:pt idx="122">
                  <c:v>67</c:v>
                </c:pt>
                <c:pt idx="123">
                  <c:v>67</c:v>
                </c:pt>
                <c:pt idx="124">
                  <c:v>59</c:v>
                </c:pt>
                <c:pt idx="125">
                  <c:v>40</c:v>
                </c:pt>
                <c:pt idx="126">
                  <c:v>53</c:v>
                </c:pt>
                <c:pt idx="127">
                  <c:v>46</c:v>
                </c:pt>
                <c:pt idx="128">
                  <c:v>34</c:v>
                </c:pt>
                <c:pt idx="129">
                  <c:v>37</c:v>
                </c:pt>
                <c:pt idx="130">
                  <c:v>42</c:v>
                </c:pt>
                <c:pt idx="131">
                  <c:v>30</c:v>
                </c:pt>
                <c:pt idx="132">
                  <c:v>33</c:v>
                </c:pt>
                <c:pt idx="133">
                  <c:v>63</c:v>
                </c:pt>
                <c:pt idx="134">
                  <c:v>49</c:v>
                </c:pt>
                <c:pt idx="135">
                  <c:v>55</c:v>
                </c:pt>
                <c:pt idx="136">
                  <c:v>19</c:v>
                </c:pt>
                <c:pt idx="137">
                  <c:v>16</c:v>
                </c:pt>
                <c:pt idx="138">
                  <c:v>17</c:v>
                </c:pt>
                <c:pt idx="139">
                  <c:v>14</c:v>
                </c:pt>
                <c:pt idx="140">
                  <c:v>24</c:v>
                </c:pt>
                <c:pt idx="141">
                  <c:v>23</c:v>
                </c:pt>
                <c:pt idx="142">
                  <c:v>26</c:v>
                </c:pt>
                <c:pt idx="143">
                  <c:v>22</c:v>
                </c:pt>
                <c:pt idx="144">
                  <c:v>19</c:v>
                </c:pt>
                <c:pt idx="145">
                  <c:v>29</c:v>
                </c:pt>
                <c:pt idx="146">
                  <c:v>20</c:v>
                </c:pt>
                <c:pt idx="147">
                  <c:v>40</c:v>
                </c:pt>
                <c:pt idx="148">
                  <c:v>19</c:v>
                </c:pt>
                <c:pt idx="149">
                  <c:v>15</c:v>
                </c:pt>
                <c:pt idx="150">
                  <c:v>14</c:v>
                </c:pt>
                <c:pt idx="151">
                  <c:v>21</c:v>
                </c:pt>
                <c:pt idx="152">
                  <c:v>11</c:v>
                </c:pt>
                <c:pt idx="153">
                  <c:v>13</c:v>
                </c:pt>
                <c:pt idx="154">
                  <c:v>34</c:v>
                </c:pt>
                <c:pt idx="155">
                  <c:v>61</c:v>
                </c:pt>
                <c:pt idx="156">
                  <c:v>25</c:v>
                </c:pt>
                <c:pt idx="157">
                  <c:v>31</c:v>
                </c:pt>
                <c:pt idx="158">
                  <c:v>37</c:v>
                </c:pt>
                <c:pt idx="159">
                  <c:v>47</c:v>
                </c:pt>
                <c:pt idx="160">
                  <c:v>40</c:v>
                </c:pt>
                <c:pt idx="161">
                  <c:v>29</c:v>
                </c:pt>
                <c:pt idx="162">
                  <c:v>29</c:v>
                </c:pt>
                <c:pt idx="163">
                  <c:v>19</c:v>
                </c:pt>
                <c:pt idx="164">
                  <c:v>19</c:v>
                </c:pt>
                <c:pt idx="165">
                  <c:v>16</c:v>
                </c:pt>
                <c:pt idx="166">
                  <c:v>31</c:v>
                </c:pt>
                <c:pt idx="167">
                  <c:v>20</c:v>
                </c:pt>
                <c:pt idx="168">
                  <c:v>25</c:v>
                </c:pt>
                <c:pt idx="169">
                  <c:v>25</c:v>
                </c:pt>
                <c:pt idx="170">
                  <c:v>21</c:v>
                </c:pt>
                <c:pt idx="171">
                  <c:v>22</c:v>
                </c:pt>
                <c:pt idx="172">
                  <c:v>29</c:v>
                </c:pt>
                <c:pt idx="173">
                  <c:v>30</c:v>
                </c:pt>
                <c:pt idx="174">
                  <c:v>23</c:v>
                </c:pt>
                <c:pt idx="175">
                  <c:v>22</c:v>
                </c:pt>
                <c:pt idx="176">
                  <c:v>17</c:v>
                </c:pt>
                <c:pt idx="177">
                  <c:v>29</c:v>
                </c:pt>
                <c:pt idx="178">
                  <c:v>20</c:v>
                </c:pt>
                <c:pt idx="179">
                  <c:v>19</c:v>
                </c:pt>
                <c:pt idx="180">
                  <c:v>15</c:v>
                </c:pt>
                <c:pt idx="181">
                  <c:v>26</c:v>
                </c:pt>
                <c:pt idx="182">
                  <c:v>23</c:v>
                </c:pt>
                <c:pt idx="183">
                  <c:v>43</c:v>
                </c:pt>
                <c:pt idx="184">
                  <c:v>35</c:v>
                </c:pt>
                <c:pt idx="185">
                  <c:v>55</c:v>
                </c:pt>
                <c:pt idx="186">
                  <c:v>32</c:v>
                </c:pt>
                <c:pt idx="187">
                  <c:v>98</c:v>
                </c:pt>
                <c:pt idx="188">
                  <c:v>73</c:v>
                </c:pt>
                <c:pt idx="189">
                  <c:v>95</c:v>
                </c:pt>
                <c:pt idx="190">
                  <c:v>67</c:v>
                </c:pt>
                <c:pt idx="191">
                  <c:v>62</c:v>
                </c:pt>
                <c:pt idx="192">
                  <c:v>30</c:v>
                </c:pt>
                <c:pt idx="193">
                  <c:v>34</c:v>
                </c:pt>
                <c:pt idx="194">
                  <c:v>35</c:v>
                </c:pt>
                <c:pt idx="195">
                  <c:v>30</c:v>
                </c:pt>
                <c:pt idx="196">
                  <c:v>30</c:v>
                </c:pt>
                <c:pt idx="197">
                  <c:v>31</c:v>
                </c:pt>
                <c:pt idx="198">
                  <c:v>51</c:v>
                </c:pt>
                <c:pt idx="199">
                  <c:v>38</c:v>
                </c:pt>
                <c:pt idx="200">
                  <c:v>29</c:v>
                </c:pt>
                <c:pt idx="201">
                  <c:v>40</c:v>
                </c:pt>
                <c:pt idx="202">
                  <c:v>35</c:v>
                </c:pt>
                <c:pt idx="203">
                  <c:v>40</c:v>
                </c:pt>
                <c:pt idx="204">
                  <c:v>89</c:v>
                </c:pt>
                <c:pt idx="205">
                  <c:v>81</c:v>
                </c:pt>
                <c:pt idx="206">
                  <c:v>65</c:v>
                </c:pt>
                <c:pt idx="207">
                  <c:v>59</c:v>
                </c:pt>
                <c:pt idx="208">
                  <c:v>28</c:v>
                </c:pt>
                <c:pt idx="209">
                  <c:v>25</c:v>
                </c:pt>
                <c:pt idx="210">
                  <c:v>32</c:v>
                </c:pt>
                <c:pt idx="211">
                  <c:v>18</c:v>
                </c:pt>
                <c:pt idx="212">
                  <c:v>39</c:v>
                </c:pt>
                <c:pt idx="213">
                  <c:v>63</c:v>
                </c:pt>
                <c:pt idx="214">
                  <c:v>41</c:v>
                </c:pt>
                <c:pt idx="215">
                  <c:v>28</c:v>
                </c:pt>
                <c:pt idx="216">
                  <c:v>27</c:v>
                </c:pt>
                <c:pt idx="217">
                  <c:v>17</c:v>
                </c:pt>
                <c:pt idx="218">
                  <c:v>25</c:v>
                </c:pt>
                <c:pt idx="219">
                  <c:v>26</c:v>
                </c:pt>
                <c:pt idx="220">
                  <c:v>60</c:v>
                </c:pt>
                <c:pt idx="221">
                  <c:v>33</c:v>
                </c:pt>
                <c:pt idx="222">
                  <c:v>28</c:v>
                </c:pt>
                <c:pt idx="223">
                  <c:v>28</c:v>
                </c:pt>
                <c:pt idx="224">
                  <c:v>22</c:v>
                </c:pt>
                <c:pt idx="225">
                  <c:v>40</c:v>
                </c:pt>
                <c:pt idx="226">
                  <c:v>78</c:v>
                </c:pt>
                <c:pt idx="227">
                  <c:v>91</c:v>
                </c:pt>
                <c:pt idx="228">
                  <c:v>68</c:v>
                </c:pt>
                <c:pt idx="229">
                  <c:v>57</c:v>
                </c:pt>
                <c:pt idx="230">
                  <c:v>55</c:v>
                </c:pt>
                <c:pt idx="231">
                  <c:v>100</c:v>
                </c:pt>
                <c:pt idx="232">
                  <c:v>39</c:v>
                </c:pt>
                <c:pt idx="233">
                  <c:v>30</c:v>
                </c:pt>
                <c:pt idx="234">
                  <c:v>37</c:v>
                </c:pt>
                <c:pt idx="235">
                  <c:v>30</c:v>
                </c:pt>
                <c:pt idx="236">
                  <c:v>45</c:v>
                </c:pt>
                <c:pt idx="237">
                  <c:v>50</c:v>
                </c:pt>
                <c:pt idx="238">
                  <c:v>50</c:v>
                </c:pt>
                <c:pt idx="239">
                  <c:v>54</c:v>
                </c:pt>
                <c:pt idx="240">
                  <c:v>77</c:v>
                </c:pt>
                <c:pt idx="241">
                  <c:v>41</c:v>
                </c:pt>
                <c:pt idx="242">
                  <c:v>33</c:v>
                </c:pt>
                <c:pt idx="243">
                  <c:v>33</c:v>
                </c:pt>
                <c:pt idx="244">
                  <c:v>25</c:v>
                </c:pt>
                <c:pt idx="245">
                  <c:v>39</c:v>
                </c:pt>
                <c:pt idx="246">
                  <c:v>34</c:v>
                </c:pt>
                <c:pt idx="247">
                  <c:v>45</c:v>
                </c:pt>
                <c:pt idx="248">
                  <c:v>33</c:v>
                </c:pt>
                <c:pt idx="249">
                  <c:v>31</c:v>
                </c:pt>
                <c:pt idx="250">
                  <c:v>41</c:v>
                </c:pt>
                <c:pt idx="251">
                  <c:v>26</c:v>
                </c:pt>
                <c:pt idx="252">
                  <c:v>22</c:v>
                </c:pt>
                <c:pt idx="253">
                  <c:v>36</c:v>
                </c:pt>
                <c:pt idx="254">
                  <c:v>17</c:v>
                </c:pt>
                <c:pt idx="255">
                  <c:v>26</c:v>
                </c:pt>
                <c:pt idx="256">
                  <c:v>22</c:v>
                </c:pt>
                <c:pt idx="257">
                  <c:v>37</c:v>
                </c:pt>
                <c:pt idx="258">
                  <c:v>32</c:v>
                </c:pt>
                <c:pt idx="259">
                  <c:v>32</c:v>
                </c:pt>
                <c:pt idx="260">
                  <c:v>62</c:v>
                </c:pt>
                <c:pt idx="261">
                  <c:v>13</c:v>
                </c:pt>
                <c:pt idx="262">
                  <c:v>27</c:v>
                </c:pt>
                <c:pt idx="263">
                  <c:v>11</c:v>
                </c:pt>
                <c:pt idx="264">
                  <c:v>13</c:v>
                </c:pt>
                <c:pt idx="265">
                  <c:v>23</c:v>
                </c:pt>
                <c:pt idx="266">
                  <c:v>14</c:v>
                </c:pt>
                <c:pt idx="267">
                  <c:v>13</c:v>
                </c:pt>
                <c:pt idx="268">
                  <c:v>40</c:v>
                </c:pt>
                <c:pt idx="269">
                  <c:v>45</c:v>
                </c:pt>
                <c:pt idx="270">
                  <c:v>12</c:v>
                </c:pt>
                <c:pt idx="271">
                  <c:v>38</c:v>
                </c:pt>
                <c:pt idx="272">
                  <c:v>20</c:v>
                </c:pt>
                <c:pt idx="273">
                  <c:v>24</c:v>
                </c:pt>
                <c:pt idx="274">
                  <c:v>19</c:v>
                </c:pt>
                <c:pt idx="275">
                  <c:v>26</c:v>
                </c:pt>
                <c:pt idx="276">
                  <c:v>33</c:v>
                </c:pt>
                <c:pt idx="277">
                  <c:v>27</c:v>
                </c:pt>
                <c:pt idx="278">
                  <c:v>29</c:v>
                </c:pt>
                <c:pt idx="279">
                  <c:v>26</c:v>
                </c:pt>
                <c:pt idx="280">
                  <c:v>29</c:v>
                </c:pt>
                <c:pt idx="281">
                  <c:v>16</c:v>
                </c:pt>
                <c:pt idx="282">
                  <c:v>33</c:v>
                </c:pt>
                <c:pt idx="283">
                  <c:v>13</c:v>
                </c:pt>
                <c:pt idx="284">
                  <c:v>18</c:v>
                </c:pt>
                <c:pt idx="285">
                  <c:v>21</c:v>
                </c:pt>
                <c:pt idx="286">
                  <c:v>19</c:v>
                </c:pt>
                <c:pt idx="287">
                  <c:v>26</c:v>
                </c:pt>
                <c:pt idx="288">
                  <c:v>36</c:v>
                </c:pt>
                <c:pt idx="289">
                  <c:v>27</c:v>
                </c:pt>
                <c:pt idx="290">
                  <c:v>34</c:v>
                </c:pt>
                <c:pt idx="291">
                  <c:v>21</c:v>
                </c:pt>
                <c:pt idx="292">
                  <c:v>24</c:v>
                </c:pt>
                <c:pt idx="293">
                  <c:v>23</c:v>
                </c:pt>
                <c:pt idx="294">
                  <c:v>13</c:v>
                </c:pt>
                <c:pt idx="295">
                  <c:v>25</c:v>
                </c:pt>
                <c:pt idx="296">
                  <c:v>15</c:v>
                </c:pt>
                <c:pt idx="297">
                  <c:v>29</c:v>
                </c:pt>
                <c:pt idx="298">
                  <c:v>26</c:v>
                </c:pt>
                <c:pt idx="299">
                  <c:v>24</c:v>
                </c:pt>
                <c:pt idx="300">
                  <c:v>31</c:v>
                </c:pt>
                <c:pt idx="301">
                  <c:v>15</c:v>
                </c:pt>
                <c:pt idx="302">
                  <c:v>22</c:v>
                </c:pt>
                <c:pt idx="303">
                  <c:v>19</c:v>
                </c:pt>
                <c:pt idx="304">
                  <c:v>21</c:v>
                </c:pt>
                <c:pt idx="305">
                  <c:v>28</c:v>
                </c:pt>
                <c:pt idx="306">
                  <c:v>35</c:v>
                </c:pt>
                <c:pt idx="307">
                  <c:v>11</c:v>
                </c:pt>
                <c:pt idx="308">
                  <c:v>15</c:v>
                </c:pt>
                <c:pt idx="309">
                  <c:v>24</c:v>
                </c:pt>
                <c:pt idx="310">
                  <c:v>24</c:v>
                </c:pt>
                <c:pt idx="311">
                  <c:v>25</c:v>
                </c:pt>
                <c:pt idx="312">
                  <c:v>14</c:v>
                </c:pt>
                <c:pt idx="313">
                  <c:v>20</c:v>
                </c:pt>
                <c:pt idx="314">
                  <c:v>26</c:v>
                </c:pt>
                <c:pt idx="315">
                  <c:v>15</c:v>
                </c:pt>
                <c:pt idx="316">
                  <c:v>25</c:v>
                </c:pt>
                <c:pt idx="317">
                  <c:v>17</c:v>
                </c:pt>
                <c:pt idx="318">
                  <c:v>22</c:v>
                </c:pt>
                <c:pt idx="319">
                  <c:v>13</c:v>
                </c:pt>
                <c:pt idx="320">
                  <c:v>11</c:v>
                </c:pt>
                <c:pt idx="321">
                  <c:v>17</c:v>
                </c:pt>
                <c:pt idx="322">
                  <c:v>12</c:v>
                </c:pt>
                <c:pt idx="323">
                  <c:v>23</c:v>
                </c:pt>
                <c:pt idx="324">
                  <c:v>25</c:v>
                </c:pt>
                <c:pt idx="325">
                  <c:v>32</c:v>
                </c:pt>
                <c:pt idx="326">
                  <c:v>49</c:v>
                </c:pt>
                <c:pt idx="327">
                  <c:v>40</c:v>
                </c:pt>
                <c:pt idx="328">
                  <c:v>58</c:v>
                </c:pt>
                <c:pt idx="329">
                  <c:v>58</c:v>
                </c:pt>
                <c:pt idx="330">
                  <c:v>52</c:v>
                </c:pt>
                <c:pt idx="331">
                  <c:v>16</c:v>
                </c:pt>
                <c:pt idx="332">
                  <c:v>25</c:v>
                </c:pt>
                <c:pt idx="333">
                  <c:v>32</c:v>
                </c:pt>
                <c:pt idx="334">
                  <c:v>19</c:v>
                </c:pt>
                <c:pt idx="335">
                  <c:v>26</c:v>
                </c:pt>
                <c:pt idx="336">
                  <c:v>21</c:v>
                </c:pt>
                <c:pt idx="337">
                  <c:v>16</c:v>
                </c:pt>
                <c:pt idx="338">
                  <c:v>11</c:v>
                </c:pt>
                <c:pt idx="339">
                  <c:v>16</c:v>
                </c:pt>
                <c:pt idx="340">
                  <c:v>17</c:v>
                </c:pt>
                <c:pt idx="341">
                  <c:v>15</c:v>
                </c:pt>
                <c:pt idx="342">
                  <c:v>24</c:v>
                </c:pt>
                <c:pt idx="343">
                  <c:v>17</c:v>
                </c:pt>
                <c:pt idx="344">
                  <c:v>16</c:v>
                </c:pt>
                <c:pt idx="345">
                  <c:v>21</c:v>
                </c:pt>
                <c:pt idx="346">
                  <c:v>20</c:v>
                </c:pt>
                <c:pt idx="347">
                  <c:v>24</c:v>
                </c:pt>
                <c:pt idx="348">
                  <c:v>20</c:v>
                </c:pt>
                <c:pt idx="349">
                  <c:v>37</c:v>
                </c:pt>
                <c:pt idx="350">
                  <c:v>32</c:v>
                </c:pt>
                <c:pt idx="351">
                  <c:v>47</c:v>
                </c:pt>
                <c:pt idx="352">
                  <c:v>35</c:v>
                </c:pt>
                <c:pt idx="353">
                  <c:v>13</c:v>
                </c:pt>
                <c:pt idx="354">
                  <c:v>33</c:v>
                </c:pt>
                <c:pt idx="355">
                  <c:v>28</c:v>
                </c:pt>
                <c:pt idx="356">
                  <c:v>26</c:v>
                </c:pt>
                <c:pt idx="357">
                  <c:v>12</c:v>
                </c:pt>
                <c:pt idx="358">
                  <c:v>33</c:v>
                </c:pt>
                <c:pt idx="359">
                  <c:v>38</c:v>
                </c:pt>
                <c:pt idx="360">
                  <c:v>16</c:v>
                </c:pt>
                <c:pt idx="361">
                  <c:v>32</c:v>
                </c:pt>
                <c:pt idx="362">
                  <c:v>45</c:v>
                </c:pt>
                <c:pt idx="363">
                  <c:v>20</c:v>
                </c:pt>
                <c:pt idx="364">
                  <c:v>35</c:v>
                </c:pt>
                <c:pt idx="365">
                  <c:v>27</c:v>
                </c:pt>
                <c:pt idx="366">
                  <c:v>26</c:v>
                </c:pt>
                <c:pt idx="367">
                  <c:v>101</c:v>
                </c:pt>
                <c:pt idx="368">
                  <c:v>34</c:v>
                </c:pt>
                <c:pt idx="369">
                  <c:v>28</c:v>
                </c:pt>
                <c:pt idx="370">
                  <c:v>34</c:v>
                </c:pt>
                <c:pt idx="371">
                  <c:v>31</c:v>
                </c:pt>
                <c:pt idx="372">
                  <c:v>32</c:v>
                </c:pt>
                <c:pt idx="373">
                  <c:v>28</c:v>
                </c:pt>
                <c:pt idx="374">
                  <c:v>38</c:v>
                </c:pt>
                <c:pt idx="375">
                  <c:v>32</c:v>
                </c:pt>
                <c:pt idx="376">
                  <c:v>45</c:v>
                </c:pt>
                <c:pt idx="377">
                  <c:v>25</c:v>
                </c:pt>
                <c:pt idx="378">
                  <c:v>20</c:v>
                </c:pt>
                <c:pt idx="379">
                  <c:v>26</c:v>
                </c:pt>
                <c:pt idx="380">
                  <c:v>38</c:v>
                </c:pt>
                <c:pt idx="381">
                  <c:v>22</c:v>
                </c:pt>
                <c:pt idx="382">
                  <c:v>19</c:v>
                </c:pt>
                <c:pt idx="383">
                  <c:v>16</c:v>
                </c:pt>
                <c:pt idx="384">
                  <c:v>72</c:v>
                </c:pt>
                <c:pt idx="385">
                  <c:v>22</c:v>
                </c:pt>
                <c:pt idx="386">
                  <c:v>31</c:v>
                </c:pt>
                <c:pt idx="387">
                  <c:v>19</c:v>
                </c:pt>
                <c:pt idx="388">
                  <c:v>16</c:v>
                </c:pt>
                <c:pt idx="389">
                  <c:v>13</c:v>
                </c:pt>
                <c:pt idx="390">
                  <c:v>15</c:v>
                </c:pt>
                <c:pt idx="391">
                  <c:v>13</c:v>
                </c:pt>
                <c:pt idx="392">
                  <c:v>23</c:v>
                </c:pt>
                <c:pt idx="393">
                  <c:v>27</c:v>
                </c:pt>
                <c:pt idx="394">
                  <c:v>19</c:v>
                </c:pt>
                <c:pt idx="395">
                  <c:v>18</c:v>
                </c:pt>
                <c:pt idx="396">
                  <c:v>18</c:v>
                </c:pt>
                <c:pt idx="397">
                  <c:v>12</c:v>
                </c:pt>
                <c:pt idx="398">
                  <c:v>19</c:v>
                </c:pt>
                <c:pt idx="399">
                  <c:v>7</c:v>
                </c:pt>
                <c:pt idx="400">
                  <c:v>18</c:v>
                </c:pt>
                <c:pt idx="401">
                  <c:v>9</c:v>
                </c:pt>
                <c:pt idx="402">
                  <c:v>16</c:v>
                </c:pt>
                <c:pt idx="403">
                  <c:v>17</c:v>
                </c:pt>
                <c:pt idx="404">
                  <c:v>13</c:v>
                </c:pt>
                <c:pt idx="405">
                  <c:v>7</c:v>
                </c:pt>
                <c:pt idx="406">
                  <c:v>11</c:v>
                </c:pt>
                <c:pt idx="407">
                  <c:v>25</c:v>
                </c:pt>
                <c:pt idx="408">
                  <c:v>22</c:v>
                </c:pt>
                <c:pt idx="409">
                  <c:v>21</c:v>
                </c:pt>
                <c:pt idx="410">
                  <c:v>47</c:v>
                </c:pt>
                <c:pt idx="411">
                  <c:v>36</c:v>
                </c:pt>
                <c:pt idx="412">
                  <c:v>35</c:v>
                </c:pt>
                <c:pt idx="413">
                  <c:v>36</c:v>
                </c:pt>
                <c:pt idx="414">
                  <c:v>35</c:v>
                </c:pt>
                <c:pt idx="415">
                  <c:v>26</c:v>
                </c:pt>
                <c:pt idx="416">
                  <c:v>26</c:v>
                </c:pt>
                <c:pt idx="417">
                  <c:v>36</c:v>
                </c:pt>
                <c:pt idx="418">
                  <c:v>35</c:v>
                </c:pt>
                <c:pt idx="419">
                  <c:v>44</c:v>
                </c:pt>
                <c:pt idx="420">
                  <c:v>15</c:v>
                </c:pt>
                <c:pt idx="421">
                  <c:v>21</c:v>
                </c:pt>
                <c:pt idx="422">
                  <c:v>22</c:v>
                </c:pt>
                <c:pt idx="423">
                  <c:v>26</c:v>
                </c:pt>
                <c:pt idx="424">
                  <c:v>22</c:v>
                </c:pt>
                <c:pt idx="425">
                  <c:v>21</c:v>
                </c:pt>
                <c:pt idx="426">
                  <c:v>38</c:v>
                </c:pt>
                <c:pt idx="427">
                  <c:v>16</c:v>
                </c:pt>
                <c:pt idx="428">
                  <c:v>18</c:v>
                </c:pt>
                <c:pt idx="429">
                  <c:v>20</c:v>
                </c:pt>
                <c:pt idx="430">
                  <c:v>23</c:v>
                </c:pt>
                <c:pt idx="431">
                  <c:v>19</c:v>
                </c:pt>
                <c:pt idx="432">
                  <c:v>63</c:v>
                </c:pt>
                <c:pt idx="433">
                  <c:v>25</c:v>
                </c:pt>
                <c:pt idx="434">
                  <c:v>38</c:v>
                </c:pt>
                <c:pt idx="435">
                  <c:v>33</c:v>
                </c:pt>
                <c:pt idx="436">
                  <c:v>38</c:v>
                </c:pt>
                <c:pt idx="437">
                  <c:v>20</c:v>
                </c:pt>
                <c:pt idx="438">
                  <c:v>15</c:v>
                </c:pt>
                <c:pt idx="439">
                  <c:v>25</c:v>
                </c:pt>
                <c:pt idx="440">
                  <c:v>21</c:v>
                </c:pt>
                <c:pt idx="441">
                  <c:v>16</c:v>
                </c:pt>
                <c:pt idx="442">
                  <c:v>16</c:v>
                </c:pt>
                <c:pt idx="443">
                  <c:v>25</c:v>
                </c:pt>
                <c:pt idx="444">
                  <c:v>22</c:v>
                </c:pt>
                <c:pt idx="445">
                  <c:v>22</c:v>
                </c:pt>
                <c:pt idx="446">
                  <c:v>50</c:v>
                </c:pt>
                <c:pt idx="447">
                  <c:v>33</c:v>
                </c:pt>
                <c:pt idx="448">
                  <c:v>19</c:v>
                </c:pt>
                <c:pt idx="449">
                  <c:v>32</c:v>
                </c:pt>
                <c:pt idx="450">
                  <c:v>23</c:v>
                </c:pt>
                <c:pt idx="451">
                  <c:v>37</c:v>
                </c:pt>
                <c:pt idx="452">
                  <c:v>18</c:v>
                </c:pt>
                <c:pt idx="453">
                  <c:v>10</c:v>
                </c:pt>
                <c:pt idx="454">
                  <c:v>32</c:v>
                </c:pt>
                <c:pt idx="455">
                  <c:v>17</c:v>
                </c:pt>
                <c:pt idx="456">
                  <c:v>17</c:v>
                </c:pt>
                <c:pt idx="457">
                  <c:v>16</c:v>
                </c:pt>
                <c:pt idx="458">
                  <c:v>20</c:v>
                </c:pt>
                <c:pt idx="459">
                  <c:v>38</c:v>
                </c:pt>
                <c:pt idx="460">
                  <c:v>29</c:v>
                </c:pt>
                <c:pt idx="461">
                  <c:v>24</c:v>
                </c:pt>
                <c:pt idx="462">
                  <c:v>10</c:v>
                </c:pt>
                <c:pt idx="463">
                  <c:v>9</c:v>
                </c:pt>
                <c:pt idx="464">
                  <c:v>13</c:v>
                </c:pt>
                <c:pt idx="465">
                  <c:v>14</c:v>
                </c:pt>
                <c:pt idx="466">
                  <c:v>9</c:v>
                </c:pt>
                <c:pt idx="467">
                  <c:v>14</c:v>
                </c:pt>
                <c:pt idx="468">
                  <c:v>25</c:v>
                </c:pt>
                <c:pt idx="469">
                  <c:v>10</c:v>
                </c:pt>
                <c:pt idx="470">
                  <c:v>25</c:v>
                </c:pt>
                <c:pt idx="471">
                  <c:v>34</c:v>
                </c:pt>
                <c:pt idx="472">
                  <c:v>19</c:v>
                </c:pt>
                <c:pt idx="473">
                  <c:v>19</c:v>
                </c:pt>
                <c:pt idx="474">
                  <c:v>61</c:v>
                </c:pt>
                <c:pt idx="475">
                  <c:v>32</c:v>
                </c:pt>
                <c:pt idx="476">
                  <c:v>19</c:v>
                </c:pt>
                <c:pt idx="477">
                  <c:v>17</c:v>
                </c:pt>
                <c:pt idx="478">
                  <c:v>17</c:v>
                </c:pt>
                <c:pt idx="479">
                  <c:v>18</c:v>
                </c:pt>
                <c:pt idx="480">
                  <c:v>14</c:v>
                </c:pt>
                <c:pt idx="481">
                  <c:v>20</c:v>
                </c:pt>
                <c:pt idx="482">
                  <c:v>13</c:v>
                </c:pt>
                <c:pt idx="483">
                  <c:v>22</c:v>
                </c:pt>
                <c:pt idx="484">
                  <c:v>13</c:v>
                </c:pt>
                <c:pt idx="485">
                  <c:v>21</c:v>
                </c:pt>
                <c:pt idx="486">
                  <c:v>23</c:v>
                </c:pt>
                <c:pt idx="487">
                  <c:v>14</c:v>
                </c:pt>
                <c:pt idx="488">
                  <c:v>16</c:v>
                </c:pt>
                <c:pt idx="489">
                  <c:v>13</c:v>
                </c:pt>
                <c:pt idx="490">
                  <c:v>24</c:v>
                </c:pt>
                <c:pt idx="491">
                  <c:v>18</c:v>
                </c:pt>
                <c:pt idx="492">
                  <c:v>33</c:v>
                </c:pt>
                <c:pt idx="493">
                  <c:v>21</c:v>
                </c:pt>
                <c:pt idx="494">
                  <c:v>21</c:v>
                </c:pt>
                <c:pt idx="495">
                  <c:v>18</c:v>
                </c:pt>
                <c:pt idx="496">
                  <c:v>84</c:v>
                </c:pt>
                <c:pt idx="497">
                  <c:v>6</c:v>
                </c:pt>
                <c:pt idx="498">
                  <c:v>14</c:v>
                </c:pt>
                <c:pt idx="499">
                  <c:v>13</c:v>
                </c:pt>
                <c:pt idx="500">
                  <c:v>33</c:v>
                </c:pt>
                <c:pt idx="501">
                  <c:v>36</c:v>
                </c:pt>
                <c:pt idx="502">
                  <c:v>78</c:v>
                </c:pt>
                <c:pt idx="503">
                  <c:v>92</c:v>
                </c:pt>
                <c:pt idx="504">
                  <c:v>119</c:v>
                </c:pt>
                <c:pt idx="505">
                  <c:v>59</c:v>
                </c:pt>
                <c:pt idx="506">
                  <c:v>37</c:v>
                </c:pt>
                <c:pt idx="507">
                  <c:v>490</c:v>
                </c:pt>
                <c:pt idx="508">
                  <c:v>63</c:v>
                </c:pt>
                <c:pt idx="509">
                  <c:v>5</c:v>
                </c:pt>
                <c:pt idx="510">
                  <c:v>9</c:v>
                </c:pt>
                <c:pt idx="511">
                  <c:v>342</c:v>
                </c:pt>
                <c:pt idx="512">
                  <c:v>23</c:v>
                </c:pt>
                <c:pt idx="513">
                  <c:v>43</c:v>
                </c:pt>
                <c:pt idx="514">
                  <c:v>15</c:v>
                </c:pt>
                <c:pt idx="515">
                  <c:v>44</c:v>
                </c:pt>
                <c:pt idx="516">
                  <c:v>26</c:v>
                </c:pt>
                <c:pt idx="517">
                  <c:v>43</c:v>
                </c:pt>
                <c:pt idx="518">
                  <c:v>11</c:v>
                </c:pt>
                <c:pt idx="519">
                  <c:v>427</c:v>
                </c:pt>
                <c:pt idx="520">
                  <c:v>171</c:v>
                </c:pt>
                <c:pt idx="521">
                  <c:v>13</c:v>
                </c:pt>
                <c:pt idx="522">
                  <c:v>30</c:v>
                </c:pt>
                <c:pt idx="523">
                  <c:v>44</c:v>
                </c:pt>
                <c:pt idx="524">
                  <c:v>14</c:v>
                </c:pt>
                <c:pt idx="525">
                  <c:v>432</c:v>
                </c:pt>
                <c:pt idx="526">
                  <c:v>44</c:v>
                </c:pt>
                <c:pt idx="527">
                  <c:v>132</c:v>
                </c:pt>
                <c:pt idx="528">
                  <c:v>7</c:v>
                </c:pt>
                <c:pt idx="529">
                  <c:v>15</c:v>
                </c:pt>
                <c:pt idx="530">
                  <c:v>259</c:v>
                </c:pt>
                <c:pt idx="531">
                  <c:v>8</c:v>
                </c:pt>
                <c:pt idx="532">
                  <c:v>74</c:v>
                </c:pt>
                <c:pt idx="533">
                  <c:v>39</c:v>
                </c:pt>
                <c:pt idx="534">
                  <c:v>15</c:v>
                </c:pt>
                <c:pt idx="535">
                  <c:v>41</c:v>
                </c:pt>
                <c:pt idx="536">
                  <c:v>24</c:v>
                </c:pt>
                <c:pt idx="537">
                  <c:v>341</c:v>
                </c:pt>
                <c:pt idx="538">
                  <c:v>109</c:v>
                </c:pt>
                <c:pt idx="539">
                  <c:v>24</c:v>
                </c:pt>
                <c:pt idx="540">
                  <c:v>12</c:v>
                </c:pt>
                <c:pt idx="541">
                  <c:v>240</c:v>
                </c:pt>
                <c:pt idx="542">
                  <c:v>32</c:v>
                </c:pt>
                <c:pt idx="543">
                  <c:v>134</c:v>
                </c:pt>
                <c:pt idx="544">
                  <c:v>88</c:v>
                </c:pt>
                <c:pt idx="545">
                  <c:v>20</c:v>
                </c:pt>
                <c:pt idx="546">
                  <c:v>16</c:v>
                </c:pt>
                <c:pt idx="547">
                  <c:v>14</c:v>
                </c:pt>
                <c:pt idx="548">
                  <c:v>50</c:v>
                </c:pt>
                <c:pt idx="549">
                  <c:v>15</c:v>
                </c:pt>
                <c:pt idx="550">
                  <c:v>120</c:v>
                </c:pt>
                <c:pt idx="551">
                  <c:v>10</c:v>
                </c:pt>
                <c:pt idx="552">
                  <c:v>96</c:v>
                </c:pt>
                <c:pt idx="553">
                  <c:v>9</c:v>
                </c:pt>
                <c:pt idx="554">
                  <c:v>48</c:v>
                </c:pt>
                <c:pt idx="555">
                  <c:v>35</c:v>
                </c:pt>
                <c:pt idx="556">
                  <c:v>64</c:v>
                </c:pt>
                <c:pt idx="557">
                  <c:v>30</c:v>
                </c:pt>
                <c:pt idx="558">
                  <c:v>30</c:v>
                </c:pt>
                <c:pt idx="559">
                  <c:v>25</c:v>
                </c:pt>
                <c:pt idx="560">
                  <c:v>37</c:v>
                </c:pt>
                <c:pt idx="561">
                  <c:v>33</c:v>
                </c:pt>
                <c:pt idx="562">
                  <c:v>27</c:v>
                </c:pt>
                <c:pt idx="563">
                  <c:v>23</c:v>
                </c:pt>
                <c:pt idx="564">
                  <c:v>47</c:v>
                </c:pt>
                <c:pt idx="565">
                  <c:v>205</c:v>
                </c:pt>
                <c:pt idx="566">
                  <c:v>151</c:v>
                </c:pt>
                <c:pt idx="567">
                  <c:v>7</c:v>
                </c:pt>
                <c:pt idx="568">
                  <c:v>74</c:v>
                </c:pt>
                <c:pt idx="569">
                  <c:v>54</c:v>
                </c:pt>
                <c:pt idx="570">
                  <c:v>46</c:v>
                </c:pt>
                <c:pt idx="571">
                  <c:v>104</c:v>
                </c:pt>
                <c:pt idx="572">
                  <c:v>30</c:v>
                </c:pt>
                <c:pt idx="573">
                  <c:v>121</c:v>
                </c:pt>
                <c:pt idx="574">
                  <c:v>28</c:v>
                </c:pt>
                <c:pt idx="575">
                  <c:v>19</c:v>
                </c:pt>
                <c:pt idx="576">
                  <c:v>33</c:v>
                </c:pt>
                <c:pt idx="577">
                  <c:v>15</c:v>
                </c:pt>
                <c:pt idx="578">
                  <c:v>14</c:v>
                </c:pt>
                <c:pt idx="579">
                  <c:v>6</c:v>
                </c:pt>
                <c:pt idx="580">
                  <c:v>8</c:v>
                </c:pt>
                <c:pt idx="581">
                  <c:v>134</c:v>
                </c:pt>
                <c:pt idx="582">
                  <c:v>40</c:v>
                </c:pt>
                <c:pt idx="583">
                  <c:v>148</c:v>
                </c:pt>
                <c:pt idx="584">
                  <c:v>28</c:v>
                </c:pt>
                <c:pt idx="585">
                  <c:v>29</c:v>
                </c:pt>
                <c:pt idx="586">
                  <c:v>228</c:v>
                </c:pt>
                <c:pt idx="587">
                  <c:v>9</c:v>
                </c:pt>
                <c:pt idx="588">
                  <c:v>20</c:v>
                </c:pt>
                <c:pt idx="589">
                  <c:v>27</c:v>
                </c:pt>
                <c:pt idx="590">
                  <c:v>8</c:v>
                </c:pt>
                <c:pt idx="591">
                  <c:v>21</c:v>
                </c:pt>
                <c:pt idx="592">
                  <c:v>51</c:v>
                </c:pt>
                <c:pt idx="593">
                  <c:v>39</c:v>
                </c:pt>
                <c:pt idx="594">
                  <c:v>209</c:v>
                </c:pt>
                <c:pt idx="595">
                  <c:v>48</c:v>
                </c:pt>
                <c:pt idx="596">
                  <c:v>253</c:v>
                </c:pt>
                <c:pt idx="597">
                  <c:v>111</c:v>
                </c:pt>
                <c:pt idx="598">
                  <c:v>32</c:v>
                </c:pt>
                <c:pt idx="599">
                  <c:v>28</c:v>
                </c:pt>
                <c:pt idx="600">
                  <c:v>34</c:v>
                </c:pt>
                <c:pt idx="601">
                  <c:v>48</c:v>
                </c:pt>
                <c:pt idx="602">
                  <c:v>39</c:v>
                </c:pt>
                <c:pt idx="603">
                  <c:v>29</c:v>
                </c:pt>
                <c:pt idx="604">
                  <c:v>90</c:v>
                </c:pt>
                <c:pt idx="605">
                  <c:v>47</c:v>
                </c:pt>
                <c:pt idx="606">
                  <c:v>40</c:v>
                </c:pt>
                <c:pt idx="607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BC-4E13-8EAD-975C32301636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第二板AOI_u_Laney!$H$11:$H$618</c:f>
              <c:numCache>
                <c:formatCode>0.000</c:formatCode>
                <c:ptCount val="608"/>
                <c:pt idx="0">
                  <c:v>60.66593560934092</c:v>
                </c:pt>
                <c:pt idx="1">
                  <c:v>60.66593560934092</c:v>
                </c:pt>
                <c:pt idx="2">
                  <c:v>60.66593560934092</c:v>
                </c:pt>
                <c:pt idx="3">
                  <c:v>60.66593560934092</c:v>
                </c:pt>
                <c:pt idx="4">
                  <c:v>60.66593560934092</c:v>
                </c:pt>
                <c:pt idx="5">
                  <c:v>60.66593560934092</c:v>
                </c:pt>
                <c:pt idx="6">
                  <c:v>60.66593560934092</c:v>
                </c:pt>
                <c:pt idx="7">
                  <c:v>60.66593560934092</c:v>
                </c:pt>
                <c:pt idx="8">
                  <c:v>60.66593560934092</c:v>
                </c:pt>
                <c:pt idx="9">
                  <c:v>60.66593560934092</c:v>
                </c:pt>
                <c:pt idx="10">
                  <c:v>60.66593560934092</c:v>
                </c:pt>
                <c:pt idx="11">
                  <c:v>60.66593560934092</c:v>
                </c:pt>
                <c:pt idx="12">
                  <c:v>60.66593560934092</c:v>
                </c:pt>
                <c:pt idx="13">
                  <c:v>60.66593560934092</c:v>
                </c:pt>
                <c:pt idx="14">
                  <c:v>60.66593560934092</c:v>
                </c:pt>
                <c:pt idx="15">
                  <c:v>60.66593560934092</c:v>
                </c:pt>
                <c:pt idx="16">
                  <c:v>60.66593560934092</c:v>
                </c:pt>
                <c:pt idx="17">
                  <c:v>60.66593560934092</c:v>
                </c:pt>
                <c:pt idx="18">
                  <c:v>60.66593560934092</c:v>
                </c:pt>
                <c:pt idx="19">
                  <c:v>60.66593560934092</c:v>
                </c:pt>
                <c:pt idx="20">
                  <c:v>60.66593560934092</c:v>
                </c:pt>
                <c:pt idx="21">
                  <c:v>60.66593560934092</c:v>
                </c:pt>
                <c:pt idx="22">
                  <c:v>60.66593560934092</c:v>
                </c:pt>
                <c:pt idx="23">
                  <c:v>60.66593560934092</c:v>
                </c:pt>
                <c:pt idx="24">
                  <c:v>60.66593560934092</c:v>
                </c:pt>
                <c:pt idx="25">
                  <c:v>60.66593560934092</c:v>
                </c:pt>
                <c:pt idx="26">
                  <c:v>60.66593560934092</c:v>
                </c:pt>
                <c:pt idx="27">
                  <c:v>60.66593560934092</c:v>
                </c:pt>
                <c:pt idx="28">
                  <c:v>60.66593560934092</c:v>
                </c:pt>
                <c:pt idx="29">
                  <c:v>60.66593560934092</c:v>
                </c:pt>
                <c:pt idx="30">
                  <c:v>60.66593560934092</c:v>
                </c:pt>
                <c:pt idx="31">
                  <c:v>60.66593560934092</c:v>
                </c:pt>
                <c:pt idx="32">
                  <c:v>60.66593560934092</c:v>
                </c:pt>
                <c:pt idx="33">
                  <c:v>60.66593560934092</c:v>
                </c:pt>
                <c:pt idx="34">
                  <c:v>60.66593560934092</c:v>
                </c:pt>
                <c:pt idx="35">
                  <c:v>60.66593560934092</c:v>
                </c:pt>
                <c:pt idx="36">
                  <c:v>60.66593560934092</c:v>
                </c:pt>
                <c:pt idx="37">
                  <c:v>60.66593560934092</c:v>
                </c:pt>
                <c:pt idx="38">
                  <c:v>60.66593560934092</c:v>
                </c:pt>
                <c:pt idx="39">
                  <c:v>60.66593560934092</c:v>
                </c:pt>
                <c:pt idx="40">
                  <c:v>60.66593560934092</c:v>
                </c:pt>
                <c:pt idx="41">
                  <c:v>60.66593560934092</c:v>
                </c:pt>
                <c:pt idx="42">
                  <c:v>60.66593560934092</c:v>
                </c:pt>
                <c:pt idx="43">
                  <c:v>60.66593560934092</c:v>
                </c:pt>
                <c:pt idx="44">
                  <c:v>60.66593560934092</c:v>
                </c:pt>
                <c:pt idx="45">
                  <c:v>60.66593560934092</c:v>
                </c:pt>
                <c:pt idx="46">
                  <c:v>60.66593560934092</c:v>
                </c:pt>
                <c:pt idx="47">
                  <c:v>60.66593560934092</c:v>
                </c:pt>
                <c:pt idx="48">
                  <c:v>60.66593560934092</c:v>
                </c:pt>
                <c:pt idx="49">
                  <c:v>60.66593560934092</c:v>
                </c:pt>
                <c:pt idx="50">
                  <c:v>60.66593560934092</c:v>
                </c:pt>
                <c:pt idx="51">
                  <c:v>60.66593560934092</c:v>
                </c:pt>
                <c:pt idx="52">
                  <c:v>60.66593560934092</c:v>
                </c:pt>
                <c:pt idx="53">
                  <c:v>60.66593560934092</c:v>
                </c:pt>
                <c:pt idx="54">
                  <c:v>60.66593560934092</c:v>
                </c:pt>
                <c:pt idx="55">
                  <c:v>60.66593560934092</c:v>
                </c:pt>
                <c:pt idx="56">
                  <c:v>60.66593560934092</c:v>
                </c:pt>
                <c:pt idx="57">
                  <c:v>60.66593560934092</c:v>
                </c:pt>
                <c:pt idx="58">
                  <c:v>60.66593560934092</c:v>
                </c:pt>
                <c:pt idx="59">
                  <c:v>60.66593560934092</c:v>
                </c:pt>
                <c:pt idx="60">
                  <c:v>60.66593560934092</c:v>
                </c:pt>
                <c:pt idx="61">
                  <c:v>60.66593560934092</c:v>
                </c:pt>
                <c:pt idx="62">
                  <c:v>60.66593560934092</c:v>
                </c:pt>
                <c:pt idx="63">
                  <c:v>60.66593560934092</c:v>
                </c:pt>
                <c:pt idx="64">
                  <c:v>60.66593560934092</c:v>
                </c:pt>
                <c:pt idx="65">
                  <c:v>60.66593560934092</c:v>
                </c:pt>
                <c:pt idx="66">
                  <c:v>60.66593560934092</c:v>
                </c:pt>
                <c:pt idx="67">
                  <c:v>60.66593560934092</c:v>
                </c:pt>
                <c:pt idx="68">
                  <c:v>60.66593560934092</c:v>
                </c:pt>
                <c:pt idx="69">
                  <c:v>60.66593560934092</c:v>
                </c:pt>
                <c:pt idx="70">
                  <c:v>60.66593560934092</c:v>
                </c:pt>
                <c:pt idx="71">
                  <c:v>60.66593560934092</c:v>
                </c:pt>
                <c:pt idx="72">
                  <c:v>60.66593560934092</c:v>
                </c:pt>
                <c:pt idx="73">
                  <c:v>60.66593560934092</c:v>
                </c:pt>
                <c:pt idx="74">
                  <c:v>60.66593560934092</c:v>
                </c:pt>
                <c:pt idx="75">
                  <c:v>60.66593560934092</c:v>
                </c:pt>
                <c:pt idx="76">
                  <c:v>60.66593560934092</c:v>
                </c:pt>
                <c:pt idx="77">
                  <c:v>60.66593560934092</c:v>
                </c:pt>
                <c:pt idx="78">
                  <c:v>60.66593560934092</c:v>
                </c:pt>
                <c:pt idx="79">
                  <c:v>60.66593560934092</c:v>
                </c:pt>
                <c:pt idx="80">
                  <c:v>60.66593560934092</c:v>
                </c:pt>
                <c:pt idx="81">
                  <c:v>60.66593560934092</c:v>
                </c:pt>
                <c:pt idx="82">
                  <c:v>60.66593560934092</c:v>
                </c:pt>
                <c:pt idx="83">
                  <c:v>60.66593560934092</c:v>
                </c:pt>
                <c:pt idx="84">
                  <c:v>60.66593560934092</c:v>
                </c:pt>
                <c:pt idx="85">
                  <c:v>60.66593560934092</c:v>
                </c:pt>
                <c:pt idx="86">
                  <c:v>60.66593560934092</c:v>
                </c:pt>
                <c:pt idx="87">
                  <c:v>60.66593560934092</c:v>
                </c:pt>
                <c:pt idx="88">
                  <c:v>60.66593560934092</c:v>
                </c:pt>
                <c:pt idx="89">
                  <c:v>60.66593560934092</c:v>
                </c:pt>
                <c:pt idx="90">
                  <c:v>60.66593560934092</c:v>
                </c:pt>
                <c:pt idx="91">
                  <c:v>60.66593560934092</c:v>
                </c:pt>
                <c:pt idx="92">
                  <c:v>60.66593560934092</c:v>
                </c:pt>
                <c:pt idx="93">
                  <c:v>60.66593560934092</c:v>
                </c:pt>
                <c:pt idx="94">
                  <c:v>60.66593560934092</c:v>
                </c:pt>
                <c:pt idx="95">
                  <c:v>60.66593560934092</c:v>
                </c:pt>
                <c:pt idx="96">
                  <c:v>60.66593560934092</c:v>
                </c:pt>
                <c:pt idx="97">
                  <c:v>60.66593560934092</c:v>
                </c:pt>
                <c:pt idx="98">
                  <c:v>60.66593560934092</c:v>
                </c:pt>
                <c:pt idx="99">
                  <c:v>60.66593560934092</c:v>
                </c:pt>
                <c:pt idx="100">
                  <c:v>60.66593560934092</c:v>
                </c:pt>
                <c:pt idx="101">
                  <c:v>60.66593560934092</c:v>
                </c:pt>
                <c:pt idx="102">
                  <c:v>60.66593560934092</c:v>
                </c:pt>
                <c:pt idx="103">
                  <c:v>60.66593560934092</c:v>
                </c:pt>
                <c:pt idx="104">
                  <c:v>60.66593560934092</c:v>
                </c:pt>
                <c:pt idx="105">
                  <c:v>60.66593560934092</c:v>
                </c:pt>
                <c:pt idx="106">
                  <c:v>60.66593560934092</c:v>
                </c:pt>
                <c:pt idx="107">
                  <c:v>60.66593560934092</c:v>
                </c:pt>
                <c:pt idx="108">
                  <c:v>60.66593560934092</c:v>
                </c:pt>
                <c:pt idx="109">
                  <c:v>60.66593560934092</c:v>
                </c:pt>
                <c:pt idx="110">
                  <c:v>60.66593560934092</c:v>
                </c:pt>
                <c:pt idx="111">
                  <c:v>60.66593560934092</c:v>
                </c:pt>
                <c:pt idx="112">
                  <c:v>60.66593560934092</c:v>
                </c:pt>
                <c:pt idx="113">
                  <c:v>60.66593560934092</c:v>
                </c:pt>
                <c:pt idx="114">
                  <c:v>60.66593560934092</c:v>
                </c:pt>
                <c:pt idx="115">
                  <c:v>60.66593560934092</c:v>
                </c:pt>
                <c:pt idx="116">
                  <c:v>60.66593560934092</c:v>
                </c:pt>
                <c:pt idx="117">
                  <c:v>60.66593560934092</c:v>
                </c:pt>
                <c:pt idx="118">
                  <c:v>60.66593560934092</c:v>
                </c:pt>
                <c:pt idx="119">
                  <c:v>60.66593560934092</c:v>
                </c:pt>
                <c:pt idx="120">
                  <c:v>60.66593560934092</c:v>
                </c:pt>
                <c:pt idx="121">
                  <c:v>60.66593560934092</c:v>
                </c:pt>
                <c:pt idx="122">
                  <c:v>60.66593560934092</c:v>
                </c:pt>
                <c:pt idx="123">
                  <c:v>60.66593560934092</c:v>
                </c:pt>
                <c:pt idx="124">
                  <c:v>60.66593560934092</c:v>
                </c:pt>
                <c:pt idx="125">
                  <c:v>60.66593560934092</c:v>
                </c:pt>
                <c:pt idx="126">
                  <c:v>60.66593560934092</c:v>
                </c:pt>
                <c:pt idx="127">
                  <c:v>60.66593560934092</c:v>
                </c:pt>
                <c:pt idx="128">
                  <c:v>60.66593560934092</c:v>
                </c:pt>
                <c:pt idx="129">
                  <c:v>60.66593560934092</c:v>
                </c:pt>
                <c:pt idx="130">
                  <c:v>60.66593560934092</c:v>
                </c:pt>
                <c:pt idx="131">
                  <c:v>60.66593560934092</c:v>
                </c:pt>
                <c:pt idx="132">
                  <c:v>60.66593560934092</c:v>
                </c:pt>
                <c:pt idx="133">
                  <c:v>60.66593560934092</c:v>
                </c:pt>
                <c:pt idx="134">
                  <c:v>60.66593560934092</c:v>
                </c:pt>
                <c:pt idx="135">
                  <c:v>60.66593560934092</c:v>
                </c:pt>
                <c:pt idx="136">
                  <c:v>60.66593560934092</c:v>
                </c:pt>
                <c:pt idx="137">
                  <c:v>60.66593560934092</c:v>
                </c:pt>
                <c:pt idx="138">
                  <c:v>60.66593560934092</c:v>
                </c:pt>
                <c:pt idx="139">
                  <c:v>60.66593560934092</c:v>
                </c:pt>
                <c:pt idx="140">
                  <c:v>60.66593560934092</c:v>
                </c:pt>
                <c:pt idx="141">
                  <c:v>60.66593560934092</c:v>
                </c:pt>
                <c:pt idx="142">
                  <c:v>60.66593560934092</c:v>
                </c:pt>
                <c:pt idx="143">
                  <c:v>60.66593560934092</c:v>
                </c:pt>
                <c:pt idx="144">
                  <c:v>60.66593560934092</c:v>
                </c:pt>
                <c:pt idx="145">
                  <c:v>60.66593560934092</c:v>
                </c:pt>
                <c:pt idx="146">
                  <c:v>60.66593560934092</c:v>
                </c:pt>
                <c:pt idx="147">
                  <c:v>60.66593560934092</c:v>
                </c:pt>
                <c:pt idx="148">
                  <c:v>60.66593560934092</c:v>
                </c:pt>
                <c:pt idx="149">
                  <c:v>60.66593560934092</c:v>
                </c:pt>
                <c:pt idx="150">
                  <c:v>60.66593560934092</c:v>
                </c:pt>
                <c:pt idx="151">
                  <c:v>60.66593560934092</c:v>
                </c:pt>
                <c:pt idx="152">
                  <c:v>60.66593560934092</c:v>
                </c:pt>
                <c:pt idx="153">
                  <c:v>60.66593560934092</c:v>
                </c:pt>
                <c:pt idx="154">
                  <c:v>60.66593560934092</c:v>
                </c:pt>
                <c:pt idx="155">
                  <c:v>60.66593560934092</c:v>
                </c:pt>
                <c:pt idx="156">
                  <c:v>60.66593560934092</c:v>
                </c:pt>
                <c:pt idx="157">
                  <c:v>60.66593560934092</c:v>
                </c:pt>
                <c:pt idx="158">
                  <c:v>60.66593560934092</c:v>
                </c:pt>
                <c:pt idx="159">
                  <c:v>60.66593560934092</c:v>
                </c:pt>
                <c:pt idx="160">
                  <c:v>60.66593560934092</c:v>
                </c:pt>
                <c:pt idx="161">
                  <c:v>60.66593560934092</c:v>
                </c:pt>
                <c:pt idx="162">
                  <c:v>60.66593560934092</c:v>
                </c:pt>
                <c:pt idx="163">
                  <c:v>60.66593560934092</c:v>
                </c:pt>
                <c:pt idx="164">
                  <c:v>60.66593560934092</c:v>
                </c:pt>
                <c:pt idx="165">
                  <c:v>60.66593560934092</c:v>
                </c:pt>
                <c:pt idx="166">
                  <c:v>60.66593560934092</c:v>
                </c:pt>
                <c:pt idx="167">
                  <c:v>60.66593560934092</c:v>
                </c:pt>
                <c:pt idx="168">
                  <c:v>60.66593560934092</c:v>
                </c:pt>
                <c:pt idx="169">
                  <c:v>60.66593560934092</c:v>
                </c:pt>
                <c:pt idx="170">
                  <c:v>60.66593560934092</c:v>
                </c:pt>
                <c:pt idx="171">
                  <c:v>60.66593560934092</c:v>
                </c:pt>
                <c:pt idx="172">
                  <c:v>60.66593560934092</c:v>
                </c:pt>
                <c:pt idx="173">
                  <c:v>60.66593560934092</c:v>
                </c:pt>
                <c:pt idx="174">
                  <c:v>60.66593560934092</c:v>
                </c:pt>
                <c:pt idx="175">
                  <c:v>60.66593560934092</c:v>
                </c:pt>
                <c:pt idx="176">
                  <c:v>60.66593560934092</c:v>
                </c:pt>
                <c:pt idx="177">
                  <c:v>60.66593560934092</c:v>
                </c:pt>
                <c:pt idx="178">
                  <c:v>60.66593560934092</c:v>
                </c:pt>
                <c:pt idx="179">
                  <c:v>60.66593560934092</c:v>
                </c:pt>
                <c:pt idx="180">
                  <c:v>60.66593560934092</c:v>
                </c:pt>
                <c:pt idx="181">
                  <c:v>60.66593560934092</c:v>
                </c:pt>
                <c:pt idx="182">
                  <c:v>60.66593560934092</c:v>
                </c:pt>
                <c:pt idx="183">
                  <c:v>60.66593560934092</c:v>
                </c:pt>
                <c:pt idx="184">
                  <c:v>60.66593560934092</c:v>
                </c:pt>
                <c:pt idx="185">
                  <c:v>60.66593560934092</c:v>
                </c:pt>
                <c:pt idx="186">
                  <c:v>60.66593560934092</c:v>
                </c:pt>
                <c:pt idx="187">
                  <c:v>60.66593560934092</c:v>
                </c:pt>
                <c:pt idx="188">
                  <c:v>60.66593560934092</c:v>
                </c:pt>
                <c:pt idx="189">
                  <c:v>60.66593560934092</c:v>
                </c:pt>
                <c:pt idx="190">
                  <c:v>60.66593560934092</c:v>
                </c:pt>
                <c:pt idx="191">
                  <c:v>60.66593560934092</c:v>
                </c:pt>
                <c:pt idx="192">
                  <c:v>60.66593560934092</c:v>
                </c:pt>
                <c:pt idx="193">
                  <c:v>60.66593560934092</c:v>
                </c:pt>
                <c:pt idx="194">
                  <c:v>60.66593560934092</c:v>
                </c:pt>
                <c:pt idx="195">
                  <c:v>60.66593560934092</c:v>
                </c:pt>
                <c:pt idx="196">
                  <c:v>60.66593560934092</c:v>
                </c:pt>
                <c:pt idx="197">
                  <c:v>60.66593560934092</c:v>
                </c:pt>
                <c:pt idx="198">
                  <c:v>60.66593560934092</c:v>
                </c:pt>
                <c:pt idx="199">
                  <c:v>60.66593560934092</c:v>
                </c:pt>
                <c:pt idx="200">
                  <c:v>60.66593560934092</c:v>
                </c:pt>
                <c:pt idx="201">
                  <c:v>60.66593560934092</c:v>
                </c:pt>
                <c:pt idx="202">
                  <c:v>60.66593560934092</c:v>
                </c:pt>
                <c:pt idx="203">
                  <c:v>60.66593560934092</c:v>
                </c:pt>
                <c:pt idx="204">
                  <c:v>60.66593560934092</c:v>
                </c:pt>
                <c:pt idx="205">
                  <c:v>60.66593560934092</c:v>
                </c:pt>
                <c:pt idx="206">
                  <c:v>60.66593560934092</c:v>
                </c:pt>
                <c:pt idx="207">
                  <c:v>60.66593560934092</c:v>
                </c:pt>
                <c:pt idx="208">
                  <c:v>60.66593560934092</c:v>
                </c:pt>
                <c:pt idx="209">
                  <c:v>60.66593560934092</c:v>
                </c:pt>
                <c:pt idx="210">
                  <c:v>60.66593560934092</c:v>
                </c:pt>
                <c:pt idx="211">
                  <c:v>60.66593560934092</c:v>
                </c:pt>
                <c:pt idx="212">
                  <c:v>60.66593560934092</c:v>
                </c:pt>
                <c:pt idx="213">
                  <c:v>60.66593560934092</c:v>
                </c:pt>
                <c:pt idx="214">
                  <c:v>60.66593560934092</c:v>
                </c:pt>
                <c:pt idx="215">
                  <c:v>60.66593560934092</c:v>
                </c:pt>
                <c:pt idx="216">
                  <c:v>60.66593560934092</c:v>
                </c:pt>
                <c:pt idx="217">
                  <c:v>60.66593560934092</c:v>
                </c:pt>
                <c:pt idx="218">
                  <c:v>60.66593560934092</c:v>
                </c:pt>
                <c:pt idx="219">
                  <c:v>60.66593560934092</c:v>
                </c:pt>
                <c:pt idx="220">
                  <c:v>60.66593560934092</c:v>
                </c:pt>
                <c:pt idx="221">
                  <c:v>60.66593560934092</c:v>
                </c:pt>
                <c:pt idx="222">
                  <c:v>60.66593560934092</c:v>
                </c:pt>
                <c:pt idx="223">
                  <c:v>60.66593560934092</c:v>
                </c:pt>
                <c:pt idx="224">
                  <c:v>60.66593560934092</c:v>
                </c:pt>
                <c:pt idx="225">
                  <c:v>60.66593560934092</c:v>
                </c:pt>
                <c:pt idx="226">
                  <c:v>60.66593560934092</c:v>
                </c:pt>
                <c:pt idx="227">
                  <c:v>60.66593560934092</c:v>
                </c:pt>
                <c:pt idx="228">
                  <c:v>60.66593560934092</c:v>
                </c:pt>
                <c:pt idx="229">
                  <c:v>60.66593560934092</c:v>
                </c:pt>
                <c:pt idx="230">
                  <c:v>60.66593560934092</c:v>
                </c:pt>
                <c:pt idx="231">
                  <c:v>60.66593560934092</c:v>
                </c:pt>
                <c:pt idx="232">
                  <c:v>60.66593560934092</c:v>
                </c:pt>
                <c:pt idx="233">
                  <c:v>60.66593560934092</c:v>
                </c:pt>
                <c:pt idx="234">
                  <c:v>60.66593560934092</c:v>
                </c:pt>
                <c:pt idx="235">
                  <c:v>60.66593560934092</c:v>
                </c:pt>
                <c:pt idx="236">
                  <c:v>60.66593560934092</c:v>
                </c:pt>
                <c:pt idx="237">
                  <c:v>60.66593560934092</c:v>
                </c:pt>
                <c:pt idx="238">
                  <c:v>60.66593560934092</c:v>
                </c:pt>
                <c:pt idx="239">
                  <c:v>60.66593560934092</c:v>
                </c:pt>
                <c:pt idx="240">
                  <c:v>60.66593560934092</c:v>
                </c:pt>
                <c:pt idx="241">
                  <c:v>60.66593560934092</c:v>
                </c:pt>
                <c:pt idx="242">
                  <c:v>60.66593560934092</c:v>
                </c:pt>
                <c:pt idx="243">
                  <c:v>60.66593560934092</c:v>
                </c:pt>
                <c:pt idx="244">
                  <c:v>60.66593560934092</c:v>
                </c:pt>
                <c:pt idx="245">
                  <c:v>60.66593560934092</c:v>
                </c:pt>
                <c:pt idx="246">
                  <c:v>60.66593560934092</c:v>
                </c:pt>
                <c:pt idx="247">
                  <c:v>60.66593560934092</c:v>
                </c:pt>
                <c:pt idx="248">
                  <c:v>60.66593560934092</c:v>
                </c:pt>
                <c:pt idx="249">
                  <c:v>60.66593560934092</c:v>
                </c:pt>
                <c:pt idx="250">
                  <c:v>60.66593560934092</c:v>
                </c:pt>
                <c:pt idx="251">
                  <c:v>60.66593560934092</c:v>
                </c:pt>
                <c:pt idx="252">
                  <c:v>60.66593560934092</c:v>
                </c:pt>
                <c:pt idx="253">
                  <c:v>60.66593560934092</c:v>
                </c:pt>
                <c:pt idx="254">
                  <c:v>60.66593560934092</c:v>
                </c:pt>
                <c:pt idx="255">
                  <c:v>60.66593560934092</c:v>
                </c:pt>
                <c:pt idx="256">
                  <c:v>60.66593560934092</c:v>
                </c:pt>
                <c:pt idx="257">
                  <c:v>60.66593560934092</c:v>
                </c:pt>
                <c:pt idx="258">
                  <c:v>60.66593560934092</c:v>
                </c:pt>
                <c:pt idx="259">
                  <c:v>60.66593560934092</c:v>
                </c:pt>
                <c:pt idx="260">
                  <c:v>60.66593560934092</c:v>
                </c:pt>
                <c:pt idx="261">
                  <c:v>60.66593560934092</c:v>
                </c:pt>
                <c:pt idx="262">
                  <c:v>60.66593560934092</c:v>
                </c:pt>
                <c:pt idx="263">
                  <c:v>60.66593560934092</c:v>
                </c:pt>
                <c:pt idx="264">
                  <c:v>60.66593560934092</c:v>
                </c:pt>
                <c:pt idx="265">
                  <c:v>60.66593560934092</c:v>
                </c:pt>
                <c:pt idx="266">
                  <c:v>60.66593560934092</c:v>
                </c:pt>
                <c:pt idx="267">
                  <c:v>60.66593560934092</c:v>
                </c:pt>
                <c:pt idx="268">
                  <c:v>60.66593560934092</c:v>
                </c:pt>
                <c:pt idx="269">
                  <c:v>60.66593560934092</c:v>
                </c:pt>
                <c:pt idx="270">
                  <c:v>60.66593560934092</c:v>
                </c:pt>
                <c:pt idx="271">
                  <c:v>60.66593560934092</c:v>
                </c:pt>
                <c:pt idx="272">
                  <c:v>60.66593560934092</c:v>
                </c:pt>
                <c:pt idx="273">
                  <c:v>60.66593560934092</c:v>
                </c:pt>
                <c:pt idx="274">
                  <c:v>60.66593560934092</c:v>
                </c:pt>
                <c:pt idx="275">
                  <c:v>60.66593560934092</c:v>
                </c:pt>
                <c:pt idx="276">
                  <c:v>60.66593560934092</c:v>
                </c:pt>
                <c:pt idx="277">
                  <c:v>60.66593560934092</c:v>
                </c:pt>
                <c:pt idx="278">
                  <c:v>60.66593560934092</c:v>
                </c:pt>
                <c:pt idx="279">
                  <c:v>60.66593560934092</c:v>
                </c:pt>
                <c:pt idx="280">
                  <c:v>60.66593560934092</c:v>
                </c:pt>
                <c:pt idx="281">
                  <c:v>60.66593560934092</c:v>
                </c:pt>
                <c:pt idx="282">
                  <c:v>60.66593560934092</c:v>
                </c:pt>
                <c:pt idx="283">
                  <c:v>60.66593560934092</c:v>
                </c:pt>
                <c:pt idx="284">
                  <c:v>60.66593560934092</c:v>
                </c:pt>
                <c:pt idx="285">
                  <c:v>60.66593560934092</c:v>
                </c:pt>
                <c:pt idx="286">
                  <c:v>60.66593560934092</c:v>
                </c:pt>
                <c:pt idx="287">
                  <c:v>60.66593560934092</c:v>
                </c:pt>
                <c:pt idx="288">
                  <c:v>60.66593560934092</c:v>
                </c:pt>
                <c:pt idx="289">
                  <c:v>60.66593560934092</c:v>
                </c:pt>
                <c:pt idx="290">
                  <c:v>60.66593560934092</c:v>
                </c:pt>
                <c:pt idx="291">
                  <c:v>60.66593560934092</c:v>
                </c:pt>
                <c:pt idx="292">
                  <c:v>60.66593560934092</c:v>
                </c:pt>
                <c:pt idx="293">
                  <c:v>60.66593560934092</c:v>
                </c:pt>
                <c:pt idx="294">
                  <c:v>60.66593560934092</c:v>
                </c:pt>
                <c:pt idx="295">
                  <c:v>60.66593560934092</c:v>
                </c:pt>
                <c:pt idx="296">
                  <c:v>60.66593560934092</c:v>
                </c:pt>
                <c:pt idx="297">
                  <c:v>60.66593560934092</c:v>
                </c:pt>
                <c:pt idx="298">
                  <c:v>60.66593560934092</c:v>
                </c:pt>
                <c:pt idx="299">
                  <c:v>60.66593560934092</c:v>
                </c:pt>
                <c:pt idx="300">
                  <c:v>60.66593560934092</c:v>
                </c:pt>
                <c:pt idx="301">
                  <c:v>60.66593560934092</c:v>
                </c:pt>
                <c:pt idx="302">
                  <c:v>60.66593560934092</c:v>
                </c:pt>
                <c:pt idx="303">
                  <c:v>60.66593560934092</c:v>
                </c:pt>
                <c:pt idx="304">
                  <c:v>60.66593560934092</c:v>
                </c:pt>
                <c:pt idx="305">
                  <c:v>60.66593560934092</c:v>
                </c:pt>
                <c:pt idx="306">
                  <c:v>60.66593560934092</c:v>
                </c:pt>
                <c:pt idx="307">
                  <c:v>60.66593560934092</c:v>
                </c:pt>
                <c:pt idx="308">
                  <c:v>60.66593560934092</c:v>
                </c:pt>
                <c:pt idx="309">
                  <c:v>60.66593560934092</c:v>
                </c:pt>
                <c:pt idx="310">
                  <c:v>60.66593560934092</c:v>
                </c:pt>
                <c:pt idx="311">
                  <c:v>60.66593560934092</c:v>
                </c:pt>
                <c:pt idx="312">
                  <c:v>60.66593560934092</c:v>
                </c:pt>
                <c:pt idx="313">
                  <c:v>60.66593560934092</c:v>
                </c:pt>
                <c:pt idx="314">
                  <c:v>60.66593560934092</c:v>
                </c:pt>
                <c:pt idx="315">
                  <c:v>60.66593560934092</c:v>
                </c:pt>
                <c:pt idx="316">
                  <c:v>60.66593560934092</c:v>
                </c:pt>
                <c:pt idx="317">
                  <c:v>60.66593560934092</c:v>
                </c:pt>
                <c:pt idx="318">
                  <c:v>60.66593560934092</c:v>
                </c:pt>
                <c:pt idx="319">
                  <c:v>60.66593560934092</c:v>
                </c:pt>
                <c:pt idx="320">
                  <c:v>60.66593560934092</c:v>
                </c:pt>
                <c:pt idx="321">
                  <c:v>60.66593560934092</c:v>
                </c:pt>
                <c:pt idx="322">
                  <c:v>60.66593560934092</c:v>
                </c:pt>
                <c:pt idx="323">
                  <c:v>60.66593560934092</c:v>
                </c:pt>
                <c:pt idx="324">
                  <c:v>60.66593560934092</c:v>
                </c:pt>
                <c:pt idx="325">
                  <c:v>60.66593560934092</c:v>
                </c:pt>
                <c:pt idx="326">
                  <c:v>60.66593560934092</c:v>
                </c:pt>
                <c:pt idx="327">
                  <c:v>60.66593560934092</c:v>
                </c:pt>
                <c:pt idx="328">
                  <c:v>60.66593560934092</c:v>
                </c:pt>
                <c:pt idx="329">
                  <c:v>60.66593560934092</c:v>
                </c:pt>
                <c:pt idx="330">
                  <c:v>60.66593560934092</c:v>
                </c:pt>
                <c:pt idx="331">
                  <c:v>60.66593560934092</c:v>
                </c:pt>
                <c:pt idx="332">
                  <c:v>60.66593560934092</c:v>
                </c:pt>
                <c:pt idx="333">
                  <c:v>60.66593560934092</c:v>
                </c:pt>
                <c:pt idx="334">
                  <c:v>60.66593560934092</c:v>
                </c:pt>
                <c:pt idx="335">
                  <c:v>60.66593560934092</c:v>
                </c:pt>
                <c:pt idx="336">
                  <c:v>60.66593560934092</c:v>
                </c:pt>
                <c:pt idx="337">
                  <c:v>60.66593560934092</c:v>
                </c:pt>
                <c:pt idx="338">
                  <c:v>60.66593560934092</c:v>
                </c:pt>
                <c:pt idx="339">
                  <c:v>60.66593560934092</c:v>
                </c:pt>
                <c:pt idx="340">
                  <c:v>60.66593560934092</c:v>
                </c:pt>
                <c:pt idx="341">
                  <c:v>60.66593560934092</c:v>
                </c:pt>
                <c:pt idx="342">
                  <c:v>60.66593560934092</c:v>
                </c:pt>
                <c:pt idx="343">
                  <c:v>60.66593560934092</c:v>
                </c:pt>
                <c:pt idx="344">
                  <c:v>60.66593560934092</c:v>
                </c:pt>
                <c:pt idx="345">
                  <c:v>60.66593560934092</c:v>
                </c:pt>
                <c:pt idx="346">
                  <c:v>60.66593560934092</c:v>
                </c:pt>
                <c:pt idx="347">
                  <c:v>60.66593560934092</c:v>
                </c:pt>
                <c:pt idx="348">
                  <c:v>60.66593560934092</c:v>
                </c:pt>
                <c:pt idx="349">
                  <c:v>60.66593560934092</c:v>
                </c:pt>
                <c:pt idx="350">
                  <c:v>60.66593560934092</c:v>
                </c:pt>
                <c:pt idx="351">
                  <c:v>60.66593560934092</c:v>
                </c:pt>
                <c:pt idx="352">
                  <c:v>60.66593560934092</c:v>
                </c:pt>
                <c:pt idx="353">
                  <c:v>60.66593560934092</c:v>
                </c:pt>
                <c:pt idx="354">
                  <c:v>60.66593560934092</c:v>
                </c:pt>
                <c:pt idx="355">
                  <c:v>60.66593560934092</c:v>
                </c:pt>
                <c:pt idx="356">
                  <c:v>60.66593560934092</c:v>
                </c:pt>
                <c:pt idx="357">
                  <c:v>60.66593560934092</c:v>
                </c:pt>
                <c:pt idx="358">
                  <c:v>60.66593560934092</c:v>
                </c:pt>
                <c:pt idx="359">
                  <c:v>60.66593560934092</c:v>
                </c:pt>
                <c:pt idx="360">
                  <c:v>60.66593560934092</c:v>
                </c:pt>
                <c:pt idx="361">
                  <c:v>60.66593560934092</c:v>
                </c:pt>
                <c:pt idx="362">
                  <c:v>60.66593560934092</c:v>
                </c:pt>
                <c:pt idx="363">
                  <c:v>60.66593560934092</c:v>
                </c:pt>
                <c:pt idx="364">
                  <c:v>60.66593560934092</c:v>
                </c:pt>
                <c:pt idx="365">
                  <c:v>60.66593560934092</c:v>
                </c:pt>
                <c:pt idx="366">
                  <c:v>60.66593560934092</c:v>
                </c:pt>
                <c:pt idx="367">
                  <c:v>60.66593560934092</c:v>
                </c:pt>
                <c:pt idx="368">
                  <c:v>60.66593560934092</c:v>
                </c:pt>
                <c:pt idx="369">
                  <c:v>60.66593560934092</c:v>
                </c:pt>
                <c:pt idx="370">
                  <c:v>60.66593560934092</c:v>
                </c:pt>
                <c:pt idx="371">
                  <c:v>60.66593560934092</c:v>
                </c:pt>
                <c:pt idx="372">
                  <c:v>60.66593560934092</c:v>
                </c:pt>
                <c:pt idx="373">
                  <c:v>60.66593560934092</c:v>
                </c:pt>
                <c:pt idx="374">
                  <c:v>60.66593560934092</c:v>
                </c:pt>
                <c:pt idx="375">
                  <c:v>60.66593560934092</c:v>
                </c:pt>
                <c:pt idx="376">
                  <c:v>60.66593560934092</c:v>
                </c:pt>
                <c:pt idx="377">
                  <c:v>60.66593560934092</c:v>
                </c:pt>
                <c:pt idx="378">
                  <c:v>60.66593560934092</c:v>
                </c:pt>
                <c:pt idx="379">
                  <c:v>60.66593560934092</c:v>
                </c:pt>
                <c:pt idx="380">
                  <c:v>60.66593560934092</c:v>
                </c:pt>
                <c:pt idx="381">
                  <c:v>60.66593560934092</c:v>
                </c:pt>
                <c:pt idx="382">
                  <c:v>60.66593560934092</c:v>
                </c:pt>
                <c:pt idx="383">
                  <c:v>60.66593560934092</c:v>
                </c:pt>
                <c:pt idx="384">
                  <c:v>60.66593560934092</c:v>
                </c:pt>
                <c:pt idx="385">
                  <c:v>60.66593560934092</c:v>
                </c:pt>
                <c:pt idx="386">
                  <c:v>60.66593560934092</c:v>
                </c:pt>
                <c:pt idx="387">
                  <c:v>60.66593560934092</c:v>
                </c:pt>
                <c:pt idx="388">
                  <c:v>60.66593560934092</c:v>
                </c:pt>
                <c:pt idx="389">
                  <c:v>60.66593560934092</c:v>
                </c:pt>
                <c:pt idx="390">
                  <c:v>60.66593560934092</c:v>
                </c:pt>
                <c:pt idx="391">
                  <c:v>60.66593560934092</c:v>
                </c:pt>
                <c:pt idx="392">
                  <c:v>60.66593560934092</c:v>
                </c:pt>
                <c:pt idx="393">
                  <c:v>60.66593560934092</c:v>
                </c:pt>
                <c:pt idx="394">
                  <c:v>60.66593560934092</c:v>
                </c:pt>
                <c:pt idx="395">
                  <c:v>60.66593560934092</c:v>
                </c:pt>
                <c:pt idx="396">
                  <c:v>60.66593560934092</c:v>
                </c:pt>
                <c:pt idx="397">
                  <c:v>60.66593560934092</c:v>
                </c:pt>
                <c:pt idx="398">
                  <c:v>60.66593560934092</c:v>
                </c:pt>
                <c:pt idx="399">
                  <c:v>60.66593560934092</c:v>
                </c:pt>
                <c:pt idx="400">
                  <c:v>60.66593560934092</c:v>
                </c:pt>
                <c:pt idx="401">
                  <c:v>60.66593560934092</c:v>
                </c:pt>
                <c:pt idx="402">
                  <c:v>60.66593560934092</c:v>
                </c:pt>
                <c:pt idx="403">
                  <c:v>60.66593560934092</c:v>
                </c:pt>
                <c:pt idx="404">
                  <c:v>60.66593560934092</c:v>
                </c:pt>
                <c:pt idx="405">
                  <c:v>60.66593560934092</c:v>
                </c:pt>
                <c:pt idx="406">
                  <c:v>60.66593560934092</c:v>
                </c:pt>
                <c:pt idx="407">
                  <c:v>60.66593560934092</c:v>
                </c:pt>
                <c:pt idx="408">
                  <c:v>60.66593560934092</c:v>
                </c:pt>
                <c:pt idx="409">
                  <c:v>60.66593560934092</c:v>
                </c:pt>
                <c:pt idx="410">
                  <c:v>60.66593560934092</c:v>
                </c:pt>
                <c:pt idx="411">
                  <c:v>60.66593560934092</c:v>
                </c:pt>
                <c:pt idx="412">
                  <c:v>60.66593560934092</c:v>
                </c:pt>
                <c:pt idx="413">
                  <c:v>60.66593560934092</c:v>
                </c:pt>
                <c:pt idx="414">
                  <c:v>60.66593560934092</c:v>
                </c:pt>
                <c:pt idx="415">
                  <c:v>60.66593560934092</c:v>
                </c:pt>
                <c:pt idx="416">
                  <c:v>60.66593560934092</c:v>
                </c:pt>
                <c:pt idx="417">
                  <c:v>60.66593560934092</c:v>
                </c:pt>
                <c:pt idx="418">
                  <c:v>60.66593560934092</c:v>
                </c:pt>
                <c:pt idx="419">
                  <c:v>60.66593560934092</c:v>
                </c:pt>
                <c:pt idx="420">
                  <c:v>60.66593560934092</c:v>
                </c:pt>
                <c:pt idx="421">
                  <c:v>60.66593560934092</c:v>
                </c:pt>
                <c:pt idx="422">
                  <c:v>60.66593560934092</c:v>
                </c:pt>
                <c:pt idx="423">
                  <c:v>60.66593560934092</c:v>
                </c:pt>
                <c:pt idx="424">
                  <c:v>60.66593560934092</c:v>
                </c:pt>
                <c:pt idx="425">
                  <c:v>60.66593560934092</c:v>
                </c:pt>
                <c:pt idx="426">
                  <c:v>60.66593560934092</c:v>
                </c:pt>
                <c:pt idx="427">
                  <c:v>60.66593560934092</c:v>
                </c:pt>
                <c:pt idx="428">
                  <c:v>60.66593560934092</c:v>
                </c:pt>
                <c:pt idx="429">
                  <c:v>60.66593560934092</c:v>
                </c:pt>
                <c:pt idx="430">
                  <c:v>60.66593560934092</c:v>
                </c:pt>
                <c:pt idx="431">
                  <c:v>60.66593560934092</c:v>
                </c:pt>
                <c:pt idx="432">
                  <c:v>60.66593560934092</c:v>
                </c:pt>
                <c:pt idx="433">
                  <c:v>60.66593560934092</c:v>
                </c:pt>
                <c:pt idx="434">
                  <c:v>60.66593560934092</c:v>
                </c:pt>
                <c:pt idx="435">
                  <c:v>60.66593560934092</c:v>
                </c:pt>
                <c:pt idx="436">
                  <c:v>60.66593560934092</c:v>
                </c:pt>
                <c:pt idx="437">
                  <c:v>60.66593560934092</c:v>
                </c:pt>
                <c:pt idx="438">
                  <c:v>60.66593560934092</c:v>
                </c:pt>
                <c:pt idx="439">
                  <c:v>60.66593560934092</c:v>
                </c:pt>
                <c:pt idx="440">
                  <c:v>60.66593560934092</c:v>
                </c:pt>
                <c:pt idx="441">
                  <c:v>60.66593560934092</c:v>
                </c:pt>
                <c:pt idx="442">
                  <c:v>60.66593560934092</c:v>
                </c:pt>
                <c:pt idx="443">
                  <c:v>60.66593560934092</c:v>
                </c:pt>
                <c:pt idx="444">
                  <c:v>60.66593560934092</c:v>
                </c:pt>
                <c:pt idx="445">
                  <c:v>60.66593560934092</c:v>
                </c:pt>
                <c:pt idx="446">
                  <c:v>60.66593560934092</c:v>
                </c:pt>
                <c:pt idx="447">
                  <c:v>60.66593560934092</c:v>
                </c:pt>
                <c:pt idx="448">
                  <c:v>60.66593560934092</c:v>
                </c:pt>
                <c:pt idx="449">
                  <c:v>60.66593560934092</c:v>
                </c:pt>
                <c:pt idx="450">
                  <c:v>60.66593560934092</c:v>
                </c:pt>
                <c:pt idx="451">
                  <c:v>60.66593560934092</c:v>
                </c:pt>
                <c:pt idx="452">
                  <c:v>60.66593560934092</c:v>
                </c:pt>
                <c:pt idx="453">
                  <c:v>60.66593560934092</c:v>
                </c:pt>
                <c:pt idx="454">
                  <c:v>60.66593560934092</c:v>
                </c:pt>
                <c:pt idx="455">
                  <c:v>60.66593560934092</c:v>
                </c:pt>
                <c:pt idx="456">
                  <c:v>60.66593560934092</c:v>
                </c:pt>
                <c:pt idx="457">
                  <c:v>60.66593560934092</c:v>
                </c:pt>
                <c:pt idx="458">
                  <c:v>60.66593560934092</c:v>
                </c:pt>
                <c:pt idx="459">
                  <c:v>60.66593560934092</c:v>
                </c:pt>
                <c:pt idx="460">
                  <c:v>60.66593560934092</c:v>
                </c:pt>
                <c:pt idx="461">
                  <c:v>60.66593560934092</c:v>
                </c:pt>
                <c:pt idx="462">
                  <c:v>60.66593560934092</c:v>
                </c:pt>
                <c:pt idx="463">
                  <c:v>60.66593560934092</c:v>
                </c:pt>
                <c:pt idx="464">
                  <c:v>60.66593560934092</c:v>
                </c:pt>
                <c:pt idx="465">
                  <c:v>60.66593560934092</c:v>
                </c:pt>
                <c:pt idx="466">
                  <c:v>60.66593560934092</c:v>
                </c:pt>
                <c:pt idx="467">
                  <c:v>60.66593560934092</c:v>
                </c:pt>
                <c:pt idx="468">
                  <c:v>60.66593560934092</c:v>
                </c:pt>
                <c:pt idx="469">
                  <c:v>60.66593560934092</c:v>
                </c:pt>
                <c:pt idx="470">
                  <c:v>60.66593560934092</c:v>
                </c:pt>
                <c:pt idx="471">
                  <c:v>60.66593560934092</c:v>
                </c:pt>
                <c:pt idx="472">
                  <c:v>60.66593560934092</c:v>
                </c:pt>
                <c:pt idx="473">
                  <c:v>60.66593560934092</c:v>
                </c:pt>
                <c:pt idx="474">
                  <c:v>60.66593560934092</c:v>
                </c:pt>
                <c:pt idx="475">
                  <c:v>60.66593560934092</c:v>
                </c:pt>
                <c:pt idx="476">
                  <c:v>60.66593560934092</c:v>
                </c:pt>
                <c:pt idx="477">
                  <c:v>60.66593560934092</c:v>
                </c:pt>
                <c:pt idx="478">
                  <c:v>60.66593560934092</c:v>
                </c:pt>
                <c:pt idx="479">
                  <c:v>60.66593560934092</c:v>
                </c:pt>
                <c:pt idx="480">
                  <c:v>60.66593560934092</c:v>
                </c:pt>
                <c:pt idx="481">
                  <c:v>60.66593560934092</c:v>
                </c:pt>
                <c:pt idx="482">
                  <c:v>60.66593560934092</c:v>
                </c:pt>
                <c:pt idx="483">
                  <c:v>60.66593560934092</c:v>
                </c:pt>
                <c:pt idx="484">
                  <c:v>60.66593560934092</c:v>
                </c:pt>
                <c:pt idx="485">
                  <c:v>60.66593560934092</c:v>
                </c:pt>
                <c:pt idx="486">
                  <c:v>60.66593560934092</c:v>
                </c:pt>
                <c:pt idx="487">
                  <c:v>60.66593560934092</c:v>
                </c:pt>
                <c:pt idx="488">
                  <c:v>60.66593560934092</c:v>
                </c:pt>
                <c:pt idx="489">
                  <c:v>60.66593560934092</c:v>
                </c:pt>
                <c:pt idx="490">
                  <c:v>60.66593560934092</c:v>
                </c:pt>
                <c:pt idx="491">
                  <c:v>60.66593560934092</c:v>
                </c:pt>
                <c:pt idx="492">
                  <c:v>60.66593560934092</c:v>
                </c:pt>
                <c:pt idx="493">
                  <c:v>60.66593560934092</c:v>
                </c:pt>
                <c:pt idx="494">
                  <c:v>60.66593560934092</c:v>
                </c:pt>
                <c:pt idx="495">
                  <c:v>60.66593560934092</c:v>
                </c:pt>
                <c:pt idx="496">
                  <c:v>60.66593560934092</c:v>
                </c:pt>
                <c:pt idx="497">
                  <c:v>60.66593560934092</c:v>
                </c:pt>
                <c:pt idx="498">
                  <c:v>60.66593560934092</c:v>
                </c:pt>
                <c:pt idx="499">
                  <c:v>60.66593560934092</c:v>
                </c:pt>
                <c:pt idx="500">
                  <c:v>60.66593560934092</c:v>
                </c:pt>
                <c:pt idx="501">
                  <c:v>60.66593560934092</c:v>
                </c:pt>
                <c:pt idx="502">
                  <c:v>60.66593560934092</c:v>
                </c:pt>
                <c:pt idx="503">
                  <c:v>60.66593560934092</c:v>
                </c:pt>
                <c:pt idx="504">
                  <c:v>60.66593560934092</c:v>
                </c:pt>
                <c:pt idx="505">
                  <c:v>60.66593560934092</c:v>
                </c:pt>
                <c:pt idx="506">
                  <c:v>60.66593560934092</c:v>
                </c:pt>
                <c:pt idx="507">
                  <c:v>60.66593560934092</c:v>
                </c:pt>
                <c:pt idx="508">
                  <c:v>60.66593560934092</c:v>
                </c:pt>
                <c:pt idx="509">
                  <c:v>60.66593560934092</c:v>
                </c:pt>
                <c:pt idx="510">
                  <c:v>60.66593560934092</c:v>
                </c:pt>
                <c:pt idx="511">
                  <c:v>60.66593560934092</c:v>
                </c:pt>
                <c:pt idx="512">
                  <c:v>60.66593560934092</c:v>
                </c:pt>
                <c:pt idx="513">
                  <c:v>60.66593560934092</c:v>
                </c:pt>
                <c:pt idx="514">
                  <c:v>60.66593560934092</c:v>
                </c:pt>
                <c:pt idx="515">
                  <c:v>60.66593560934092</c:v>
                </c:pt>
                <c:pt idx="516">
                  <c:v>60.66593560934092</c:v>
                </c:pt>
                <c:pt idx="517">
                  <c:v>60.66593560934092</c:v>
                </c:pt>
                <c:pt idx="518">
                  <c:v>60.66593560934092</c:v>
                </c:pt>
                <c:pt idx="519">
                  <c:v>60.66593560934092</c:v>
                </c:pt>
                <c:pt idx="520">
                  <c:v>60.66593560934092</c:v>
                </c:pt>
                <c:pt idx="521">
                  <c:v>60.66593560934092</c:v>
                </c:pt>
                <c:pt idx="522">
                  <c:v>60.66593560934092</c:v>
                </c:pt>
                <c:pt idx="523">
                  <c:v>60.66593560934092</c:v>
                </c:pt>
                <c:pt idx="524">
                  <c:v>60.66593560934092</c:v>
                </c:pt>
                <c:pt idx="525">
                  <c:v>60.66593560934092</c:v>
                </c:pt>
                <c:pt idx="526">
                  <c:v>60.66593560934092</c:v>
                </c:pt>
                <c:pt idx="527">
                  <c:v>60.66593560934092</c:v>
                </c:pt>
                <c:pt idx="528">
                  <c:v>60.66593560934092</c:v>
                </c:pt>
                <c:pt idx="529">
                  <c:v>60.66593560934092</c:v>
                </c:pt>
                <c:pt idx="530">
                  <c:v>60.66593560934092</c:v>
                </c:pt>
                <c:pt idx="531">
                  <c:v>60.66593560934092</c:v>
                </c:pt>
                <c:pt idx="532">
                  <c:v>60.66593560934092</c:v>
                </c:pt>
                <c:pt idx="533">
                  <c:v>60.66593560934092</c:v>
                </c:pt>
                <c:pt idx="534">
                  <c:v>60.66593560934092</c:v>
                </c:pt>
                <c:pt idx="535">
                  <c:v>60.66593560934092</c:v>
                </c:pt>
                <c:pt idx="536">
                  <c:v>60.66593560934092</c:v>
                </c:pt>
                <c:pt idx="537">
                  <c:v>60.66593560934092</c:v>
                </c:pt>
                <c:pt idx="538">
                  <c:v>60.66593560934092</c:v>
                </c:pt>
                <c:pt idx="539">
                  <c:v>60.66593560934092</c:v>
                </c:pt>
                <c:pt idx="540">
                  <c:v>60.66593560934092</c:v>
                </c:pt>
                <c:pt idx="541">
                  <c:v>60.66593560934092</c:v>
                </c:pt>
                <c:pt idx="542">
                  <c:v>60.66593560934092</c:v>
                </c:pt>
                <c:pt idx="543">
                  <c:v>60.66593560934092</c:v>
                </c:pt>
                <c:pt idx="544">
                  <c:v>60.66593560934092</c:v>
                </c:pt>
                <c:pt idx="545">
                  <c:v>60.66593560934092</c:v>
                </c:pt>
                <c:pt idx="546">
                  <c:v>60.66593560934092</c:v>
                </c:pt>
                <c:pt idx="547">
                  <c:v>60.66593560934092</c:v>
                </c:pt>
                <c:pt idx="548">
                  <c:v>60.66593560934092</c:v>
                </c:pt>
                <c:pt idx="549">
                  <c:v>60.66593560934092</c:v>
                </c:pt>
                <c:pt idx="550">
                  <c:v>60.66593560934092</c:v>
                </c:pt>
                <c:pt idx="551">
                  <c:v>60.66593560934092</c:v>
                </c:pt>
                <c:pt idx="552">
                  <c:v>60.66593560934092</c:v>
                </c:pt>
                <c:pt idx="553">
                  <c:v>60.66593560934092</c:v>
                </c:pt>
                <c:pt idx="554">
                  <c:v>60.66593560934092</c:v>
                </c:pt>
                <c:pt idx="555">
                  <c:v>60.66593560934092</c:v>
                </c:pt>
                <c:pt idx="556">
                  <c:v>60.66593560934092</c:v>
                </c:pt>
                <c:pt idx="557">
                  <c:v>60.66593560934092</c:v>
                </c:pt>
                <c:pt idx="558">
                  <c:v>60.66593560934092</c:v>
                </c:pt>
                <c:pt idx="559">
                  <c:v>60.66593560934092</c:v>
                </c:pt>
                <c:pt idx="560">
                  <c:v>60.66593560934092</c:v>
                </c:pt>
                <c:pt idx="561">
                  <c:v>60.66593560934092</c:v>
                </c:pt>
                <c:pt idx="562">
                  <c:v>60.66593560934092</c:v>
                </c:pt>
                <c:pt idx="563">
                  <c:v>60.66593560934092</c:v>
                </c:pt>
                <c:pt idx="564">
                  <c:v>60.66593560934092</c:v>
                </c:pt>
                <c:pt idx="565">
                  <c:v>60.66593560934092</c:v>
                </c:pt>
                <c:pt idx="566">
                  <c:v>60.66593560934092</c:v>
                </c:pt>
                <c:pt idx="567">
                  <c:v>60.66593560934092</c:v>
                </c:pt>
                <c:pt idx="568">
                  <c:v>60.66593560934092</c:v>
                </c:pt>
                <c:pt idx="569">
                  <c:v>60.66593560934092</c:v>
                </c:pt>
                <c:pt idx="570">
                  <c:v>60.66593560934092</c:v>
                </c:pt>
                <c:pt idx="571">
                  <c:v>60.66593560934092</c:v>
                </c:pt>
                <c:pt idx="572">
                  <c:v>60.66593560934092</c:v>
                </c:pt>
                <c:pt idx="573">
                  <c:v>60.66593560934092</c:v>
                </c:pt>
                <c:pt idx="574">
                  <c:v>60.66593560934092</c:v>
                </c:pt>
                <c:pt idx="575">
                  <c:v>60.66593560934092</c:v>
                </c:pt>
                <c:pt idx="576">
                  <c:v>60.66593560934092</c:v>
                </c:pt>
                <c:pt idx="577">
                  <c:v>60.66593560934092</c:v>
                </c:pt>
                <c:pt idx="578">
                  <c:v>60.66593560934092</c:v>
                </c:pt>
                <c:pt idx="579">
                  <c:v>60.66593560934092</c:v>
                </c:pt>
                <c:pt idx="580">
                  <c:v>60.66593560934092</c:v>
                </c:pt>
                <c:pt idx="581">
                  <c:v>60.66593560934092</c:v>
                </c:pt>
                <c:pt idx="582">
                  <c:v>60.66593560934092</c:v>
                </c:pt>
                <c:pt idx="583">
                  <c:v>60.66593560934092</c:v>
                </c:pt>
                <c:pt idx="584">
                  <c:v>60.66593560934092</c:v>
                </c:pt>
                <c:pt idx="585">
                  <c:v>60.66593560934092</c:v>
                </c:pt>
                <c:pt idx="586">
                  <c:v>60.66593560934092</c:v>
                </c:pt>
                <c:pt idx="587">
                  <c:v>60.66593560934092</c:v>
                </c:pt>
                <c:pt idx="588">
                  <c:v>60.66593560934092</c:v>
                </c:pt>
                <c:pt idx="589">
                  <c:v>60.66593560934092</c:v>
                </c:pt>
                <c:pt idx="590">
                  <c:v>60.66593560934092</c:v>
                </c:pt>
                <c:pt idx="591">
                  <c:v>60.66593560934092</c:v>
                </c:pt>
                <c:pt idx="592">
                  <c:v>60.66593560934092</c:v>
                </c:pt>
                <c:pt idx="593">
                  <c:v>60.66593560934092</c:v>
                </c:pt>
                <c:pt idx="594">
                  <c:v>60.66593560934092</c:v>
                </c:pt>
                <c:pt idx="595">
                  <c:v>60.66593560934092</c:v>
                </c:pt>
                <c:pt idx="596">
                  <c:v>60.66593560934092</c:v>
                </c:pt>
                <c:pt idx="597">
                  <c:v>60.66593560934092</c:v>
                </c:pt>
                <c:pt idx="598">
                  <c:v>60.66593560934092</c:v>
                </c:pt>
                <c:pt idx="599">
                  <c:v>60.66593560934092</c:v>
                </c:pt>
                <c:pt idx="600">
                  <c:v>60.66593560934092</c:v>
                </c:pt>
                <c:pt idx="601">
                  <c:v>60.66593560934092</c:v>
                </c:pt>
                <c:pt idx="602">
                  <c:v>60.66593560934092</c:v>
                </c:pt>
                <c:pt idx="603">
                  <c:v>60.66593560934092</c:v>
                </c:pt>
                <c:pt idx="604">
                  <c:v>60.66593560934092</c:v>
                </c:pt>
                <c:pt idx="605">
                  <c:v>60.66593560934092</c:v>
                </c:pt>
                <c:pt idx="606">
                  <c:v>60.66593560934092</c:v>
                </c:pt>
                <c:pt idx="607">
                  <c:v>60.66593560934092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BC-4E13-8EAD-975C32301636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第二板AOI_u_Laney!$I$11:$I$618</c:f>
              <c:numCache>
                <c:formatCode>0.000</c:formatCode>
                <c:ptCount val="608"/>
                <c:pt idx="0">
                  <c:v>41.370065789473678</c:v>
                </c:pt>
                <c:pt idx="1">
                  <c:v>41.370065789473678</c:v>
                </c:pt>
                <c:pt idx="2">
                  <c:v>41.370065789473678</c:v>
                </c:pt>
                <c:pt idx="3">
                  <c:v>41.370065789473678</c:v>
                </c:pt>
                <c:pt idx="4">
                  <c:v>41.370065789473678</c:v>
                </c:pt>
                <c:pt idx="5">
                  <c:v>41.370065789473678</c:v>
                </c:pt>
                <c:pt idx="6">
                  <c:v>41.370065789473678</c:v>
                </c:pt>
                <c:pt idx="7">
                  <c:v>41.370065789473678</c:v>
                </c:pt>
                <c:pt idx="8">
                  <c:v>41.370065789473678</c:v>
                </c:pt>
                <c:pt idx="9">
                  <c:v>41.370065789473678</c:v>
                </c:pt>
                <c:pt idx="10">
                  <c:v>41.370065789473678</c:v>
                </c:pt>
                <c:pt idx="11">
                  <c:v>41.370065789473678</c:v>
                </c:pt>
                <c:pt idx="12">
                  <c:v>41.370065789473678</c:v>
                </c:pt>
                <c:pt idx="13">
                  <c:v>41.370065789473678</c:v>
                </c:pt>
                <c:pt idx="14">
                  <c:v>41.370065789473678</c:v>
                </c:pt>
                <c:pt idx="15">
                  <c:v>41.370065789473678</c:v>
                </c:pt>
                <c:pt idx="16">
                  <c:v>41.370065789473678</c:v>
                </c:pt>
                <c:pt idx="17">
                  <c:v>41.370065789473678</c:v>
                </c:pt>
                <c:pt idx="18">
                  <c:v>41.370065789473678</c:v>
                </c:pt>
                <c:pt idx="19">
                  <c:v>41.370065789473678</c:v>
                </c:pt>
                <c:pt idx="20">
                  <c:v>41.370065789473678</c:v>
                </c:pt>
                <c:pt idx="21">
                  <c:v>41.370065789473678</c:v>
                </c:pt>
                <c:pt idx="22">
                  <c:v>41.370065789473678</c:v>
                </c:pt>
                <c:pt idx="23">
                  <c:v>41.370065789473678</c:v>
                </c:pt>
                <c:pt idx="24">
                  <c:v>41.370065789473678</c:v>
                </c:pt>
                <c:pt idx="25">
                  <c:v>41.370065789473678</c:v>
                </c:pt>
                <c:pt idx="26">
                  <c:v>41.370065789473678</c:v>
                </c:pt>
                <c:pt idx="27">
                  <c:v>41.370065789473678</c:v>
                </c:pt>
                <c:pt idx="28">
                  <c:v>41.370065789473678</c:v>
                </c:pt>
                <c:pt idx="29">
                  <c:v>41.370065789473678</c:v>
                </c:pt>
                <c:pt idx="30">
                  <c:v>41.370065789473678</c:v>
                </c:pt>
                <c:pt idx="31">
                  <c:v>41.370065789473678</c:v>
                </c:pt>
                <c:pt idx="32">
                  <c:v>41.370065789473678</c:v>
                </c:pt>
                <c:pt idx="33">
                  <c:v>41.370065789473678</c:v>
                </c:pt>
                <c:pt idx="34">
                  <c:v>41.370065789473678</c:v>
                </c:pt>
                <c:pt idx="35">
                  <c:v>41.370065789473678</c:v>
                </c:pt>
                <c:pt idx="36">
                  <c:v>41.370065789473678</c:v>
                </c:pt>
                <c:pt idx="37">
                  <c:v>41.370065789473678</c:v>
                </c:pt>
                <c:pt idx="38">
                  <c:v>41.370065789473678</c:v>
                </c:pt>
                <c:pt idx="39">
                  <c:v>41.370065789473678</c:v>
                </c:pt>
                <c:pt idx="40">
                  <c:v>41.370065789473678</c:v>
                </c:pt>
                <c:pt idx="41">
                  <c:v>41.370065789473678</c:v>
                </c:pt>
                <c:pt idx="42">
                  <c:v>41.370065789473678</c:v>
                </c:pt>
                <c:pt idx="43">
                  <c:v>41.370065789473678</c:v>
                </c:pt>
                <c:pt idx="44">
                  <c:v>41.370065789473678</c:v>
                </c:pt>
                <c:pt idx="45">
                  <c:v>41.370065789473678</c:v>
                </c:pt>
                <c:pt idx="46">
                  <c:v>41.370065789473678</c:v>
                </c:pt>
                <c:pt idx="47">
                  <c:v>41.370065789473678</c:v>
                </c:pt>
                <c:pt idx="48">
                  <c:v>41.370065789473678</c:v>
                </c:pt>
                <c:pt idx="49">
                  <c:v>41.370065789473678</c:v>
                </c:pt>
                <c:pt idx="50">
                  <c:v>41.370065789473678</c:v>
                </c:pt>
                <c:pt idx="51">
                  <c:v>41.370065789473678</c:v>
                </c:pt>
                <c:pt idx="52">
                  <c:v>41.370065789473678</c:v>
                </c:pt>
                <c:pt idx="53">
                  <c:v>41.370065789473678</c:v>
                </c:pt>
                <c:pt idx="54">
                  <c:v>41.370065789473678</c:v>
                </c:pt>
                <c:pt idx="55">
                  <c:v>41.370065789473678</c:v>
                </c:pt>
                <c:pt idx="56">
                  <c:v>41.370065789473678</c:v>
                </c:pt>
                <c:pt idx="57">
                  <c:v>41.370065789473678</c:v>
                </c:pt>
                <c:pt idx="58">
                  <c:v>41.370065789473678</c:v>
                </c:pt>
                <c:pt idx="59">
                  <c:v>41.370065789473678</c:v>
                </c:pt>
                <c:pt idx="60">
                  <c:v>41.370065789473678</c:v>
                </c:pt>
                <c:pt idx="61">
                  <c:v>41.370065789473678</c:v>
                </c:pt>
                <c:pt idx="62">
                  <c:v>41.370065789473678</c:v>
                </c:pt>
                <c:pt idx="63">
                  <c:v>41.370065789473678</c:v>
                </c:pt>
                <c:pt idx="64">
                  <c:v>41.370065789473678</c:v>
                </c:pt>
                <c:pt idx="65">
                  <c:v>41.370065789473678</c:v>
                </c:pt>
                <c:pt idx="66">
                  <c:v>41.370065789473678</c:v>
                </c:pt>
                <c:pt idx="67">
                  <c:v>41.370065789473678</c:v>
                </c:pt>
                <c:pt idx="68">
                  <c:v>41.370065789473678</c:v>
                </c:pt>
                <c:pt idx="69">
                  <c:v>41.370065789473678</c:v>
                </c:pt>
                <c:pt idx="70">
                  <c:v>41.370065789473678</c:v>
                </c:pt>
                <c:pt idx="71">
                  <c:v>41.370065789473678</c:v>
                </c:pt>
                <c:pt idx="72">
                  <c:v>41.370065789473678</c:v>
                </c:pt>
                <c:pt idx="73">
                  <c:v>41.370065789473678</c:v>
                </c:pt>
                <c:pt idx="74">
                  <c:v>41.370065789473678</c:v>
                </c:pt>
                <c:pt idx="75">
                  <c:v>41.370065789473678</c:v>
                </c:pt>
                <c:pt idx="76">
                  <c:v>41.370065789473678</c:v>
                </c:pt>
                <c:pt idx="77">
                  <c:v>41.370065789473678</c:v>
                </c:pt>
                <c:pt idx="78">
                  <c:v>41.370065789473678</c:v>
                </c:pt>
                <c:pt idx="79">
                  <c:v>41.370065789473678</c:v>
                </c:pt>
                <c:pt idx="80">
                  <c:v>41.370065789473678</c:v>
                </c:pt>
                <c:pt idx="81">
                  <c:v>41.370065789473678</c:v>
                </c:pt>
                <c:pt idx="82">
                  <c:v>41.370065789473678</c:v>
                </c:pt>
                <c:pt idx="83">
                  <c:v>41.370065789473678</c:v>
                </c:pt>
                <c:pt idx="84">
                  <c:v>41.370065789473678</c:v>
                </c:pt>
                <c:pt idx="85">
                  <c:v>41.370065789473678</c:v>
                </c:pt>
                <c:pt idx="86">
                  <c:v>41.370065789473678</c:v>
                </c:pt>
                <c:pt idx="87">
                  <c:v>41.370065789473678</c:v>
                </c:pt>
                <c:pt idx="88">
                  <c:v>41.370065789473678</c:v>
                </c:pt>
                <c:pt idx="89">
                  <c:v>41.370065789473678</c:v>
                </c:pt>
                <c:pt idx="90">
                  <c:v>41.370065789473678</c:v>
                </c:pt>
                <c:pt idx="91">
                  <c:v>41.370065789473678</c:v>
                </c:pt>
                <c:pt idx="92">
                  <c:v>41.370065789473678</c:v>
                </c:pt>
                <c:pt idx="93">
                  <c:v>41.370065789473678</c:v>
                </c:pt>
                <c:pt idx="94">
                  <c:v>41.370065789473678</c:v>
                </c:pt>
                <c:pt idx="95">
                  <c:v>41.370065789473678</c:v>
                </c:pt>
                <c:pt idx="96">
                  <c:v>41.370065789473678</c:v>
                </c:pt>
                <c:pt idx="97">
                  <c:v>41.370065789473678</c:v>
                </c:pt>
                <c:pt idx="98">
                  <c:v>41.370065789473678</c:v>
                </c:pt>
                <c:pt idx="99">
                  <c:v>41.370065789473678</c:v>
                </c:pt>
                <c:pt idx="100">
                  <c:v>41.370065789473678</c:v>
                </c:pt>
                <c:pt idx="101">
                  <c:v>41.370065789473678</c:v>
                </c:pt>
                <c:pt idx="102">
                  <c:v>41.370065789473678</c:v>
                </c:pt>
                <c:pt idx="103">
                  <c:v>41.370065789473678</c:v>
                </c:pt>
                <c:pt idx="104">
                  <c:v>41.370065789473678</c:v>
                </c:pt>
                <c:pt idx="105">
                  <c:v>41.370065789473678</c:v>
                </c:pt>
                <c:pt idx="106">
                  <c:v>41.370065789473678</c:v>
                </c:pt>
                <c:pt idx="107">
                  <c:v>41.370065789473678</c:v>
                </c:pt>
                <c:pt idx="108">
                  <c:v>41.370065789473678</c:v>
                </c:pt>
                <c:pt idx="109">
                  <c:v>41.370065789473678</c:v>
                </c:pt>
                <c:pt idx="110">
                  <c:v>41.370065789473678</c:v>
                </c:pt>
                <c:pt idx="111">
                  <c:v>41.370065789473678</c:v>
                </c:pt>
                <c:pt idx="112">
                  <c:v>41.370065789473678</c:v>
                </c:pt>
                <c:pt idx="113">
                  <c:v>41.370065789473678</c:v>
                </c:pt>
                <c:pt idx="114">
                  <c:v>41.370065789473678</c:v>
                </c:pt>
                <c:pt idx="115">
                  <c:v>41.370065789473678</c:v>
                </c:pt>
                <c:pt idx="116">
                  <c:v>41.370065789473678</c:v>
                </c:pt>
                <c:pt idx="117">
                  <c:v>41.370065789473678</c:v>
                </c:pt>
                <c:pt idx="118">
                  <c:v>41.370065789473678</c:v>
                </c:pt>
                <c:pt idx="119">
                  <c:v>41.370065789473678</c:v>
                </c:pt>
                <c:pt idx="120">
                  <c:v>41.370065789473678</c:v>
                </c:pt>
                <c:pt idx="121">
                  <c:v>41.370065789473678</c:v>
                </c:pt>
                <c:pt idx="122">
                  <c:v>41.370065789473678</c:v>
                </c:pt>
                <c:pt idx="123">
                  <c:v>41.370065789473678</c:v>
                </c:pt>
                <c:pt idx="124">
                  <c:v>41.370065789473678</c:v>
                </c:pt>
                <c:pt idx="125">
                  <c:v>41.370065789473678</c:v>
                </c:pt>
                <c:pt idx="126">
                  <c:v>41.370065789473678</c:v>
                </c:pt>
                <c:pt idx="127">
                  <c:v>41.370065789473678</c:v>
                </c:pt>
                <c:pt idx="128">
                  <c:v>41.370065789473678</c:v>
                </c:pt>
                <c:pt idx="129">
                  <c:v>41.370065789473678</c:v>
                </c:pt>
                <c:pt idx="130">
                  <c:v>41.370065789473678</c:v>
                </c:pt>
                <c:pt idx="131">
                  <c:v>41.370065789473678</c:v>
                </c:pt>
                <c:pt idx="132">
                  <c:v>41.370065789473678</c:v>
                </c:pt>
                <c:pt idx="133">
                  <c:v>41.370065789473678</c:v>
                </c:pt>
                <c:pt idx="134">
                  <c:v>41.370065789473678</c:v>
                </c:pt>
                <c:pt idx="135">
                  <c:v>41.370065789473678</c:v>
                </c:pt>
                <c:pt idx="136">
                  <c:v>41.370065789473678</c:v>
                </c:pt>
                <c:pt idx="137">
                  <c:v>41.370065789473678</c:v>
                </c:pt>
                <c:pt idx="138">
                  <c:v>41.370065789473678</c:v>
                </c:pt>
                <c:pt idx="139">
                  <c:v>41.370065789473678</c:v>
                </c:pt>
                <c:pt idx="140">
                  <c:v>41.370065789473678</c:v>
                </c:pt>
                <c:pt idx="141">
                  <c:v>41.370065789473678</c:v>
                </c:pt>
                <c:pt idx="142">
                  <c:v>41.370065789473678</c:v>
                </c:pt>
                <c:pt idx="143">
                  <c:v>41.370065789473678</c:v>
                </c:pt>
                <c:pt idx="144">
                  <c:v>41.370065789473678</c:v>
                </c:pt>
                <c:pt idx="145">
                  <c:v>41.370065789473678</c:v>
                </c:pt>
                <c:pt idx="146">
                  <c:v>41.370065789473678</c:v>
                </c:pt>
                <c:pt idx="147">
                  <c:v>41.370065789473678</c:v>
                </c:pt>
                <c:pt idx="148">
                  <c:v>41.370065789473678</c:v>
                </c:pt>
                <c:pt idx="149">
                  <c:v>41.370065789473678</c:v>
                </c:pt>
                <c:pt idx="150">
                  <c:v>41.370065789473678</c:v>
                </c:pt>
                <c:pt idx="151">
                  <c:v>41.370065789473678</c:v>
                </c:pt>
                <c:pt idx="152">
                  <c:v>41.370065789473678</c:v>
                </c:pt>
                <c:pt idx="153">
                  <c:v>41.370065789473678</c:v>
                </c:pt>
                <c:pt idx="154">
                  <c:v>41.370065789473678</c:v>
                </c:pt>
                <c:pt idx="155">
                  <c:v>41.370065789473678</c:v>
                </c:pt>
                <c:pt idx="156">
                  <c:v>41.370065789473678</c:v>
                </c:pt>
                <c:pt idx="157">
                  <c:v>41.370065789473678</c:v>
                </c:pt>
                <c:pt idx="158">
                  <c:v>41.370065789473678</c:v>
                </c:pt>
                <c:pt idx="159">
                  <c:v>41.370065789473678</c:v>
                </c:pt>
                <c:pt idx="160">
                  <c:v>41.370065789473678</c:v>
                </c:pt>
                <c:pt idx="161">
                  <c:v>41.370065789473678</c:v>
                </c:pt>
                <c:pt idx="162">
                  <c:v>41.370065789473678</c:v>
                </c:pt>
                <c:pt idx="163">
                  <c:v>41.370065789473678</c:v>
                </c:pt>
                <c:pt idx="164">
                  <c:v>41.370065789473678</c:v>
                </c:pt>
                <c:pt idx="165">
                  <c:v>41.370065789473678</c:v>
                </c:pt>
                <c:pt idx="166">
                  <c:v>41.370065789473678</c:v>
                </c:pt>
                <c:pt idx="167">
                  <c:v>41.370065789473678</c:v>
                </c:pt>
                <c:pt idx="168">
                  <c:v>41.370065789473678</c:v>
                </c:pt>
                <c:pt idx="169">
                  <c:v>41.370065789473678</c:v>
                </c:pt>
                <c:pt idx="170">
                  <c:v>41.370065789473678</c:v>
                </c:pt>
                <c:pt idx="171">
                  <c:v>41.370065789473678</c:v>
                </c:pt>
                <c:pt idx="172">
                  <c:v>41.370065789473678</c:v>
                </c:pt>
                <c:pt idx="173">
                  <c:v>41.370065789473678</c:v>
                </c:pt>
                <c:pt idx="174">
                  <c:v>41.370065789473678</c:v>
                </c:pt>
                <c:pt idx="175">
                  <c:v>41.370065789473678</c:v>
                </c:pt>
                <c:pt idx="176">
                  <c:v>41.370065789473678</c:v>
                </c:pt>
                <c:pt idx="177">
                  <c:v>41.370065789473678</c:v>
                </c:pt>
                <c:pt idx="178">
                  <c:v>41.370065789473678</c:v>
                </c:pt>
                <c:pt idx="179">
                  <c:v>41.370065789473678</c:v>
                </c:pt>
                <c:pt idx="180">
                  <c:v>41.370065789473678</c:v>
                </c:pt>
                <c:pt idx="181">
                  <c:v>41.370065789473678</c:v>
                </c:pt>
                <c:pt idx="182">
                  <c:v>41.370065789473678</c:v>
                </c:pt>
                <c:pt idx="183">
                  <c:v>41.370065789473678</c:v>
                </c:pt>
                <c:pt idx="184">
                  <c:v>41.370065789473678</c:v>
                </c:pt>
                <c:pt idx="185">
                  <c:v>41.370065789473678</c:v>
                </c:pt>
                <c:pt idx="186">
                  <c:v>41.370065789473678</c:v>
                </c:pt>
                <c:pt idx="187">
                  <c:v>41.370065789473678</c:v>
                </c:pt>
                <c:pt idx="188">
                  <c:v>41.370065789473678</c:v>
                </c:pt>
                <c:pt idx="189">
                  <c:v>41.370065789473678</c:v>
                </c:pt>
                <c:pt idx="190">
                  <c:v>41.370065789473678</c:v>
                </c:pt>
                <c:pt idx="191">
                  <c:v>41.370065789473678</c:v>
                </c:pt>
                <c:pt idx="192">
                  <c:v>41.370065789473678</c:v>
                </c:pt>
                <c:pt idx="193">
                  <c:v>41.370065789473678</c:v>
                </c:pt>
                <c:pt idx="194">
                  <c:v>41.370065789473678</c:v>
                </c:pt>
                <c:pt idx="195">
                  <c:v>41.370065789473678</c:v>
                </c:pt>
                <c:pt idx="196">
                  <c:v>41.370065789473678</c:v>
                </c:pt>
                <c:pt idx="197">
                  <c:v>41.370065789473678</c:v>
                </c:pt>
                <c:pt idx="198">
                  <c:v>41.370065789473678</c:v>
                </c:pt>
                <c:pt idx="199">
                  <c:v>41.370065789473678</c:v>
                </c:pt>
                <c:pt idx="200">
                  <c:v>41.370065789473678</c:v>
                </c:pt>
                <c:pt idx="201">
                  <c:v>41.370065789473678</c:v>
                </c:pt>
                <c:pt idx="202">
                  <c:v>41.370065789473678</c:v>
                </c:pt>
                <c:pt idx="203">
                  <c:v>41.370065789473678</c:v>
                </c:pt>
                <c:pt idx="204">
                  <c:v>41.370065789473678</c:v>
                </c:pt>
                <c:pt idx="205">
                  <c:v>41.370065789473678</c:v>
                </c:pt>
                <c:pt idx="206">
                  <c:v>41.370065789473678</c:v>
                </c:pt>
                <c:pt idx="207">
                  <c:v>41.370065789473678</c:v>
                </c:pt>
                <c:pt idx="208">
                  <c:v>41.370065789473678</c:v>
                </c:pt>
                <c:pt idx="209">
                  <c:v>41.370065789473678</c:v>
                </c:pt>
                <c:pt idx="210">
                  <c:v>41.370065789473678</c:v>
                </c:pt>
                <c:pt idx="211">
                  <c:v>41.370065789473678</c:v>
                </c:pt>
                <c:pt idx="212">
                  <c:v>41.370065789473678</c:v>
                </c:pt>
                <c:pt idx="213">
                  <c:v>41.370065789473678</c:v>
                </c:pt>
                <c:pt idx="214">
                  <c:v>41.370065789473678</c:v>
                </c:pt>
                <c:pt idx="215">
                  <c:v>41.370065789473678</c:v>
                </c:pt>
                <c:pt idx="216">
                  <c:v>41.370065789473678</c:v>
                </c:pt>
                <c:pt idx="217">
                  <c:v>41.370065789473678</c:v>
                </c:pt>
                <c:pt idx="218">
                  <c:v>41.370065789473678</c:v>
                </c:pt>
                <c:pt idx="219">
                  <c:v>41.370065789473678</c:v>
                </c:pt>
                <c:pt idx="220">
                  <c:v>41.370065789473678</c:v>
                </c:pt>
                <c:pt idx="221">
                  <c:v>41.370065789473678</c:v>
                </c:pt>
                <c:pt idx="222">
                  <c:v>41.370065789473678</c:v>
                </c:pt>
                <c:pt idx="223">
                  <c:v>41.370065789473678</c:v>
                </c:pt>
                <c:pt idx="224">
                  <c:v>41.370065789473678</c:v>
                </c:pt>
                <c:pt idx="225">
                  <c:v>41.370065789473678</c:v>
                </c:pt>
                <c:pt idx="226">
                  <c:v>41.370065789473678</c:v>
                </c:pt>
                <c:pt idx="227">
                  <c:v>41.370065789473678</c:v>
                </c:pt>
                <c:pt idx="228">
                  <c:v>41.370065789473678</c:v>
                </c:pt>
                <c:pt idx="229">
                  <c:v>41.370065789473678</c:v>
                </c:pt>
                <c:pt idx="230">
                  <c:v>41.370065789473678</c:v>
                </c:pt>
                <c:pt idx="231">
                  <c:v>41.370065789473678</c:v>
                </c:pt>
                <c:pt idx="232">
                  <c:v>41.370065789473678</c:v>
                </c:pt>
                <c:pt idx="233">
                  <c:v>41.370065789473678</c:v>
                </c:pt>
                <c:pt idx="234">
                  <c:v>41.370065789473678</c:v>
                </c:pt>
                <c:pt idx="235">
                  <c:v>41.370065789473678</c:v>
                </c:pt>
                <c:pt idx="236">
                  <c:v>41.370065789473678</c:v>
                </c:pt>
                <c:pt idx="237">
                  <c:v>41.370065789473678</c:v>
                </c:pt>
                <c:pt idx="238">
                  <c:v>41.370065789473678</c:v>
                </c:pt>
                <c:pt idx="239">
                  <c:v>41.370065789473678</c:v>
                </c:pt>
                <c:pt idx="240">
                  <c:v>41.370065789473678</c:v>
                </c:pt>
                <c:pt idx="241">
                  <c:v>41.370065789473678</c:v>
                </c:pt>
                <c:pt idx="242">
                  <c:v>41.370065789473678</c:v>
                </c:pt>
                <c:pt idx="243">
                  <c:v>41.370065789473678</c:v>
                </c:pt>
                <c:pt idx="244">
                  <c:v>41.370065789473678</c:v>
                </c:pt>
                <c:pt idx="245">
                  <c:v>41.370065789473678</c:v>
                </c:pt>
                <c:pt idx="246">
                  <c:v>41.370065789473678</c:v>
                </c:pt>
                <c:pt idx="247">
                  <c:v>41.370065789473678</c:v>
                </c:pt>
                <c:pt idx="248">
                  <c:v>41.370065789473678</c:v>
                </c:pt>
                <c:pt idx="249">
                  <c:v>41.370065789473678</c:v>
                </c:pt>
                <c:pt idx="250">
                  <c:v>41.370065789473678</c:v>
                </c:pt>
                <c:pt idx="251">
                  <c:v>41.370065789473678</c:v>
                </c:pt>
                <c:pt idx="252">
                  <c:v>41.370065789473678</c:v>
                </c:pt>
                <c:pt idx="253">
                  <c:v>41.370065789473678</c:v>
                </c:pt>
                <c:pt idx="254">
                  <c:v>41.370065789473678</c:v>
                </c:pt>
                <c:pt idx="255">
                  <c:v>41.370065789473678</c:v>
                </c:pt>
                <c:pt idx="256">
                  <c:v>41.370065789473678</c:v>
                </c:pt>
                <c:pt idx="257">
                  <c:v>41.370065789473678</c:v>
                </c:pt>
                <c:pt idx="258">
                  <c:v>41.370065789473678</c:v>
                </c:pt>
                <c:pt idx="259">
                  <c:v>41.370065789473678</c:v>
                </c:pt>
                <c:pt idx="260">
                  <c:v>41.370065789473678</c:v>
                </c:pt>
                <c:pt idx="261">
                  <c:v>41.370065789473678</c:v>
                </c:pt>
                <c:pt idx="262">
                  <c:v>41.370065789473678</c:v>
                </c:pt>
                <c:pt idx="263">
                  <c:v>41.370065789473678</c:v>
                </c:pt>
                <c:pt idx="264">
                  <c:v>41.370065789473678</c:v>
                </c:pt>
                <c:pt idx="265">
                  <c:v>41.370065789473678</c:v>
                </c:pt>
                <c:pt idx="266">
                  <c:v>41.370065789473678</c:v>
                </c:pt>
                <c:pt idx="267">
                  <c:v>41.370065789473678</c:v>
                </c:pt>
                <c:pt idx="268">
                  <c:v>41.370065789473678</c:v>
                </c:pt>
                <c:pt idx="269">
                  <c:v>41.370065789473678</c:v>
                </c:pt>
                <c:pt idx="270">
                  <c:v>41.370065789473678</c:v>
                </c:pt>
                <c:pt idx="271">
                  <c:v>41.370065789473678</c:v>
                </c:pt>
                <c:pt idx="272">
                  <c:v>41.370065789473678</c:v>
                </c:pt>
                <c:pt idx="273">
                  <c:v>41.370065789473678</c:v>
                </c:pt>
                <c:pt idx="274">
                  <c:v>41.370065789473678</c:v>
                </c:pt>
                <c:pt idx="275">
                  <c:v>41.370065789473678</c:v>
                </c:pt>
                <c:pt idx="276">
                  <c:v>41.370065789473678</c:v>
                </c:pt>
                <c:pt idx="277">
                  <c:v>41.370065789473678</c:v>
                </c:pt>
                <c:pt idx="278">
                  <c:v>41.370065789473678</c:v>
                </c:pt>
                <c:pt idx="279">
                  <c:v>41.370065789473678</c:v>
                </c:pt>
                <c:pt idx="280">
                  <c:v>41.370065789473678</c:v>
                </c:pt>
                <c:pt idx="281">
                  <c:v>41.370065789473678</c:v>
                </c:pt>
                <c:pt idx="282">
                  <c:v>41.370065789473678</c:v>
                </c:pt>
                <c:pt idx="283">
                  <c:v>41.370065789473678</c:v>
                </c:pt>
                <c:pt idx="284">
                  <c:v>41.370065789473678</c:v>
                </c:pt>
                <c:pt idx="285">
                  <c:v>41.370065789473678</c:v>
                </c:pt>
                <c:pt idx="286">
                  <c:v>41.370065789473678</c:v>
                </c:pt>
                <c:pt idx="287">
                  <c:v>41.370065789473678</c:v>
                </c:pt>
                <c:pt idx="288">
                  <c:v>41.370065789473678</c:v>
                </c:pt>
                <c:pt idx="289">
                  <c:v>41.370065789473678</c:v>
                </c:pt>
                <c:pt idx="290">
                  <c:v>41.370065789473678</c:v>
                </c:pt>
                <c:pt idx="291">
                  <c:v>41.370065789473678</c:v>
                </c:pt>
                <c:pt idx="292">
                  <c:v>41.370065789473678</c:v>
                </c:pt>
                <c:pt idx="293">
                  <c:v>41.370065789473678</c:v>
                </c:pt>
                <c:pt idx="294">
                  <c:v>41.370065789473678</c:v>
                </c:pt>
                <c:pt idx="295">
                  <c:v>41.370065789473678</c:v>
                </c:pt>
                <c:pt idx="296">
                  <c:v>41.370065789473678</c:v>
                </c:pt>
                <c:pt idx="297">
                  <c:v>41.370065789473678</c:v>
                </c:pt>
                <c:pt idx="298">
                  <c:v>41.370065789473678</c:v>
                </c:pt>
                <c:pt idx="299">
                  <c:v>41.370065789473678</c:v>
                </c:pt>
                <c:pt idx="300">
                  <c:v>41.370065789473678</c:v>
                </c:pt>
                <c:pt idx="301">
                  <c:v>41.370065789473678</c:v>
                </c:pt>
                <c:pt idx="302">
                  <c:v>41.370065789473678</c:v>
                </c:pt>
                <c:pt idx="303">
                  <c:v>41.370065789473678</c:v>
                </c:pt>
                <c:pt idx="304">
                  <c:v>41.370065789473678</c:v>
                </c:pt>
                <c:pt idx="305">
                  <c:v>41.370065789473678</c:v>
                </c:pt>
                <c:pt idx="306">
                  <c:v>41.370065789473678</c:v>
                </c:pt>
                <c:pt idx="307">
                  <c:v>41.370065789473678</c:v>
                </c:pt>
                <c:pt idx="308">
                  <c:v>41.370065789473678</c:v>
                </c:pt>
                <c:pt idx="309">
                  <c:v>41.370065789473678</c:v>
                </c:pt>
                <c:pt idx="310">
                  <c:v>41.370065789473678</c:v>
                </c:pt>
                <c:pt idx="311">
                  <c:v>41.370065789473678</c:v>
                </c:pt>
                <c:pt idx="312">
                  <c:v>41.370065789473678</c:v>
                </c:pt>
                <c:pt idx="313">
                  <c:v>41.370065789473678</c:v>
                </c:pt>
                <c:pt idx="314">
                  <c:v>41.370065789473678</c:v>
                </c:pt>
                <c:pt idx="315">
                  <c:v>41.370065789473678</c:v>
                </c:pt>
                <c:pt idx="316">
                  <c:v>41.370065789473678</c:v>
                </c:pt>
                <c:pt idx="317">
                  <c:v>41.370065789473678</c:v>
                </c:pt>
                <c:pt idx="318">
                  <c:v>41.370065789473678</c:v>
                </c:pt>
                <c:pt idx="319">
                  <c:v>41.370065789473678</c:v>
                </c:pt>
                <c:pt idx="320">
                  <c:v>41.370065789473678</c:v>
                </c:pt>
                <c:pt idx="321">
                  <c:v>41.370065789473678</c:v>
                </c:pt>
                <c:pt idx="322">
                  <c:v>41.370065789473678</c:v>
                </c:pt>
                <c:pt idx="323">
                  <c:v>41.370065789473678</c:v>
                </c:pt>
                <c:pt idx="324">
                  <c:v>41.370065789473678</c:v>
                </c:pt>
                <c:pt idx="325">
                  <c:v>41.370065789473678</c:v>
                </c:pt>
                <c:pt idx="326">
                  <c:v>41.370065789473678</c:v>
                </c:pt>
                <c:pt idx="327">
                  <c:v>41.370065789473678</c:v>
                </c:pt>
                <c:pt idx="328">
                  <c:v>41.370065789473678</c:v>
                </c:pt>
                <c:pt idx="329">
                  <c:v>41.370065789473678</c:v>
                </c:pt>
                <c:pt idx="330">
                  <c:v>41.370065789473678</c:v>
                </c:pt>
                <c:pt idx="331">
                  <c:v>41.370065789473678</c:v>
                </c:pt>
                <c:pt idx="332">
                  <c:v>41.370065789473678</c:v>
                </c:pt>
                <c:pt idx="333">
                  <c:v>41.370065789473678</c:v>
                </c:pt>
                <c:pt idx="334">
                  <c:v>41.370065789473678</c:v>
                </c:pt>
                <c:pt idx="335">
                  <c:v>41.370065789473678</c:v>
                </c:pt>
                <c:pt idx="336">
                  <c:v>41.370065789473678</c:v>
                </c:pt>
                <c:pt idx="337">
                  <c:v>41.370065789473678</c:v>
                </c:pt>
                <c:pt idx="338">
                  <c:v>41.370065789473678</c:v>
                </c:pt>
                <c:pt idx="339">
                  <c:v>41.370065789473678</c:v>
                </c:pt>
                <c:pt idx="340">
                  <c:v>41.370065789473678</c:v>
                </c:pt>
                <c:pt idx="341">
                  <c:v>41.370065789473678</c:v>
                </c:pt>
                <c:pt idx="342">
                  <c:v>41.370065789473678</c:v>
                </c:pt>
                <c:pt idx="343">
                  <c:v>41.370065789473678</c:v>
                </c:pt>
                <c:pt idx="344">
                  <c:v>41.370065789473678</c:v>
                </c:pt>
                <c:pt idx="345">
                  <c:v>41.370065789473678</c:v>
                </c:pt>
                <c:pt idx="346">
                  <c:v>41.370065789473678</c:v>
                </c:pt>
                <c:pt idx="347">
                  <c:v>41.370065789473678</c:v>
                </c:pt>
                <c:pt idx="348">
                  <c:v>41.370065789473678</c:v>
                </c:pt>
                <c:pt idx="349">
                  <c:v>41.370065789473678</c:v>
                </c:pt>
                <c:pt idx="350">
                  <c:v>41.370065789473678</c:v>
                </c:pt>
                <c:pt idx="351">
                  <c:v>41.370065789473678</c:v>
                </c:pt>
                <c:pt idx="352">
                  <c:v>41.370065789473678</c:v>
                </c:pt>
                <c:pt idx="353">
                  <c:v>41.370065789473678</c:v>
                </c:pt>
                <c:pt idx="354">
                  <c:v>41.370065789473678</c:v>
                </c:pt>
                <c:pt idx="355">
                  <c:v>41.370065789473678</c:v>
                </c:pt>
                <c:pt idx="356">
                  <c:v>41.370065789473678</c:v>
                </c:pt>
                <c:pt idx="357">
                  <c:v>41.370065789473678</c:v>
                </c:pt>
                <c:pt idx="358">
                  <c:v>41.370065789473678</c:v>
                </c:pt>
                <c:pt idx="359">
                  <c:v>41.370065789473678</c:v>
                </c:pt>
                <c:pt idx="360">
                  <c:v>41.370065789473678</c:v>
                </c:pt>
                <c:pt idx="361">
                  <c:v>41.370065789473678</c:v>
                </c:pt>
                <c:pt idx="362">
                  <c:v>41.370065789473678</c:v>
                </c:pt>
                <c:pt idx="363">
                  <c:v>41.370065789473678</c:v>
                </c:pt>
                <c:pt idx="364">
                  <c:v>41.370065789473678</c:v>
                </c:pt>
                <c:pt idx="365">
                  <c:v>41.370065789473678</c:v>
                </c:pt>
                <c:pt idx="366">
                  <c:v>41.370065789473678</c:v>
                </c:pt>
                <c:pt idx="367">
                  <c:v>41.370065789473678</c:v>
                </c:pt>
                <c:pt idx="368">
                  <c:v>41.370065789473678</c:v>
                </c:pt>
                <c:pt idx="369">
                  <c:v>41.370065789473678</c:v>
                </c:pt>
                <c:pt idx="370">
                  <c:v>41.370065789473678</c:v>
                </c:pt>
                <c:pt idx="371">
                  <c:v>41.370065789473678</c:v>
                </c:pt>
                <c:pt idx="372">
                  <c:v>41.370065789473678</c:v>
                </c:pt>
                <c:pt idx="373">
                  <c:v>41.370065789473678</c:v>
                </c:pt>
                <c:pt idx="374">
                  <c:v>41.370065789473678</c:v>
                </c:pt>
                <c:pt idx="375">
                  <c:v>41.370065789473678</c:v>
                </c:pt>
                <c:pt idx="376">
                  <c:v>41.370065789473678</c:v>
                </c:pt>
                <c:pt idx="377">
                  <c:v>41.370065789473678</c:v>
                </c:pt>
                <c:pt idx="378">
                  <c:v>41.370065789473678</c:v>
                </c:pt>
                <c:pt idx="379">
                  <c:v>41.370065789473678</c:v>
                </c:pt>
                <c:pt idx="380">
                  <c:v>41.370065789473678</c:v>
                </c:pt>
                <c:pt idx="381">
                  <c:v>41.370065789473678</c:v>
                </c:pt>
                <c:pt idx="382">
                  <c:v>41.370065789473678</c:v>
                </c:pt>
                <c:pt idx="383">
                  <c:v>41.370065789473678</c:v>
                </c:pt>
                <c:pt idx="384">
                  <c:v>41.370065789473678</c:v>
                </c:pt>
                <c:pt idx="385">
                  <c:v>41.370065789473678</c:v>
                </c:pt>
                <c:pt idx="386">
                  <c:v>41.370065789473678</c:v>
                </c:pt>
                <c:pt idx="387">
                  <c:v>41.370065789473678</c:v>
                </c:pt>
                <c:pt idx="388">
                  <c:v>41.370065789473678</c:v>
                </c:pt>
                <c:pt idx="389">
                  <c:v>41.370065789473678</c:v>
                </c:pt>
                <c:pt idx="390">
                  <c:v>41.370065789473678</c:v>
                </c:pt>
                <c:pt idx="391">
                  <c:v>41.370065789473678</c:v>
                </c:pt>
                <c:pt idx="392">
                  <c:v>41.370065789473678</c:v>
                </c:pt>
                <c:pt idx="393">
                  <c:v>41.370065789473678</c:v>
                </c:pt>
                <c:pt idx="394">
                  <c:v>41.370065789473678</c:v>
                </c:pt>
                <c:pt idx="395">
                  <c:v>41.370065789473678</c:v>
                </c:pt>
                <c:pt idx="396">
                  <c:v>41.370065789473678</c:v>
                </c:pt>
                <c:pt idx="397">
                  <c:v>41.370065789473678</c:v>
                </c:pt>
                <c:pt idx="398">
                  <c:v>41.370065789473678</c:v>
                </c:pt>
                <c:pt idx="399">
                  <c:v>41.370065789473678</c:v>
                </c:pt>
                <c:pt idx="400">
                  <c:v>41.370065789473678</c:v>
                </c:pt>
                <c:pt idx="401">
                  <c:v>41.370065789473678</c:v>
                </c:pt>
                <c:pt idx="402">
                  <c:v>41.370065789473678</c:v>
                </c:pt>
                <c:pt idx="403">
                  <c:v>41.370065789473678</c:v>
                </c:pt>
                <c:pt idx="404">
                  <c:v>41.370065789473678</c:v>
                </c:pt>
                <c:pt idx="405">
                  <c:v>41.370065789473678</c:v>
                </c:pt>
                <c:pt idx="406">
                  <c:v>41.370065789473678</c:v>
                </c:pt>
                <c:pt idx="407">
                  <c:v>41.370065789473678</c:v>
                </c:pt>
                <c:pt idx="408">
                  <c:v>41.370065789473678</c:v>
                </c:pt>
                <c:pt idx="409">
                  <c:v>41.370065789473678</c:v>
                </c:pt>
                <c:pt idx="410">
                  <c:v>41.370065789473678</c:v>
                </c:pt>
                <c:pt idx="411">
                  <c:v>41.370065789473678</c:v>
                </c:pt>
                <c:pt idx="412">
                  <c:v>41.370065789473678</c:v>
                </c:pt>
                <c:pt idx="413">
                  <c:v>41.370065789473678</c:v>
                </c:pt>
                <c:pt idx="414">
                  <c:v>41.370065789473678</c:v>
                </c:pt>
                <c:pt idx="415">
                  <c:v>41.370065789473678</c:v>
                </c:pt>
                <c:pt idx="416">
                  <c:v>41.370065789473678</c:v>
                </c:pt>
                <c:pt idx="417">
                  <c:v>41.370065789473678</c:v>
                </c:pt>
                <c:pt idx="418">
                  <c:v>41.370065789473678</c:v>
                </c:pt>
                <c:pt idx="419">
                  <c:v>41.370065789473678</c:v>
                </c:pt>
                <c:pt idx="420">
                  <c:v>41.370065789473678</c:v>
                </c:pt>
                <c:pt idx="421">
                  <c:v>41.370065789473678</c:v>
                </c:pt>
                <c:pt idx="422">
                  <c:v>41.370065789473678</c:v>
                </c:pt>
                <c:pt idx="423">
                  <c:v>41.370065789473678</c:v>
                </c:pt>
                <c:pt idx="424">
                  <c:v>41.370065789473678</c:v>
                </c:pt>
                <c:pt idx="425">
                  <c:v>41.370065789473678</c:v>
                </c:pt>
                <c:pt idx="426">
                  <c:v>41.370065789473678</c:v>
                </c:pt>
                <c:pt idx="427">
                  <c:v>41.370065789473678</c:v>
                </c:pt>
                <c:pt idx="428">
                  <c:v>41.370065789473678</c:v>
                </c:pt>
                <c:pt idx="429">
                  <c:v>41.370065789473678</c:v>
                </c:pt>
                <c:pt idx="430">
                  <c:v>41.370065789473678</c:v>
                </c:pt>
                <c:pt idx="431">
                  <c:v>41.370065789473678</c:v>
                </c:pt>
                <c:pt idx="432">
                  <c:v>41.370065789473678</c:v>
                </c:pt>
                <c:pt idx="433">
                  <c:v>41.370065789473678</c:v>
                </c:pt>
                <c:pt idx="434">
                  <c:v>41.370065789473678</c:v>
                </c:pt>
                <c:pt idx="435">
                  <c:v>41.370065789473678</c:v>
                </c:pt>
                <c:pt idx="436">
                  <c:v>41.370065789473678</c:v>
                </c:pt>
                <c:pt idx="437">
                  <c:v>41.370065789473678</c:v>
                </c:pt>
                <c:pt idx="438">
                  <c:v>41.370065789473678</c:v>
                </c:pt>
                <c:pt idx="439">
                  <c:v>41.370065789473678</c:v>
                </c:pt>
                <c:pt idx="440">
                  <c:v>41.370065789473678</c:v>
                </c:pt>
                <c:pt idx="441">
                  <c:v>41.370065789473678</c:v>
                </c:pt>
                <c:pt idx="442">
                  <c:v>41.370065789473678</c:v>
                </c:pt>
                <c:pt idx="443">
                  <c:v>41.370065789473678</c:v>
                </c:pt>
                <c:pt idx="444">
                  <c:v>41.370065789473678</c:v>
                </c:pt>
                <c:pt idx="445">
                  <c:v>41.370065789473678</c:v>
                </c:pt>
                <c:pt idx="446">
                  <c:v>41.370065789473678</c:v>
                </c:pt>
                <c:pt idx="447">
                  <c:v>41.370065789473678</c:v>
                </c:pt>
                <c:pt idx="448">
                  <c:v>41.370065789473678</c:v>
                </c:pt>
                <c:pt idx="449">
                  <c:v>41.370065789473678</c:v>
                </c:pt>
                <c:pt idx="450">
                  <c:v>41.370065789473678</c:v>
                </c:pt>
                <c:pt idx="451">
                  <c:v>41.370065789473678</c:v>
                </c:pt>
                <c:pt idx="452">
                  <c:v>41.370065789473678</c:v>
                </c:pt>
                <c:pt idx="453">
                  <c:v>41.370065789473678</c:v>
                </c:pt>
                <c:pt idx="454">
                  <c:v>41.370065789473678</c:v>
                </c:pt>
                <c:pt idx="455">
                  <c:v>41.370065789473678</c:v>
                </c:pt>
                <c:pt idx="456">
                  <c:v>41.370065789473678</c:v>
                </c:pt>
                <c:pt idx="457">
                  <c:v>41.370065789473678</c:v>
                </c:pt>
                <c:pt idx="458">
                  <c:v>41.370065789473678</c:v>
                </c:pt>
                <c:pt idx="459">
                  <c:v>41.370065789473678</c:v>
                </c:pt>
                <c:pt idx="460">
                  <c:v>41.370065789473678</c:v>
                </c:pt>
                <c:pt idx="461">
                  <c:v>41.370065789473678</c:v>
                </c:pt>
                <c:pt idx="462">
                  <c:v>41.370065789473678</c:v>
                </c:pt>
                <c:pt idx="463">
                  <c:v>41.370065789473678</c:v>
                </c:pt>
                <c:pt idx="464">
                  <c:v>41.370065789473678</c:v>
                </c:pt>
                <c:pt idx="465">
                  <c:v>41.370065789473678</c:v>
                </c:pt>
                <c:pt idx="466">
                  <c:v>41.370065789473678</c:v>
                </c:pt>
                <c:pt idx="467">
                  <c:v>41.370065789473678</c:v>
                </c:pt>
                <c:pt idx="468">
                  <c:v>41.370065789473678</c:v>
                </c:pt>
                <c:pt idx="469">
                  <c:v>41.370065789473678</c:v>
                </c:pt>
                <c:pt idx="470">
                  <c:v>41.370065789473678</c:v>
                </c:pt>
                <c:pt idx="471">
                  <c:v>41.370065789473678</c:v>
                </c:pt>
                <c:pt idx="472">
                  <c:v>41.370065789473678</c:v>
                </c:pt>
                <c:pt idx="473">
                  <c:v>41.370065789473678</c:v>
                </c:pt>
                <c:pt idx="474">
                  <c:v>41.370065789473678</c:v>
                </c:pt>
                <c:pt idx="475">
                  <c:v>41.370065789473678</c:v>
                </c:pt>
                <c:pt idx="476">
                  <c:v>41.370065789473678</c:v>
                </c:pt>
                <c:pt idx="477">
                  <c:v>41.370065789473678</c:v>
                </c:pt>
                <c:pt idx="478">
                  <c:v>41.370065789473678</c:v>
                </c:pt>
                <c:pt idx="479">
                  <c:v>41.370065789473678</c:v>
                </c:pt>
                <c:pt idx="480">
                  <c:v>41.370065789473678</c:v>
                </c:pt>
                <c:pt idx="481">
                  <c:v>41.370065789473678</c:v>
                </c:pt>
                <c:pt idx="482">
                  <c:v>41.370065789473678</c:v>
                </c:pt>
                <c:pt idx="483">
                  <c:v>41.370065789473678</c:v>
                </c:pt>
                <c:pt idx="484">
                  <c:v>41.370065789473678</c:v>
                </c:pt>
                <c:pt idx="485">
                  <c:v>41.370065789473678</c:v>
                </c:pt>
                <c:pt idx="486">
                  <c:v>41.370065789473678</c:v>
                </c:pt>
                <c:pt idx="487">
                  <c:v>41.370065789473678</c:v>
                </c:pt>
                <c:pt idx="488">
                  <c:v>41.370065789473678</c:v>
                </c:pt>
                <c:pt idx="489">
                  <c:v>41.370065789473678</c:v>
                </c:pt>
                <c:pt idx="490">
                  <c:v>41.370065789473678</c:v>
                </c:pt>
                <c:pt idx="491">
                  <c:v>41.370065789473678</c:v>
                </c:pt>
                <c:pt idx="492">
                  <c:v>41.370065789473678</c:v>
                </c:pt>
                <c:pt idx="493">
                  <c:v>41.370065789473678</c:v>
                </c:pt>
                <c:pt idx="494">
                  <c:v>41.370065789473678</c:v>
                </c:pt>
                <c:pt idx="495">
                  <c:v>41.370065789473678</c:v>
                </c:pt>
                <c:pt idx="496">
                  <c:v>41.370065789473678</c:v>
                </c:pt>
                <c:pt idx="497">
                  <c:v>41.370065789473678</c:v>
                </c:pt>
                <c:pt idx="498">
                  <c:v>41.370065789473678</c:v>
                </c:pt>
                <c:pt idx="499">
                  <c:v>41.370065789473678</c:v>
                </c:pt>
                <c:pt idx="500">
                  <c:v>41.370065789473678</c:v>
                </c:pt>
                <c:pt idx="501">
                  <c:v>41.370065789473678</c:v>
                </c:pt>
                <c:pt idx="502">
                  <c:v>41.370065789473678</c:v>
                </c:pt>
                <c:pt idx="503">
                  <c:v>41.370065789473678</c:v>
                </c:pt>
                <c:pt idx="504">
                  <c:v>41.370065789473678</c:v>
                </c:pt>
                <c:pt idx="505">
                  <c:v>41.370065789473678</c:v>
                </c:pt>
                <c:pt idx="506">
                  <c:v>41.370065789473678</c:v>
                </c:pt>
                <c:pt idx="507">
                  <c:v>41.370065789473678</c:v>
                </c:pt>
                <c:pt idx="508">
                  <c:v>41.370065789473678</c:v>
                </c:pt>
                <c:pt idx="509">
                  <c:v>41.370065789473678</c:v>
                </c:pt>
                <c:pt idx="510">
                  <c:v>41.370065789473678</c:v>
                </c:pt>
                <c:pt idx="511">
                  <c:v>41.370065789473678</c:v>
                </c:pt>
                <c:pt idx="512">
                  <c:v>41.370065789473678</c:v>
                </c:pt>
                <c:pt idx="513">
                  <c:v>41.370065789473678</c:v>
                </c:pt>
                <c:pt idx="514">
                  <c:v>41.370065789473678</c:v>
                </c:pt>
                <c:pt idx="515">
                  <c:v>41.370065789473678</c:v>
                </c:pt>
                <c:pt idx="516">
                  <c:v>41.370065789473678</c:v>
                </c:pt>
                <c:pt idx="517">
                  <c:v>41.370065789473678</c:v>
                </c:pt>
                <c:pt idx="518">
                  <c:v>41.370065789473678</c:v>
                </c:pt>
                <c:pt idx="519">
                  <c:v>41.370065789473678</c:v>
                </c:pt>
                <c:pt idx="520">
                  <c:v>41.370065789473678</c:v>
                </c:pt>
                <c:pt idx="521">
                  <c:v>41.370065789473678</c:v>
                </c:pt>
                <c:pt idx="522">
                  <c:v>41.370065789473678</c:v>
                </c:pt>
                <c:pt idx="523">
                  <c:v>41.370065789473678</c:v>
                </c:pt>
                <c:pt idx="524">
                  <c:v>41.370065789473678</c:v>
                </c:pt>
                <c:pt idx="525">
                  <c:v>41.370065789473678</c:v>
                </c:pt>
                <c:pt idx="526">
                  <c:v>41.370065789473678</c:v>
                </c:pt>
                <c:pt idx="527">
                  <c:v>41.370065789473678</c:v>
                </c:pt>
                <c:pt idx="528">
                  <c:v>41.370065789473678</c:v>
                </c:pt>
                <c:pt idx="529">
                  <c:v>41.370065789473678</c:v>
                </c:pt>
                <c:pt idx="530">
                  <c:v>41.370065789473678</c:v>
                </c:pt>
                <c:pt idx="531">
                  <c:v>41.370065789473678</c:v>
                </c:pt>
                <c:pt idx="532">
                  <c:v>41.370065789473678</c:v>
                </c:pt>
                <c:pt idx="533">
                  <c:v>41.370065789473678</c:v>
                </c:pt>
                <c:pt idx="534">
                  <c:v>41.370065789473678</c:v>
                </c:pt>
                <c:pt idx="535">
                  <c:v>41.370065789473678</c:v>
                </c:pt>
                <c:pt idx="536">
                  <c:v>41.370065789473678</c:v>
                </c:pt>
                <c:pt idx="537">
                  <c:v>41.370065789473678</c:v>
                </c:pt>
                <c:pt idx="538">
                  <c:v>41.370065789473678</c:v>
                </c:pt>
                <c:pt idx="539">
                  <c:v>41.370065789473678</c:v>
                </c:pt>
                <c:pt idx="540">
                  <c:v>41.370065789473678</c:v>
                </c:pt>
                <c:pt idx="541">
                  <c:v>41.370065789473678</c:v>
                </c:pt>
                <c:pt idx="542">
                  <c:v>41.370065789473678</c:v>
                </c:pt>
                <c:pt idx="543">
                  <c:v>41.370065789473678</c:v>
                </c:pt>
                <c:pt idx="544">
                  <c:v>41.370065789473678</c:v>
                </c:pt>
                <c:pt idx="545">
                  <c:v>41.370065789473678</c:v>
                </c:pt>
                <c:pt idx="546">
                  <c:v>41.370065789473678</c:v>
                </c:pt>
                <c:pt idx="547">
                  <c:v>41.370065789473678</c:v>
                </c:pt>
                <c:pt idx="548">
                  <c:v>41.370065789473678</c:v>
                </c:pt>
                <c:pt idx="549">
                  <c:v>41.370065789473678</c:v>
                </c:pt>
                <c:pt idx="550">
                  <c:v>41.370065789473678</c:v>
                </c:pt>
                <c:pt idx="551">
                  <c:v>41.370065789473678</c:v>
                </c:pt>
                <c:pt idx="552">
                  <c:v>41.370065789473678</c:v>
                </c:pt>
                <c:pt idx="553">
                  <c:v>41.370065789473678</c:v>
                </c:pt>
                <c:pt idx="554">
                  <c:v>41.370065789473678</c:v>
                </c:pt>
                <c:pt idx="555">
                  <c:v>41.370065789473678</c:v>
                </c:pt>
                <c:pt idx="556">
                  <c:v>41.370065789473678</c:v>
                </c:pt>
                <c:pt idx="557">
                  <c:v>41.370065789473678</c:v>
                </c:pt>
                <c:pt idx="558">
                  <c:v>41.370065789473678</c:v>
                </c:pt>
                <c:pt idx="559">
                  <c:v>41.370065789473678</c:v>
                </c:pt>
                <c:pt idx="560">
                  <c:v>41.370065789473678</c:v>
                </c:pt>
                <c:pt idx="561">
                  <c:v>41.370065789473678</c:v>
                </c:pt>
                <c:pt idx="562">
                  <c:v>41.370065789473678</c:v>
                </c:pt>
                <c:pt idx="563">
                  <c:v>41.370065789473678</c:v>
                </c:pt>
                <c:pt idx="564">
                  <c:v>41.370065789473678</c:v>
                </c:pt>
                <c:pt idx="565">
                  <c:v>41.370065789473678</c:v>
                </c:pt>
                <c:pt idx="566">
                  <c:v>41.370065789473678</c:v>
                </c:pt>
                <c:pt idx="567">
                  <c:v>41.370065789473678</c:v>
                </c:pt>
                <c:pt idx="568">
                  <c:v>41.370065789473678</c:v>
                </c:pt>
                <c:pt idx="569">
                  <c:v>41.370065789473678</c:v>
                </c:pt>
                <c:pt idx="570">
                  <c:v>41.370065789473678</c:v>
                </c:pt>
                <c:pt idx="571">
                  <c:v>41.370065789473678</c:v>
                </c:pt>
                <c:pt idx="572">
                  <c:v>41.370065789473678</c:v>
                </c:pt>
                <c:pt idx="573">
                  <c:v>41.370065789473678</c:v>
                </c:pt>
                <c:pt idx="574">
                  <c:v>41.370065789473678</c:v>
                </c:pt>
                <c:pt idx="575">
                  <c:v>41.370065789473678</c:v>
                </c:pt>
                <c:pt idx="576">
                  <c:v>41.370065789473678</c:v>
                </c:pt>
                <c:pt idx="577">
                  <c:v>41.370065789473678</c:v>
                </c:pt>
                <c:pt idx="578">
                  <c:v>41.370065789473678</c:v>
                </c:pt>
                <c:pt idx="579">
                  <c:v>41.370065789473678</c:v>
                </c:pt>
                <c:pt idx="580">
                  <c:v>41.370065789473678</c:v>
                </c:pt>
                <c:pt idx="581">
                  <c:v>41.370065789473678</c:v>
                </c:pt>
                <c:pt idx="582">
                  <c:v>41.370065789473678</c:v>
                </c:pt>
                <c:pt idx="583">
                  <c:v>41.370065789473678</c:v>
                </c:pt>
                <c:pt idx="584">
                  <c:v>41.370065789473678</c:v>
                </c:pt>
                <c:pt idx="585">
                  <c:v>41.370065789473678</c:v>
                </c:pt>
                <c:pt idx="586">
                  <c:v>41.370065789473678</c:v>
                </c:pt>
                <c:pt idx="587">
                  <c:v>41.370065789473678</c:v>
                </c:pt>
                <c:pt idx="588">
                  <c:v>41.370065789473678</c:v>
                </c:pt>
                <c:pt idx="589">
                  <c:v>41.370065789473678</c:v>
                </c:pt>
                <c:pt idx="590">
                  <c:v>41.370065789473678</c:v>
                </c:pt>
                <c:pt idx="591">
                  <c:v>41.370065789473678</c:v>
                </c:pt>
                <c:pt idx="592">
                  <c:v>41.370065789473678</c:v>
                </c:pt>
                <c:pt idx="593">
                  <c:v>41.370065789473678</c:v>
                </c:pt>
                <c:pt idx="594">
                  <c:v>41.370065789473678</c:v>
                </c:pt>
                <c:pt idx="595">
                  <c:v>41.370065789473678</c:v>
                </c:pt>
                <c:pt idx="596">
                  <c:v>41.370065789473678</c:v>
                </c:pt>
                <c:pt idx="597">
                  <c:v>41.370065789473678</c:v>
                </c:pt>
                <c:pt idx="598">
                  <c:v>41.370065789473678</c:v>
                </c:pt>
                <c:pt idx="599">
                  <c:v>41.370065789473678</c:v>
                </c:pt>
                <c:pt idx="600">
                  <c:v>41.370065789473678</c:v>
                </c:pt>
                <c:pt idx="601">
                  <c:v>41.370065789473678</c:v>
                </c:pt>
                <c:pt idx="602">
                  <c:v>41.370065789473678</c:v>
                </c:pt>
                <c:pt idx="603">
                  <c:v>41.370065789473678</c:v>
                </c:pt>
                <c:pt idx="604">
                  <c:v>41.370065789473678</c:v>
                </c:pt>
                <c:pt idx="605">
                  <c:v>41.370065789473678</c:v>
                </c:pt>
                <c:pt idx="606">
                  <c:v>41.370065789473678</c:v>
                </c:pt>
                <c:pt idx="607">
                  <c:v>41.370065789473678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9BC-4E13-8EAD-975C32301636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第二板AOI_u_Laney!$J$11:$J$618</c:f>
              <c:numCache>
                <c:formatCode>0.000</c:formatCode>
                <c:ptCount val="608"/>
                <c:pt idx="0">
                  <c:v>22.07419596960645</c:v>
                </c:pt>
                <c:pt idx="1">
                  <c:v>22.07419596960645</c:v>
                </c:pt>
                <c:pt idx="2">
                  <c:v>22.07419596960645</c:v>
                </c:pt>
                <c:pt idx="3">
                  <c:v>22.07419596960645</c:v>
                </c:pt>
                <c:pt idx="4">
                  <c:v>22.07419596960645</c:v>
                </c:pt>
                <c:pt idx="5">
                  <c:v>22.07419596960645</c:v>
                </c:pt>
                <c:pt idx="6">
                  <c:v>22.07419596960645</c:v>
                </c:pt>
                <c:pt idx="7">
                  <c:v>22.07419596960645</c:v>
                </c:pt>
                <c:pt idx="8">
                  <c:v>22.07419596960645</c:v>
                </c:pt>
                <c:pt idx="9">
                  <c:v>22.07419596960645</c:v>
                </c:pt>
                <c:pt idx="10">
                  <c:v>22.07419596960645</c:v>
                </c:pt>
                <c:pt idx="11">
                  <c:v>22.07419596960645</c:v>
                </c:pt>
                <c:pt idx="12">
                  <c:v>22.07419596960645</c:v>
                </c:pt>
                <c:pt idx="13">
                  <c:v>22.07419596960645</c:v>
                </c:pt>
                <c:pt idx="14">
                  <c:v>22.07419596960645</c:v>
                </c:pt>
                <c:pt idx="15">
                  <c:v>22.07419596960645</c:v>
                </c:pt>
                <c:pt idx="16">
                  <c:v>22.07419596960645</c:v>
                </c:pt>
                <c:pt idx="17">
                  <c:v>22.07419596960645</c:v>
                </c:pt>
                <c:pt idx="18">
                  <c:v>22.07419596960645</c:v>
                </c:pt>
                <c:pt idx="19">
                  <c:v>22.07419596960645</c:v>
                </c:pt>
                <c:pt idx="20">
                  <c:v>22.07419596960645</c:v>
                </c:pt>
                <c:pt idx="21">
                  <c:v>22.07419596960645</c:v>
                </c:pt>
                <c:pt idx="22">
                  <c:v>22.07419596960645</c:v>
                </c:pt>
                <c:pt idx="23">
                  <c:v>22.07419596960645</c:v>
                </c:pt>
                <c:pt idx="24">
                  <c:v>22.07419596960645</c:v>
                </c:pt>
                <c:pt idx="25">
                  <c:v>22.07419596960645</c:v>
                </c:pt>
                <c:pt idx="26">
                  <c:v>22.07419596960645</c:v>
                </c:pt>
                <c:pt idx="27">
                  <c:v>22.07419596960645</c:v>
                </c:pt>
                <c:pt idx="28">
                  <c:v>22.07419596960645</c:v>
                </c:pt>
                <c:pt idx="29">
                  <c:v>22.07419596960645</c:v>
                </c:pt>
                <c:pt idx="30">
                  <c:v>22.07419596960645</c:v>
                </c:pt>
                <c:pt idx="31">
                  <c:v>22.07419596960645</c:v>
                </c:pt>
                <c:pt idx="32">
                  <c:v>22.07419596960645</c:v>
                </c:pt>
                <c:pt idx="33">
                  <c:v>22.07419596960645</c:v>
                </c:pt>
                <c:pt idx="34">
                  <c:v>22.07419596960645</c:v>
                </c:pt>
                <c:pt idx="35">
                  <c:v>22.07419596960645</c:v>
                </c:pt>
                <c:pt idx="36">
                  <c:v>22.07419596960645</c:v>
                </c:pt>
                <c:pt idx="37">
                  <c:v>22.07419596960645</c:v>
                </c:pt>
                <c:pt idx="38">
                  <c:v>22.07419596960645</c:v>
                </c:pt>
                <c:pt idx="39">
                  <c:v>22.07419596960645</c:v>
                </c:pt>
                <c:pt idx="40">
                  <c:v>22.07419596960645</c:v>
                </c:pt>
                <c:pt idx="41">
                  <c:v>22.07419596960645</c:v>
                </c:pt>
                <c:pt idx="42">
                  <c:v>22.07419596960645</c:v>
                </c:pt>
                <c:pt idx="43">
                  <c:v>22.07419596960645</c:v>
                </c:pt>
                <c:pt idx="44">
                  <c:v>22.07419596960645</c:v>
                </c:pt>
                <c:pt idx="45">
                  <c:v>22.07419596960645</c:v>
                </c:pt>
                <c:pt idx="46">
                  <c:v>22.07419596960645</c:v>
                </c:pt>
                <c:pt idx="47">
                  <c:v>22.07419596960645</c:v>
                </c:pt>
                <c:pt idx="48">
                  <c:v>22.07419596960645</c:v>
                </c:pt>
                <c:pt idx="49">
                  <c:v>22.07419596960645</c:v>
                </c:pt>
                <c:pt idx="50">
                  <c:v>22.07419596960645</c:v>
                </c:pt>
                <c:pt idx="51">
                  <c:v>22.07419596960645</c:v>
                </c:pt>
                <c:pt idx="52">
                  <c:v>22.07419596960645</c:v>
                </c:pt>
                <c:pt idx="53">
                  <c:v>22.07419596960645</c:v>
                </c:pt>
                <c:pt idx="54">
                  <c:v>22.07419596960645</c:v>
                </c:pt>
                <c:pt idx="55">
                  <c:v>22.07419596960645</c:v>
                </c:pt>
                <c:pt idx="56">
                  <c:v>22.07419596960645</c:v>
                </c:pt>
                <c:pt idx="57">
                  <c:v>22.07419596960645</c:v>
                </c:pt>
                <c:pt idx="58">
                  <c:v>22.07419596960645</c:v>
                </c:pt>
                <c:pt idx="59">
                  <c:v>22.07419596960645</c:v>
                </c:pt>
                <c:pt idx="60">
                  <c:v>22.07419596960645</c:v>
                </c:pt>
                <c:pt idx="61">
                  <c:v>22.07419596960645</c:v>
                </c:pt>
                <c:pt idx="62">
                  <c:v>22.07419596960645</c:v>
                </c:pt>
                <c:pt idx="63">
                  <c:v>22.07419596960645</c:v>
                </c:pt>
                <c:pt idx="64">
                  <c:v>22.07419596960645</c:v>
                </c:pt>
                <c:pt idx="65">
                  <c:v>22.07419596960645</c:v>
                </c:pt>
                <c:pt idx="66">
                  <c:v>22.07419596960645</c:v>
                </c:pt>
                <c:pt idx="67">
                  <c:v>22.07419596960645</c:v>
                </c:pt>
                <c:pt idx="68">
                  <c:v>22.07419596960645</c:v>
                </c:pt>
                <c:pt idx="69">
                  <c:v>22.07419596960645</c:v>
                </c:pt>
                <c:pt idx="70">
                  <c:v>22.07419596960645</c:v>
                </c:pt>
                <c:pt idx="71">
                  <c:v>22.07419596960645</c:v>
                </c:pt>
                <c:pt idx="72">
                  <c:v>22.07419596960645</c:v>
                </c:pt>
                <c:pt idx="73">
                  <c:v>22.07419596960645</c:v>
                </c:pt>
                <c:pt idx="74">
                  <c:v>22.07419596960645</c:v>
                </c:pt>
                <c:pt idx="75">
                  <c:v>22.07419596960645</c:v>
                </c:pt>
                <c:pt idx="76">
                  <c:v>22.07419596960645</c:v>
                </c:pt>
                <c:pt idx="77">
                  <c:v>22.07419596960645</c:v>
                </c:pt>
                <c:pt idx="78">
                  <c:v>22.07419596960645</c:v>
                </c:pt>
                <c:pt idx="79">
                  <c:v>22.07419596960645</c:v>
                </c:pt>
                <c:pt idx="80">
                  <c:v>22.07419596960645</c:v>
                </c:pt>
                <c:pt idx="81">
                  <c:v>22.07419596960645</c:v>
                </c:pt>
                <c:pt idx="82">
                  <c:v>22.07419596960645</c:v>
                </c:pt>
                <c:pt idx="83">
                  <c:v>22.07419596960645</c:v>
                </c:pt>
                <c:pt idx="84">
                  <c:v>22.07419596960645</c:v>
                </c:pt>
                <c:pt idx="85">
                  <c:v>22.07419596960645</c:v>
                </c:pt>
                <c:pt idx="86">
                  <c:v>22.07419596960645</c:v>
                </c:pt>
                <c:pt idx="87">
                  <c:v>22.07419596960645</c:v>
                </c:pt>
                <c:pt idx="88">
                  <c:v>22.07419596960645</c:v>
                </c:pt>
                <c:pt idx="89">
                  <c:v>22.07419596960645</c:v>
                </c:pt>
                <c:pt idx="90">
                  <c:v>22.07419596960645</c:v>
                </c:pt>
                <c:pt idx="91">
                  <c:v>22.07419596960645</c:v>
                </c:pt>
                <c:pt idx="92">
                  <c:v>22.07419596960645</c:v>
                </c:pt>
                <c:pt idx="93">
                  <c:v>22.07419596960645</c:v>
                </c:pt>
                <c:pt idx="94">
                  <c:v>22.07419596960645</c:v>
                </c:pt>
                <c:pt idx="95">
                  <c:v>22.07419596960645</c:v>
                </c:pt>
                <c:pt idx="96">
                  <c:v>22.07419596960645</c:v>
                </c:pt>
                <c:pt idx="97">
                  <c:v>22.07419596960645</c:v>
                </c:pt>
                <c:pt idx="98">
                  <c:v>22.07419596960645</c:v>
                </c:pt>
                <c:pt idx="99">
                  <c:v>22.07419596960645</c:v>
                </c:pt>
                <c:pt idx="100">
                  <c:v>22.07419596960645</c:v>
                </c:pt>
                <c:pt idx="101">
                  <c:v>22.07419596960645</c:v>
                </c:pt>
                <c:pt idx="102">
                  <c:v>22.07419596960645</c:v>
                </c:pt>
                <c:pt idx="103">
                  <c:v>22.07419596960645</c:v>
                </c:pt>
                <c:pt idx="104">
                  <c:v>22.07419596960645</c:v>
                </c:pt>
                <c:pt idx="105">
                  <c:v>22.07419596960645</c:v>
                </c:pt>
                <c:pt idx="106">
                  <c:v>22.07419596960645</c:v>
                </c:pt>
                <c:pt idx="107">
                  <c:v>22.07419596960645</c:v>
                </c:pt>
                <c:pt idx="108">
                  <c:v>22.07419596960645</c:v>
                </c:pt>
                <c:pt idx="109">
                  <c:v>22.07419596960645</c:v>
                </c:pt>
                <c:pt idx="110">
                  <c:v>22.07419596960645</c:v>
                </c:pt>
                <c:pt idx="111">
                  <c:v>22.07419596960645</c:v>
                </c:pt>
                <c:pt idx="112">
                  <c:v>22.07419596960645</c:v>
                </c:pt>
                <c:pt idx="113">
                  <c:v>22.07419596960645</c:v>
                </c:pt>
                <c:pt idx="114">
                  <c:v>22.07419596960645</c:v>
                </c:pt>
                <c:pt idx="115">
                  <c:v>22.07419596960645</c:v>
                </c:pt>
                <c:pt idx="116">
                  <c:v>22.07419596960645</c:v>
                </c:pt>
                <c:pt idx="117">
                  <c:v>22.07419596960645</c:v>
                </c:pt>
                <c:pt idx="118">
                  <c:v>22.07419596960645</c:v>
                </c:pt>
                <c:pt idx="119">
                  <c:v>22.07419596960645</c:v>
                </c:pt>
                <c:pt idx="120">
                  <c:v>22.07419596960645</c:v>
                </c:pt>
                <c:pt idx="121">
                  <c:v>22.07419596960645</c:v>
                </c:pt>
                <c:pt idx="122">
                  <c:v>22.07419596960645</c:v>
                </c:pt>
                <c:pt idx="123">
                  <c:v>22.07419596960645</c:v>
                </c:pt>
                <c:pt idx="124">
                  <c:v>22.07419596960645</c:v>
                </c:pt>
                <c:pt idx="125">
                  <c:v>22.07419596960645</c:v>
                </c:pt>
                <c:pt idx="126">
                  <c:v>22.07419596960645</c:v>
                </c:pt>
                <c:pt idx="127">
                  <c:v>22.07419596960645</c:v>
                </c:pt>
                <c:pt idx="128">
                  <c:v>22.07419596960645</c:v>
                </c:pt>
                <c:pt idx="129">
                  <c:v>22.07419596960645</c:v>
                </c:pt>
                <c:pt idx="130">
                  <c:v>22.07419596960645</c:v>
                </c:pt>
                <c:pt idx="131">
                  <c:v>22.07419596960645</c:v>
                </c:pt>
                <c:pt idx="132">
                  <c:v>22.07419596960645</c:v>
                </c:pt>
                <c:pt idx="133">
                  <c:v>22.07419596960645</c:v>
                </c:pt>
                <c:pt idx="134">
                  <c:v>22.07419596960645</c:v>
                </c:pt>
                <c:pt idx="135">
                  <c:v>22.07419596960645</c:v>
                </c:pt>
                <c:pt idx="136">
                  <c:v>22.07419596960645</c:v>
                </c:pt>
                <c:pt idx="137">
                  <c:v>22.07419596960645</c:v>
                </c:pt>
                <c:pt idx="138">
                  <c:v>22.07419596960645</c:v>
                </c:pt>
                <c:pt idx="139">
                  <c:v>22.07419596960645</c:v>
                </c:pt>
                <c:pt idx="140">
                  <c:v>22.07419596960645</c:v>
                </c:pt>
                <c:pt idx="141">
                  <c:v>22.07419596960645</c:v>
                </c:pt>
                <c:pt idx="142">
                  <c:v>22.07419596960645</c:v>
                </c:pt>
                <c:pt idx="143">
                  <c:v>22.07419596960645</c:v>
                </c:pt>
                <c:pt idx="144">
                  <c:v>22.07419596960645</c:v>
                </c:pt>
                <c:pt idx="145">
                  <c:v>22.07419596960645</c:v>
                </c:pt>
                <c:pt idx="146">
                  <c:v>22.07419596960645</c:v>
                </c:pt>
                <c:pt idx="147">
                  <c:v>22.07419596960645</c:v>
                </c:pt>
                <c:pt idx="148">
                  <c:v>22.07419596960645</c:v>
                </c:pt>
                <c:pt idx="149">
                  <c:v>22.07419596960645</c:v>
                </c:pt>
                <c:pt idx="150">
                  <c:v>22.07419596960645</c:v>
                </c:pt>
                <c:pt idx="151">
                  <c:v>22.07419596960645</c:v>
                </c:pt>
                <c:pt idx="152">
                  <c:v>22.07419596960645</c:v>
                </c:pt>
                <c:pt idx="153">
                  <c:v>22.07419596960645</c:v>
                </c:pt>
                <c:pt idx="154">
                  <c:v>22.07419596960645</c:v>
                </c:pt>
                <c:pt idx="155">
                  <c:v>22.07419596960645</c:v>
                </c:pt>
                <c:pt idx="156">
                  <c:v>22.07419596960645</c:v>
                </c:pt>
                <c:pt idx="157">
                  <c:v>22.07419596960645</c:v>
                </c:pt>
                <c:pt idx="158">
                  <c:v>22.07419596960645</c:v>
                </c:pt>
                <c:pt idx="159">
                  <c:v>22.07419596960645</c:v>
                </c:pt>
                <c:pt idx="160">
                  <c:v>22.07419596960645</c:v>
                </c:pt>
                <c:pt idx="161">
                  <c:v>22.07419596960645</c:v>
                </c:pt>
                <c:pt idx="162">
                  <c:v>22.07419596960645</c:v>
                </c:pt>
                <c:pt idx="163">
                  <c:v>22.07419596960645</c:v>
                </c:pt>
                <c:pt idx="164">
                  <c:v>22.07419596960645</c:v>
                </c:pt>
                <c:pt idx="165">
                  <c:v>22.07419596960645</c:v>
                </c:pt>
                <c:pt idx="166">
                  <c:v>22.07419596960645</c:v>
                </c:pt>
                <c:pt idx="167">
                  <c:v>22.07419596960645</c:v>
                </c:pt>
                <c:pt idx="168">
                  <c:v>22.07419596960645</c:v>
                </c:pt>
                <c:pt idx="169">
                  <c:v>22.07419596960645</c:v>
                </c:pt>
                <c:pt idx="170">
                  <c:v>22.07419596960645</c:v>
                </c:pt>
                <c:pt idx="171">
                  <c:v>22.07419596960645</c:v>
                </c:pt>
                <c:pt idx="172">
                  <c:v>22.07419596960645</c:v>
                </c:pt>
                <c:pt idx="173">
                  <c:v>22.07419596960645</c:v>
                </c:pt>
                <c:pt idx="174">
                  <c:v>22.07419596960645</c:v>
                </c:pt>
                <c:pt idx="175">
                  <c:v>22.07419596960645</c:v>
                </c:pt>
                <c:pt idx="176">
                  <c:v>22.07419596960645</c:v>
                </c:pt>
                <c:pt idx="177">
                  <c:v>22.07419596960645</c:v>
                </c:pt>
                <c:pt idx="178">
                  <c:v>22.07419596960645</c:v>
                </c:pt>
                <c:pt idx="179">
                  <c:v>22.07419596960645</c:v>
                </c:pt>
                <c:pt idx="180">
                  <c:v>22.07419596960645</c:v>
                </c:pt>
                <c:pt idx="181">
                  <c:v>22.07419596960645</c:v>
                </c:pt>
                <c:pt idx="182">
                  <c:v>22.07419596960645</c:v>
                </c:pt>
                <c:pt idx="183">
                  <c:v>22.07419596960645</c:v>
                </c:pt>
                <c:pt idx="184">
                  <c:v>22.07419596960645</c:v>
                </c:pt>
                <c:pt idx="185">
                  <c:v>22.07419596960645</c:v>
                </c:pt>
                <c:pt idx="186">
                  <c:v>22.07419596960645</c:v>
                </c:pt>
                <c:pt idx="187">
                  <c:v>22.07419596960645</c:v>
                </c:pt>
                <c:pt idx="188">
                  <c:v>22.07419596960645</c:v>
                </c:pt>
                <c:pt idx="189">
                  <c:v>22.07419596960645</c:v>
                </c:pt>
                <c:pt idx="190">
                  <c:v>22.07419596960645</c:v>
                </c:pt>
                <c:pt idx="191">
                  <c:v>22.07419596960645</c:v>
                </c:pt>
                <c:pt idx="192">
                  <c:v>22.07419596960645</c:v>
                </c:pt>
                <c:pt idx="193">
                  <c:v>22.07419596960645</c:v>
                </c:pt>
                <c:pt idx="194">
                  <c:v>22.07419596960645</c:v>
                </c:pt>
                <c:pt idx="195">
                  <c:v>22.07419596960645</c:v>
                </c:pt>
                <c:pt idx="196">
                  <c:v>22.07419596960645</c:v>
                </c:pt>
                <c:pt idx="197">
                  <c:v>22.07419596960645</c:v>
                </c:pt>
                <c:pt idx="198">
                  <c:v>22.07419596960645</c:v>
                </c:pt>
                <c:pt idx="199">
                  <c:v>22.07419596960645</c:v>
                </c:pt>
                <c:pt idx="200">
                  <c:v>22.07419596960645</c:v>
                </c:pt>
                <c:pt idx="201">
                  <c:v>22.07419596960645</c:v>
                </c:pt>
                <c:pt idx="202">
                  <c:v>22.07419596960645</c:v>
                </c:pt>
                <c:pt idx="203">
                  <c:v>22.07419596960645</c:v>
                </c:pt>
                <c:pt idx="204">
                  <c:v>22.07419596960645</c:v>
                </c:pt>
                <c:pt idx="205">
                  <c:v>22.07419596960645</c:v>
                </c:pt>
                <c:pt idx="206">
                  <c:v>22.07419596960645</c:v>
                </c:pt>
                <c:pt idx="207">
                  <c:v>22.07419596960645</c:v>
                </c:pt>
                <c:pt idx="208">
                  <c:v>22.07419596960645</c:v>
                </c:pt>
                <c:pt idx="209">
                  <c:v>22.07419596960645</c:v>
                </c:pt>
                <c:pt idx="210">
                  <c:v>22.07419596960645</c:v>
                </c:pt>
                <c:pt idx="211">
                  <c:v>22.07419596960645</c:v>
                </c:pt>
                <c:pt idx="212">
                  <c:v>22.07419596960645</c:v>
                </c:pt>
                <c:pt idx="213">
                  <c:v>22.07419596960645</c:v>
                </c:pt>
                <c:pt idx="214">
                  <c:v>22.07419596960645</c:v>
                </c:pt>
                <c:pt idx="215">
                  <c:v>22.07419596960645</c:v>
                </c:pt>
                <c:pt idx="216">
                  <c:v>22.07419596960645</c:v>
                </c:pt>
                <c:pt idx="217">
                  <c:v>22.07419596960645</c:v>
                </c:pt>
                <c:pt idx="218">
                  <c:v>22.07419596960645</c:v>
                </c:pt>
                <c:pt idx="219">
                  <c:v>22.07419596960645</c:v>
                </c:pt>
                <c:pt idx="220">
                  <c:v>22.07419596960645</c:v>
                </c:pt>
                <c:pt idx="221">
                  <c:v>22.07419596960645</c:v>
                </c:pt>
                <c:pt idx="222">
                  <c:v>22.07419596960645</c:v>
                </c:pt>
                <c:pt idx="223">
                  <c:v>22.07419596960645</c:v>
                </c:pt>
                <c:pt idx="224">
                  <c:v>22.07419596960645</c:v>
                </c:pt>
                <c:pt idx="225">
                  <c:v>22.07419596960645</c:v>
                </c:pt>
                <c:pt idx="226">
                  <c:v>22.07419596960645</c:v>
                </c:pt>
                <c:pt idx="227">
                  <c:v>22.07419596960645</c:v>
                </c:pt>
                <c:pt idx="228">
                  <c:v>22.07419596960645</c:v>
                </c:pt>
                <c:pt idx="229">
                  <c:v>22.07419596960645</c:v>
                </c:pt>
                <c:pt idx="230">
                  <c:v>22.07419596960645</c:v>
                </c:pt>
                <c:pt idx="231">
                  <c:v>22.07419596960645</c:v>
                </c:pt>
                <c:pt idx="232">
                  <c:v>22.07419596960645</c:v>
                </c:pt>
                <c:pt idx="233">
                  <c:v>22.07419596960645</c:v>
                </c:pt>
                <c:pt idx="234">
                  <c:v>22.07419596960645</c:v>
                </c:pt>
                <c:pt idx="235">
                  <c:v>22.07419596960645</c:v>
                </c:pt>
                <c:pt idx="236">
                  <c:v>22.07419596960645</c:v>
                </c:pt>
                <c:pt idx="237">
                  <c:v>22.07419596960645</c:v>
                </c:pt>
                <c:pt idx="238">
                  <c:v>22.07419596960645</c:v>
                </c:pt>
                <c:pt idx="239">
                  <c:v>22.07419596960645</c:v>
                </c:pt>
                <c:pt idx="240">
                  <c:v>22.07419596960645</c:v>
                </c:pt>
                <c:pt idx="241">
                  <c:v>22.07419596960645</c:v>
                </c:pt>
                <c:pt idx="242">
                  <c:v>22.07419596960645</c:v>
                </c:pt>
                <c:pt idx="243">
                  <c:v>22.07419596960645</c:v>
                </c:pt>
                <c:pt idx="244">
                  <c:v>22.07419596960645</c:v>
                </c:pt>
                <c:pt idx="245">
                  <c:v>22.07419596960645</c:v>
                </c:pt>
                <c:pt idx="246">
                  <c:v>22.07419596960645</c:v>
                </c:pt>
                <c:pt idx="247">
                  <c:v>22.07419596960645</c:v>
                </c:pt>
                <c:pt idx="248">
                  <c:v>22.07419596960645</c:v>
                </c:pt>
                <c:pt idx="249">
                  <c:v>22.07419596960645</c:v>
                </c:pt>
                <c:pt idx="250">
                  <c:v>22.07419596960645</c:v>
                </c:pt>
                <c:pt idx="251">
                  <c:v>22.07419596960645</c:v>
                </c:pt>
                <c:pt idx="252">
                  <c:v>22.07419596960645</c:v>
                </c:pt>
                <c:pt idx="253">
                  <c:v>22.07419596960645</c:v>
                </c:pt>
                <c:pt idx="254">
                  <c:v>22.07419596960645</c:v>
                </c:pt>
                <c:pt idx="255">
                  <c:v>22.07419596960645</c:v>
                </c:pt>
                <c:pt idx="256">
                  <c:v>22.07419596960645</c:v>
                </c:pt>
                <c:pt idx="257">
                  <c:v>22.07419596960645</c:v>
                </c:pt>
                <c:pt idx="258">
                  <c:v>22.07419596960645</c:v>
                </c:pt>
                <c:pt idx="259">
                  <c:v>22.07419596960645</c:v>
                </c:pt>
                <c:pt idx="260">
                  <c:v>22.07419596960645</c:v>
                </c:pt>
                <c:pt idx="261">
                  <c:v>22.07419596960645</c:v>
                </c:pt>
                <c:pt idx="262">
                  <c:v>22.07419596960645</c:v>
                </c:pt>
                <c:pt idx="263">
                  <c:v>22.07419596960645</c:v>
                </c:pt>
                <c:pt idx="264">
                  <c:v>22.07419596960645</c:v>
                </c:pt>
                <c:pt idx="265">
                  <c:v>22.07419596960645</c:v>
                </c:pt>
                <c:pt idx="266">
                  <c:v>22.07419596960645</c:v>
                </c:pt>
                <c:pt idx="267">
                  <c:v>22.07419596960645</c:v>
                </c:pt>
                <c:pt idx="268">
                  <c:v>22.07419596960645</c:v>
                </c:pt>
                <c:pt idx="269">
                  <c:v>22.07419596960645</c:v>
                </c:pt>
                <c:pt idx="270">
                  <c:v>22.07419596960645</c:v>
                </c:pt>
                <c:pt idx="271">
                  <c:v>22.07419596960645</c:v>
                </c:pt>
                <c:pt idx="272">
                  <c:v>22.07419596960645</c:v>
                </c:pt>
                <c:pt idx="273">
                  <c:v>22.07419596960645</c:v>
                </c:pt>
                <c:pt idx="274">
                  <c:v>22.07419596960645</c:v>
                </c:pt>
                <c:pt idx="275">
                  <c:v>22.07419596960645</c:v>
                </c:pt>
                <c:pt idx="276">
                  <c:v>22.07419596960645</c:v>
                </c:pt>
                <c:pt idx="277">
                  <c:v>22.07419596960645</c:v>
                </c:pt>
                <c:pt idx="278">
                  <c:v>22.07419596960645</c:v>
                </c:pt>
                <c:pt idx="279">
                  <c:v>22.07419596960645</c:v>
                </c:pt>
                <c:pt idx="280">
                  <c:v>22.07419596960645</c:v>
                </c:pt>
                <c:pt idx="281">
                  <c:v>22.07419596960645</c:v>
                </c:pt>
                <c:pt idx="282">
                  <c:v>22.07419596960645</c:v>
                </c:pt>
                <c:pt idx="283">
                  <c:v>22.07419596960645</c:v>
                </c:pt>
                <c:pt idx="284">
                  <c:v>22.07419596960645</c:v>
                </c:pt>
                <c:pt idx="285">
                  <c:v>22.07419596960645</c:v>
                </c:pt>
                <c:pt idx="286">
                  <c:v>22.07419596960645</c:v>
                </c:pt>
                <c:pt idx="287">
                  <c:v>22.07419596960645</c:v>
                </c:pt>
                <c:pt idx="288">
                  <c:v>22.07419596960645</c:v>
                </c:pt>
                <c:pt idx="289">
                  <c:v>22.07419596960645</c:v>
                </c:pt>
                <c:pt idx="290">
                  <c:v>22.07419596960645</c:v>
                </c:pt>
                <c:pt idx="291">
                  <c:v>22.07419596960645</c:v>
                </c:pt>
                <c:pt idx="292">
                  <c:v>22.07419596960645</c:v>
                </c:pt>
                <c:pt idx="293">
                  <c:v>22.07419596960645</c:v>
                </c:pt>
                <c:pt idx="294">
                  <c:v>22.07419596960645</c:v>
                </c:pt>
                <c:pt idx="295">
                  <c:v>22.07419596960645</c:v>
                </c:pt>
                <c:pt idx="296">
                  <c:v>22.07419596960645</c:v>
                </c:pt>
                <c:pt idx="297">
                  <c:v>22.07419596960645</c:v>
                </c:pt>
                <c:pt idx="298">
                  <c:v>22.07419596960645</c:v>
                </c:pt>
                <c:pt idx="299">
                  <c:v>22.07419596960645</c:v>
                </c:pt>
                <c:pt idx="300">
                  <c:v>22.07419596960645</c:v>
                </c:pt>
                <c:pt idx="301">
                  <c:v>22.07419596960645</c:v>
                </c:pt>
                <c:pt idx="302">
                  <c:v>22.07419596960645</c:v>
                </c:pt>
                <c:pt idx="303">
                  <c:v>22.07419596960645</c:v>
                </c:pt>
                <c:pt idx="304">
                  <c:v>22.07419596960645</c:v>
                </c:pt>
                <c:pt idx="305">
                  <c:v>22.07419596960645</c:v>
                </c:pt>
                <c:pt idx="306">
                  <c:v>22.07419596960645</c:v>
                </c:pt>
                <c:pt idx="307">
                  <c:v>22.07419596960645</c:v>
                </c:pt>
                <c:pt idx="308">
                  <c:v>22.07419596960645</c:v>
                </c:pt>
                <c:pt idx="309">
                  <c:v>22.07419596960645</c:v>
                </c:pt>
                <c:pt idx="310">
                  <c:v>22.07419596960645</c:v>
                </c:pt>
                <c:pt idx="311">
                  <c:v>22.07419596960645</c:v>
                </c:pt>
                <c:pt idx="312">
                  <c:v>22.07419596960645</c:v>
                </c:pt>
                <c:pt idx="313">
                  <c:v>22.07419596960645</c:v>
                </c:pt>
                <c:pt idx="314">
                  <c:v>22.07419596960645</c:v>
                </c:pt>
                <c:pt idx="315">
                  <c:v>22.07419596960645</c:v>
                </c:pt>
                <c:pt idx="316">
                  <c:v>22.07419596960645</c:v>
                </c:pt>
                <c:pt idx="317">
                  <c:v>22.07419596960645</c:v>
                </c:pt>
                <c:pt idx="318">
                  <c:v>22.07419596960645</c:v>
                </c:pt>
                <c:pt idx="319">
                  <c:v>22.07419596960645</c:v>
                </c:pt>
                <c:pt idx="320">
                  <c:v>22.07419596960645</c:v>
                </c:pt>
                <c:pt idx="321">
                  <c:v>22.07419596960645</c:v>
                </c:pt>
                <c:pt idx="322">
                  <c:v>22.07419596960645</c:v>
                </c:pt>
                <c:pt idx="323">
                  <c:v>22.07419596960645</c:v>
                </c:pt>
                <c:pt idx="324">
                  <c:v>22.07419596960645</c:v>
                </c:pt>
                <c:pt idx="325">
                  <c:v>22.07419596960645</c:v>
                </c:pt>
                <c:pt idx="326">
                  <c:v>22.07419596960645</c:v>
                </c:pt>
                <c:pt idx="327">
                  <c:v>22.07419596960645</c:v>
                </c:pt>
                <c:pt idx="328">
                  <c:v>22.07419596960645</c:v>
                </c:pt>
                <c:pt idx="329">
                  <c:v>22.07419596960645</c:v>
                </c:pt>
                <c:pt idx="330">
                  <c:v>22.07419596960645</c:v>
                </c:pt>
                <c:pt idx="331">
                  <c:v>22.07419596960645</c:v>
                </c:pt>
                <c:pt idx="332">
                  <c:v>22.07419596960645</c:v>
                </c:pt>
                <c:pt idx="333">
                  <c:v>22.07419596960645</c:v>
                </c:pt>
                <c:pt idx="334">
                  <c:v>22.07419596960645</c:v>
                </c:pt>
                <c:pt idx="335">
                  <c:v>22.07419596960645</c:v>
                </c:pt>
                <c:pt idx="336">
                  <c:v>22.07419596960645</c:v>
                </c:pt>
                <c:pt idx="337">
                  <c:v>22.07419596960645</c:v>
                </c:pt>
                <c:pt idx="338">
                  <c:v>22.07419596960645</c:v>
                </c:pt>
                <c:pt idx="339">
                  <c:v>22.07419596960645</c:v>
                </c:pt>
                <c:pt idx="340">
                  <c:v>22.07419596960645</c:v>
                </c:pt>
                <c:pt idx="341">
                  <c:v>22.07419596960645</c:v>
                </c:pt>
                <c:pt idx="342">
                  <c:v>22.07419596960645</c:v>
                </c:pt>
                <c:pt idx="343">
                  <c:v>22.07419596960645</c:v>
                </c:pt>
                <c:pt idx="344">
                  <c:v>22.07419596960645</c:v>
                </c:pt>
                <c:pt idx="345">
                  <c:v>22.07419596960645</c:v>
                </c:pt>
                <c:pt idx="346">
                  <c:v>22.07419596960645</c:v>
                </c:pt>
                <c:pt idx="347">
                  <c:v>22.07419596960645</c:v>
                </c:pt>
                <c:pt idx="348">
                  <c:v>22.07419596960645</c:v>
                </c:pt>
                <c:pt idx="349">
                  <c:v>22.07419596960645</c:v>
                </c:pt>
                <c:pt idx="350">
                  <c:v>22.07419596960645</c:v>
                </c:pt>
                <c:pt idx="351">
                  <c:v>22.07419596960645</c:v>
                </c:pt>
                <c:pt idx="352">
                  <c:v>22.07419596960645</c:v>
                </c:pt>
                <c:pt idx="353">
                  <c:v>22.07419596960645</c:v>
                </c:pt>
                <c:pt idx="354">
                  <c:v>22.07419596960645</c:v>
                </c:pt>
                <c:pt idx="355">
                  <c:v>22.07419596960645</c:v>
                </c:pt>
                <c:pt idx="356">
                  <c:v>22.07419596960645</c:v>
                </c:pt>
                <c:pt idx="357">
                  <c:v>22.07419596960645</c:v>
                </c:pt>
                <c:pt idx="358">
                  <c:v>22.07419596960645</c:v>
                </c:pt>
                <c:pt idx="359">
                  <c:v>22.07419596960645</c:v>
                </c:pt>
                <c:pt idx="360">
                  <c:v>22.07419596960645</c:v>
                </c:pt>
                <c:pt idx="361">
                  <c:v>22.07419596960645</c:v>
                </c:pt>
                <c:pt idx="362">
                  <c:v>22.07419596960645</c:v>
                </c:pt>
                <c:pt idx="363">
                  <c:v>22.07419596960645</c:v>
                </c:pt>
                <c:pt idx="364">
                  <c:v>22.07419596960645</c:v>
                </c:pt>
                <c:pt idx="365">
                  <c:v>22.07419596960645</c:v>
                </c:pt>
                <c:pt idx="366">
                  <c:v>22.07419596960645</c:v>
                </c:pt>
                <c:pt idx="367">
                  <c:v>22.07419596960645</c:v>
                </c:pt>
                <c:pt idx="368">
                  <c:v>22.07419596960645</c:v>
                </c:pt>
                <c:pt idx="369">
                  <c:v>22.07419596960645</c:v>
                </c:pt>
                <c:pt idx="370">
                  <c:v>22.07419596960645</c:v>
                </c:pt>
                <c:pt idx="371">
                  <c:v>22.07419596960645</c:v>
                </c:pt>
                <c:pt idx="372">
                  <c:v>22.07419596960645</c:v>
                </c:pt>
                <c:pt idx="373">
                  <c:v>22.07419596960645</c:v>
                </c:pt>
                <c:pt idx="374">
                  <c:v>22.07419596960645</c:v>
                </c:pt>
                <c:pt idx="375">
                  <c:v>22.07419596960645</c:v>
                </c:pt>
                <c:pt idx="376">
                  <c:v>22.07419596960645</c:v>
                </c:pt>
                <c:pt idx="377">
                  <c:v>22.07419596960645</c:v>
                </c:pt>
                <c:pt idx="378">
                  <c:v>22.07419596960645</c:v>
                </c:pt>
                <c:pt idx="379">
                  <c:v>22.07419596960645</c:v>
                </c:pt>
                <c:pt idx="380">
                  <c:v>22.07419596960645</c:v>
                </c:pt>
                <c:pt idx="381">
                  <c:v>22.07419596960645</c:v>
                </c:pt>
                <c:pt idx="382">
                  <c:v>22.07419596960645</c:v>
                </c:pt>
                <c:pt idx="383">
                  <c:v>22.07419596960645</c:v>
                </c:pt>
                <c:pt idx="384">
                  <c:v>22.07419596960645</c:v>
                </c:pt>
                <c:pt idx="385">
                  <c:v>22.07419596960645</c:v>
                </c:pt>
                <c:pt idx="386">
                  <c:v>22.07419596960645</c:v>
                </c:pt>
                <c:pt idx="387">
                  <c:v>22.07419596960645</c:v>
                </c:pt>
                <c:pt idx="388">
                  <c:v>22.07419596960645</c:v>
                </c:pt>
                <c:pt idx="389">
                  <c:v>22.07419596960645</c:v>
                </c:pt>
                <c:pt idx="390">
                  <c:v>22.07419596960645</c:v>
                </c:pt>
                <c:pt idx="391">
                  <c:v>22.07419596960645</c:v>
                </c:pt>
                <c:pt idx="392">
                  <c:v>22.07419596960645</c:v>
                </c:pt>
                <c:pt idx="393">
                  <c:v>22.07419596960645</c:v>
                </c:pt>
                <c:pt idx="394">
                  <c:v>22.07419596960645</c:v>
                </c:pt>
                <c:pt idx="395">
                  <c:v>22.07419596960645</c:v>
                </c:pt>
                <c:pt idx="396">
                  <c:v>22.07419596960645</c:v>
                </c:pt>
                <c:pt idx="397">
                  <c:v>22.07419596960645</c:v>
                </c:pt>
                <c:pt idx="398">
                  <c:v>22.07419596960645</c:v>
                </c:pt>
                <c:pt idx="399">
                  <c:v>22.07419596960645</c:v>
                </c:pt>
                <c:pt idx="400">
                  <c:v>22.07419596960645</c:v>
                </c:pt>
                <c:pt idx="401">
                  <c:v>22.07419596960645</c:v>
                </c:pt>
                <c:pt idx="402">
                  <c:v>22.07419596960645</c:v>
                </c:pt>
                <c:pt idx="403">
                  <c:v>22.07419596960645</c:v>
                </c:pt>
                <c:pt idx="404">
                  <c:v>22.07419596960645</c:v>
                </c:pt>
                <c:pt idx="405">
                  <c:v>22.07419596960645</c:v>
                </c:pt>
                <c:pt idx="406">
                  <c:v>22.07419596960645</c:v>
                </c:pt>
                <c:pt idx="407">
                  <c:v>22.07419596960645</c:v>
                </c:pt>
                <c:pt idx="408">
                  <c:v>22.07419596960645</c:v>
                </c:pt>
                <c:pt idx="409">
                  <c:v>22.07419596960645</c:v>
                </c:pt>
                <c:pt idx="410">
                  <c:v>22.07419596960645</c:v>
                </c:pt>
                <c:pt idx="411">
                  <c:v>22.07419596960645</c:v>
                </c:pt>
                <c:pt idx="412">
                  <c:v>22.07419596960645</c:v>
                </c:pt>
                <c:pt idx="413">
                  <c:v>22.07419596960645</c:v>
                </c:pt>
                <c:pt idx="414">
                  <c:v>22.07419596960645</c:v>
                </c:pt>
                <c:pt idx="415">
                  <c:v>22.07419596960645</c:v>
                </c:pt>
                <c:pt idx="416">
                  <c:v>22.07419596960645</c:v>
                </c:pt>
                <c:pt idx="417">
                  <c:v>22.07419596960645</c:v>
                </c:pt>
                <c:pt idx="418">
                  <c:v>22.07419596960645</c:v>
                </c:pt>
                <c:pt idx="419">
                  <c:v>22.07419596960645</c:v>
                </c:pt>
                <c:pt idx="420">
                  <c:v>22.07419596960645</c:v>
                </c:pt>
                <c:pt idx="421">
                  <c:v>22.07419596960645</c:v>
                </c:pt>
                <c:pt idx="422">
                  <c:v>22.07419596960645</c:v>
                </c:pt>
                <c:pt idx="423">
                  <c:v>22.07419596960645</c:v>
                </c:pt>
                <c:pt idx="424">
                  <c:v>22.07419596960645</c:v>
                </c:pt>
                <c:pt idx="425">
                  <c:v>22.07419596960645</c:v>
                </c:pt>
                <c:pt idx="426">
                  <c:v>22.07419596960645</c:v>
                </c:pt>
                <c:pt idx="427">
                  <c:v>22.07419596960645</c:v>
                </c:pt>
                <c:pt idx="428">
                  <c:v>22.07419596960645</c:v>
                </c:pt>
                <c:pt idx="429">
                  <c:v>22.07419596960645</c:v>
                </c:pt>
                <c:pt idx="430">
                  <c:v>22.07419596960645</c:v>
                </c:pt>
                <c:pt idx="431">
                  <c:v>22.07419596960645</c:v>
                </c:pt>
                <c:pt idx="432">
                  <c:v>22.07419596960645</c:v>
                </c:pt>
                <c:pt idx="433">
                  <c:v>22.07419596960645</c:v>
                </c:pt>
                <c:pt idx="434">
                  <c:v>22.07419596960645</c:v>
                </c:pt>
                <c:pt idx="435">
                  <c:v>22.07419596960645</c:v>
                </c:pt>
                <c:pt idx="436">
                  <c:v>22.07419596960645</c:v>
                </c:pt>
                <c:pt idx="437">
                  <c:v>22.07419596960645</c:v>
                </c:pt>
                <c:pt idx="438">
                  <c:v>22.07419596960645</c:v>
                </c:pt>
                <c:pt idx="439">
                  <c:v>22.07419596960645</c:v>
                </c:pt>
                <c:pt idx="440">
                  <c:v>22.07419596960645</c:v>
                </c:pt>
                <c:pt idx="441">
                  <c:v>22.07419596960645</c:v>
                </c:pt>
                <c:pt idx="442">
                  <c:v>22.07419596960645</c:v>
                </c:pt>
                <c:pt idx="443">
                  <c:v>22.07419596960645</c:v>
                </c:pt>
                <c:pt idx="444">
                  <c:v>22.07419596960645</c:v>
                </c:pt>
                <c:pt idx="445">
                  <c:v>22.07419596960645</c:v>
                </c:pt>
                <c:pt idx="446">
                  <c:v>22.07419596960645</c:v>
                </c:pt>
                <c:pt idx="447">
                  <c:v>22.07419596960645</c:v>
                </c:pt>
                <c:pt idx="448">
                  <c:v>22.07419596960645</c:v>
                </c:pt>
                <c:pt idx="449">
                  <c:v>22.07419596960645</c:v>
                </c:pt>
                <c:pt idx="450">
                  <c:v>22.07419596960645</c:v>
                </c:pt>
                <c:pt idx="451">
                  <c:v>22.07419596960645</c:v>
                </c:pt>
                <c:pt idx="452">
                  <c:v>22.07419596960645</c:v>
                </c:pt>
                <c:pt idx="453">
                  <c:v>22.07419596960645</c:v>
                </c:pt>
                <c:pt idx="454">
                  <c:v>22.07419596960645</c:v>
                </c:pt>
                <c:pt idx="455">
                  <c:v>22.07419596960645</c:v>
                </c:pt>
                <c:pt idx="456">
                  <c:v>22.07419596960645</c:v>
                </c:pt>
                <c:pt idx="457">
                  <c:v>22.07419596960645</c:v>
                </c:pt>
                <c:pt idx="458">
                  <c:v>22.07419596960645</c:v>
                </c:pt>
                <c:pt idx="459">
                  <c:v>22.07419596960645</c:v>
                </c:pt>
                <c:pt idx="460">
                  <c:v>22.07419596960645</c:v>
                </c:pt>
                <c:pt idx="461">
                  <c:v>22.07419596960645</c:v>
                </c:pt>
                <c:pt idx="462">
                  <c:v>22.07419596960645</c:v>
                </c:pt>
                <c:pt idx="463">
                  <c:v>22.07419596960645</c:v>
                </c:pt>
                <c:pt idx="464">
                  <c:v>22.07419596960645</c:v>
                </c:pt>
                <c:pt idx="465">
                  <c:v>22.07419596960645</c:v>
                </c:pt>
                <c:pt idx="466">
                  <c:v>22.07419596960645</c:v>
                </c:pt>
                <c:pt idx="467">
                  <c:v>22.07419596960645</c:v>
                </c:pt>
                <c:pt idx="468">
                  <c:v>22.07419596960645</c:v>
                </c:pt>
                <c:pt idx="469">
                  <c:v>22.07419596960645</c:v>
                </c:pt>
                <c:pt idx="470">
                  <c:v>22.07419596960645</c:v>
                </c:pt>
                <c:pt idx="471">
                  <c:v>22.07419596960645</c:v>
                </c:pt>
                <c:pt idx="472">
                  <c:v>22.07419596960645</c:v>
                </c:pt>
                <c:pt idx="473">
                  <c:v>22.07419596960645</c:v>
                </c:pt>
                <c:pt idx="474">
                  <c:v>22.07419596960645</c:v>
                </c:pt>
                <c:pt idx="475">
                  <c:v>22.07419596960645</c:v>
                </c:pt>
                <c:pt idx="476">
                  <c:v>22.07419596960645</c:v>
                </c:pt>
                <c:pt idx="477">
                  <c:v>22.07419596960645</c:v>
                </c:pt>
                <c:pt idx="478">
                  <c:v>22.07419596960645</c:v>
                </c:pt>
                <c:pt idx="479">
                  <c:v>22.07419596960645</c:v>
                </c:pt>
                <c:pt idx="480">
                  <c:v>22.07419596960645</c:v>
                </c:pt>
                <c:pt idx="481">
                  <c:v>22.07419596960645</c:v>
                </c:pt>
                <c:pt idx="482">
                  <c:v>22.07419596960645</c:v>
                </c:pt>
                <c:pt idx="483">
                  <c:v>22.07419596960645</c:v>
                </c:pt>
                <c:pt idx="484">
                  <c:v>22.07419596960645</c:v>
                </c:pt>
                <c:pt idx="485">
                  <c:v>22.07419596960645</c:v>
                </c:pt>
                <c:pt idx="486">
                  <c:v>22.07419596960645</c:v>
                </c:pt>
                <c:pt idx="487">
                  <c:v>22.07419596960645</c:v>
                </c:pt>
                <c:pt idx="488">
                  <c:v>22.07419596960645</c:v>
                </c:pt>
                <c:pt idx="489">
                  <c:v>22.07419596960645</c:v>
                </c:pt>
                <c:pt idx="490">
                  <c:v>22.07419596960645</c:v>
                </c:pt>
                <c:pt idx="491">
                  <c:v>22.07419596960645</c:v>
                </c:pt>
                <c:pt idx="492">
                  <c:v>22.07419596960645</c:v>
                </c:pt>
                <c:pt idx="493">
                  <c:v>22.07419596960645</c:v>
                </c:pt>
                <c:pt idx="494">
                  <c:v>22.07419596960645</c:v>
                </c:pt>
                <c:pt idx="495">
                  <c:v>22.07419596960645</c:v>
                </c:pt>
                <c:pt idx="496">
                  <c:v>22.07419596960645</c:v>
                </c:pt>
                <c:pt idx="497">
                  <c:v>22.07419596960645</c:v>
                </c:pt>
                <c:pt idx="498">
                  <c:v>22.07419596960645</c:v>
                </c:pt>
                <c:pt idx="499">
                  <c:v>22.07419596960645</c:v>
                </c:pt>
                <c:pt idx="500">
                  <c:v>22.07419596960645</c:v>
                </c:pt>
                <c:pt idx="501">
                  <c:v>22.07419596960645</c:v>
                </c:pt>
                <c:pt idx="502">
                  <c:v>22.07419596960645</c:v>
                </c:pt>
                <c:pt idx="503">
                  <c:v>22.07419596960645</c:v>
                </c:pt>
                <c:pt idx="504">
                  <c:v>22.07419596960645</c:v>
                </c:pt>
                <c:pt idx="505">
                  <c:v>22.07419596960645</c:v>
                </c:pt>
                <c:pt idx="506">
                  <c:v>22.07419596960645</c:v>
                </c:pt>
                <c:pt idx="507">
                  <c:v>22.07419596960645</c:v>
                </c:pt>
                <c:pt idx="508">
                  <c:v>22.07419596960645</c:v>
                </c:pt>
                <c:pt idx="509">
                  <c:v>22.07419596960645</c:v>
                </c:pt>
                <c:pt idx="510">
                  <c:v>22.07419596960645</c:v>
                </c:pt>
                <c:pt idx="511">
                  <c:v>22.07419596960645</c:v>
                </c:pt>
                <c:pt idx="512">
                  <c:v>22.07419596960645</c:v>
                </c:pt>
                <c:pt idx="513">
                  <c:v>22.07419596960645</c:v>
                </c:pt>
                <c:pt idx="514">
                  <c:v>22.07419596960645</c:v>
                </c:pt>
                <c:pt idx="515">
                  <c:v>22.07419596960645</c:v>
                </c:pt>
                <c:pt idx="516">
                  <c:v>22.07419596960645</c:v>
                </c:pt>
                <c:pt idx="517">
                  <c:v>22.07419596960645</c:v>
                </c:pt>
                <c:pt idx="518">
                  <c:v>22.07419596960645</c:v>
                </c:pt>
                <c:pt idx="519">
                  <c:v>22.07419596960645</c:v>
                </c:pt>
                <c:pt idx="520">
                  <c:v>22.07419596960645</c:v>
                </c:pt>
                <c:pt idx="521">
                  <c:v>22.07419596960645</c:v>
                </c:pt>
                <c:pt idx="522">
                  <c:v>22.07419596960645</c:v>
                </c:pt>
                <c:pt idx="523">
                  <c:v>22.07419596960645</c:v>
                </c:pt>
                <c:pt idx="524">
                  <c:v>22.07419596960645</c:v>
                </c:pt>
                <c:pt idx="525">
                  <c:v>22.07419596960645</c:v>
                </c:pt>
                <c:pt idx="526">
                  <c:v>22.07419596960645</c:v>
                </c:pt>
                <c:pt idx="527">
                  <c:v>22.07419596960645</c:v>
                </c:pt>
                <c:pt idx="528">
                  <c:v>22.07419596960645</c:v>
                </c:pt>
                <c:pt idx="529">
                  <c:v>22.07419596960645</c:v>
                </c:pt>
                <c:pt idx="530">
                  <c:v>22.07419596960645</c:v>
                </c:pt>
                <c:pt idx="531">
                  <c:v>22.07419596960645</c:v>
                </c:pt>
                <c:pt idx="532">
                  <c:v>22.07419596960645</c:v>
                </c:pt>
                <c:pt idx="533">
                  <c:v>22.07419596960645</c:v>
                </c:pt>
                <c:pt idx="534">
                  <c:v>22.07419596960645</c:v>
                </c:pt>
                <c:pt idx="535">
                  <c:v>22.07419596960645</c:v>
                </c:pt>
                <c:pt idx="536">
                  <c:v>22.07419596960645</c:v>
                </c:pt>
                <c:pt idx="537">
                  <c:v>22.07419596960645</c:v>
                </c:pt>
                <c:pt idx="538">
                  <c:v>22.07419596960645</c:v>
                </c:pt>
                <c:pt idx="539">
                  <c:v>22.07419596960645</c:v>
                </c:pt>
                <c:pt idx="540">
                  <c:v>22.07419596960645</c:v>
                </c:pt>
                <c:pt idx="541">
                  <c:v>22.07419596960645</c:v>
                </c:pt>
                <c:pt idx="542">
                  <c:v>22.07419596960645</c:v>
                </c:pt>
                <c:pt idx="543">
                  <c:v>22.07419596960645</c:v>
                </c:pt>
                <c:pt idx="544">
                  <c:v>22.07419596960645</c:v>
                </c:pt>
                <c:pt idx="545">
                  <c:v>22.07419596960645</c:v>
                </c:pt>
                <c:pt idx="546">
                  <c:v>22.07419596960645</c:v>
                </c:pt>
                <c:pt idx="547">
                  <c:v>22.07419596960645</c:v>
                </c:pt>
                <c:pt idx="548">
                  <c:v>22.07419596960645</c:v>
                </c:pt>
                <c:pt idx="549">
                  <c:v>22.07419596960645</c:v>
                </c:pt>
                <c:pt idx="550">
                  <c:v>22.07419596960645</c:v>
                </c:pt>
                <c:pt idx="551">
                  <c:v>22.07419596960645</c:v>
                </c:pt>
                <c:pt idx="552">
                  <c:v>22.07419596960645</c:v>
                </c:pt>
                <c:pt idx="553">
                  <c:v>22.07419596960645</c:v>
                </c:pt>
                <c:pt idx="554">
                  <c:v>22.07419596960645</c:v>
                </c:pt>
                <c:pt idx="555">
                  <c:v>22.07419596960645</c:v>
                </c:pt>
                <c:pt idx="556">
                  <c:v>22.07419596960645</c:v>
                </c:pt>
                <c:pt idx="557">
                  <c:v>22.07419596960645</c:v>
                </c:pt>
                <c:pt idx="558">
                  <c:v>22.07419596960645</c:v>
                </c:pt>
                <c:pt idx="559">
                  <c:v>22.07419596960645</c:v>
                </c:pt>
                <c:pt idx="560">
                  <c:v>22.07419596960645</c:v>
                </c:pt>
                <c:pt idx="561">
                  <c:v>22.07419596960645</c:v>
                </c:pt>
                <c:pt idx="562">
                  <c:v>22.07419596960645</c:v>
                </c:pt>
                <c:pt idx="563">
                  <c:v>22.07419596960645</c:v>
                </c:pt>
                <c:pt idx="564">
                  <c:v>22.07419596960645</c:v>
                </c:pt>
                <c:pt idx="565">
                  <c:v>22.07419596960645</c:v>
                </c:pt>
                <c:pt idx="566">
                  <c:v>22.07419596960645</c:v>
                </c:pt>
                <c:pt idx="567">
                  <c:v>22.07419596960645</c:v>
                </c:pt>
                <c:pt idx="568">
                  <c:v>22.07419596960645</c:v>
                </c:pt>
                <c:pt idx="569">
                  <c:v>22.07419596960645</c:v>
                </c:pt>
                <c:pt idx="570">
                  <c:v>22.07419596960645</c:v>
                </c:pt>
                <c:pt idx="571">
                  <c:v>22.07419596960645</c:v>
                </c:pt>
                <c:pt idx="572">
                  <c:v>22.07419596960645</c:v>
                </c:pt>
                <c:pt idx="573">
                  <c:v>22.07419596960645</c:v>
                </c:pt>
                <c:pt idx="574">
                  <c:v>22.07419596960645</c:v>
                </c:pt>
                <c:pt idx="575">
                  <c:v>22.07419596960645</c:v>
                </c:pt>
                <c:pt idx="576">
                  <c:v>22.07419596960645</c:v>
                </c:pt>
                <c:pt idx="577">
                  <c:v>22.07419596960645</c:v>
                </c:pt>
                <c:pt idx="578">
                  <c:v>22.07419596960645</c:v>
                </c:pt>
                <c:pt idx="579">
                  <c:v>22.07419596960645</c:v>
                </c:pt>
                <c:pt idx="580">
                  <c:v>22.07419596960645</c:v>
                </c:pt>
                <c:pt idx="581">
                  <c:v>22.07419596960645</c:v>
                </c:pt>
                <c:pt idx="582">
                  <c:v>22.07419596960645</c:v>
                </c:pt>
                <c:pt idx="583">
                  <c:v>22.07419596960645</c:v>
                </c:pt>
                <c:pt idx="584">
                  <c:v>22.07419596960645</c:v>
                </c:pt>
                <c:pt idx="585">
                  <c:v>22.07419596960645</c:v>
                </c:pt>
                <c:pt idx="586">
                  <c:v>22.07419596960645</c:v>
                </c:pt>
                <c:pt idx="587">
                  <c:v>22.07419596960645</c:v>
                </c:pt>
                <c:pt idx="588">
                  <c:v>22.07419596960645</c:v>
                </c:pt>
                <c:pt idx="589">
                  <c:v>22.07419596960645</c:v>
                </c:pt>
                <c:pt idx="590">
                  <c:v>22.07419596960645</c:v>
                </c:pt>
                <c:pt idx="591">
                  <c:v>22.07419596960645</c:v>
                </c:pt>
                <c:pt idx="592">
                  <c:v>22.07419596960645</c:v>
                </c:pt>
                <c:pt idx="593">
                  <c:v>22.07419596960645</c:v>
                </c:pt>
                <c:pt idx="594">
                  <c:v>22.07419596960645</c:v>
                </c:pt>
                <c:pt idx="595">
                  <c:v>22.07419596960645</c:v>
                </c:pt>
                <c:pt idx="596">
                  <c:v>22.07419596960645</c:v>
                </c:pt>
                <c:pt idx="597">
                  <c:v>22.07419596960645</c:v>
                </c:pt>
                <c:pt idx="598">
                  <c:v>22.07419596960645</c:v>
                </c:pt>
                <c:pt idx="599">
                  <c:v>22.07419596960645</c:v>
                </c:pt>
                <c:pt idx="600">
                  <c:v>22.07419596960645</c:v>
                </c:pt>
                <c:pt idx="601">
                  <c:v>22.07419596960645</c:v>
                </c:pt>
                <c:pt idx="602">
                  <c:v>22.07419596960645</c:v>
                </c:pt>
                <c:pt idx="603">
                  <c:v>22.07419596960645</c:v>
                </c:pt>
                <c:pt idx="604">
                  <c:v>22.07419596960645</c:v>
                </c:pt>
                <c:pt idx="605">
                  <c:v>22.07419596960645</c:v>
                </c:pt>
                <c:pt idx="606">
                  <c:v>22.07419596960645</c:v>
                </c:pt>
                <c:pt idx="607">
                  <c:v>22.07419596960645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9BC-4E13-8EAD-975C32301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Laney u′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第二板AOI_u_Laney!$G$11:$G$618</c:f>
              <c:numCache>
                <c:formatCode>0.000</c:formatCode>
                <c:ptCount val="608"/>
                <c:pt idx="0">
                  <c:v>18</c:v>
                </c:pt>
                <c:pt idx="1">
                  <c:v>31</c:v>
                </c:pt>
                <c:pt idx="2">
                  <c:v>19</c:v>
                </c:pt>
                <c:pt idx="3">
                  <c:v>26</c:v>
                </c:pt>
                <c:pt idx="4">
                  <c:v>34</c:v>
                </c:pt>
                <c:pt idx="5">
                  <c:v>43</c:v>
                </c:pt>
                <c:pt idx="6">
                  <c:v>39</c:v>
                </c:pt>
                <c:pt idx="7">
                  <c:v>42</c:v>
                </c:pt>
                <c:pt idx="8">
                  <c:v>29</c:v>
                </c:pt>
                <c:pt idx="9">
                  <c:v>32</c:v>
                </c:pt>
                <c:pt idx="10">
                  <c:v>43</c:v>
                </c:pt>
                <c:pt idx="11">
                  <c:v>32</c:v>
                </c:pt>
                <c:pt idx="12">
                  <c:v>29</c:v>
                </c:pt>
                <c:pt idx="13">
                  <c:v>20</c:v>
                </c:pt>
                <c:pt idx="14">
                  <c:v>59</c:v>
                </c:pt>
                <c:pt idx="15">
                  <c:v>27</c:v>
                </c:pt>
                <c:pt idx="16">
                  <c:v>27</c:v>
                </c:pt>
                <c:pt idx="17">
                  <c:v>65</c:v>
                </c:pt>
                <c:pt idx="18">
                  <c:v>51</c:v>
                </c:pt>
                <c:pt idx="19">
                  <c:v>53</c:v>
                </c:pt>
                <c:pt idx="20">
                  <c:v>43</c:v>
                </c:pt>
                <c:pt idx="21">
                  <c:v>74</c:v>
                </c:pt>
                <c:pt idx="22">
                  <c:v>78</c:v>
                </c:pt>
                <c:pt idx="23">
                  <c:v>81</c:v>
                </c:pt>
                <c:pt idx="24">
                  <c:v>31</c:v>
                </c:pt>
                <c:pt idx="25">
                  <c:v>34</c:v>
                </c:pt>
                <c:pt idx="26">
                  <c:v>29</c:v>
                </c:pt>
                <c:pt idx="27">
                  <c:v>34</c:v>
                </c:pt>
                <c:pt idx="28">
                  <c:v>22</c:v>
                </c:pt>
                <c:pt idx="29">
                  <c:v>33</c:v>
                </c:pt>
                <c:pt idx="30">
                  <c:v>51</c:v>
                </c:pt>
                <c:pt idx="31">
                  <c:v>58</c:v>
                </c:pt>
                <c:pt idx="32">
                  <c:v>50</c:v>
                </c:pt>
                <c:pt idx="33">
                  <c:v>37</c:v>
                </c:pt>
                <c:pt idx="34">
                  <c:v>55</c:v>
                </c:pt>
                <c:pt idx="35">
                  <c:v>50</c:v>
                </c:pt>
                <c:pt idx="36">
                  <c:v>37</c:v>
                </c:pt>
                <c:pt idx="37">
                  <c:v>36</c:v>
                </c:pt>
                <c:pt idx="38">
                  <c:v>59</c:v>
                </c:pt>
                <c:pt idx="39">
                  <c:v>46</c:v>
                </c:pt>
                <c:pt idx="40">
                  <c:v>53</c:v>
                </c:pt>
                <c:pt idx="41">
                  <c:v>55</c:v>
                </c:pt>
                <c:pt idx="42">
                  <c:v>41</c:v>
                </c:pt>
                <c:pt idx="43">
                  <c:v>46</c:v>
                </c:pt>
                <c:pt idx="44">
                  <c:v>56</c:v>
                </c:pt>
                <c:pt idx="45">
                  <c:v>85</c:v>
                </c:pt>
                <c:pt idx="46">
                  <c:v>72</c:v>
                </c:pt>
                <c:pt idx="47">
                  <c:v>119</c:v>
                </c:pt>
                <c:pt idx="48">
                  <c:v>80</c:v>
                </c:pt>
                <c:pt idx="49">
                  <c:v>50</c:v>
                </c:pt>
                <c:pt idx="50">
                  <c:v>50</c:v>
                </c:pt>
                <c:pt idx="51">
                  <c:v>68</c:v>
                </c:pt>
                <c:pt idx="52">
                  <c:v>47</c:v>
                </c:pt>
                <c:pt idx="53">
                  <c:v>61</c:v>
                </c:pt>
                <c:pt idx="54">
                  <c:v>65</c:v>
                </c:pt>
                <c:pt idx="55">
                  <c:v>68</c:v>
                </c:pt>
                <c:pt idx="56">
                  <c:v>69</c:v>
                </c:pt>
                <c:pt idx="57">
                  <c:v>61</c:v>
                </c:pt>
                <c:pt idx="58">
                  <c:v>63</c:v>
                </c:pt>
                <c:pt idx="59">
                  <c:v>48</c:v>
                </c:pt>
                <c:pt idx="60">
                  <c:v>54</c:v>
                </c:pt>
                <c:pt idx="61">
                  <c:v>81</c:v>
                </c:pt>
                <c:pt idx="62">
                  <c:v>49</c:v>
                </c:pt>
                <c:pt idx="63">
                  <c:v>63</c:v>
                </c:pt>
                <c:pt idx="64">
                  <c:v>87</c:v>
                </c:pt>
                <c:pt idx="65">
                  <c:v>126</c:v>
                </c:pt>
                <c:pt idx="66">
                  <c:v>76</c:v>
                </c:pt>
                <c:pt idx="67">
                  <c:v>70</c:v>
                </c:pt>
                <c:pt idx="68">
                  <c:v>58</c:v>
                </c:pt>
                <c:pt idx="69">
                  <c:v>67</c:v>
                </c:pt>
                <c:pt idx="70">
                  <c:v>91</c:v>
                </c:pt>
                <c:pt idx="71">
                  <c:v>105</c:v>
                </c:pt>
                <c:pt idx="72">
                  <c:v>54</c:v>
                </c:pt>
                <c:pt idx="73">
                  <c:v>47</c:v>
                </c:pt>
                <c:pt idx="74">
                  <c:v>58</c:v>
                </c:pt>
                <c:pt idx="75">
                  <c:v>79</c:v>
                </c:pt>
                <c:pt idx="76">
                  <c:v>52</c:v>
                </c:pt>
                <c:pt idx="77">
                  <c:v>53</c:v>
                </c:pt>
                <c:pt idx="78">
                  <c:v>46</c:v>
                </c:pt>
                <c:pt idx="79">
                  <c:v>47</c:v>
                </c:pt>
                <c:pt idx="80">
                  <c:v>49</c:v>
                </c:pt>
                <c:pt idx="81">
                  <c:v>36</c:v>
                </c:pt>
                <c:pt idx="82">
                  <c:v>98</c:v>
                </c:pt>
                <c:pt idx="83">
                  <c:v>64</c:v>
                </c:pt>
                <c:pt idx="84">
                  <c:v>50</c:v>
                </c:pt>
                <c:pt idx="85">
                  <c:v>65</c:v>
                </c:pt>
                <c:pt idx="86">
                  <c:v>63</c:v>
                </c:pt>
                <c:pt idx="87">
                  <c:v>103</c:v>
                </c:pt>
                <c:pt idx="88">
                  <c:v>61</c:v>
                </c:pt>
                <c:pt idx="89">
                  <c:v>77</c:v>
                </c:pt>
                <c:pt idx="90">
                  <c:v>51</c:v>
                </c:pt>
                <c:pt idx="91">
                  <c:v>59</c:v>
                </c:pt>
                <c:pt idx="92">
                  <c:v>47</c:v>
                </c:pt>
                <c:pt idx="93">
                  <c:v>52</c:v>
                </c:pt>
                <c:pt idx="94">
                  <c:v>40</c:v>
                </c:pt>
                <c:pt idx="95">
                  <c:v>52</c:v>
                </c:pt>
                <c:pt idx="96">
                  <c:v>95</c:v>
                </c:pt>
                <c:pt idx="97">
                  <c:v>13</c:v>
                </c:pt>
                <c:pt idx="98">
                  <c:v>25</c:v>
                </c:pt>
                <c:pt idx="99">
                  <c:v>41</c:v>
                </c:pt>
                <c:pt idx="100">
                  <c:v>25</c:v>
                </c:pt>
                <c:pt idx="101">
                  <c:v>24</c:v>
                </c:pt>
                <c:pt idx="102">
                  <c:v>31</c:v>
                </c:pt>
                <c:pt idx="103">
                  <c:v>43</c:v>
                </c:pt>
                <c:pt idx="104">
                  <c:v>33</c:v>
                </c:pt>
                <c:pt idx="105">
                  <c:v>25</c:v>
                </c:pt>
                <c:pt idx="106">
                  <c:v>29</c:v>
                </c:pt>
                <c:pt idx="107">
                  <c:v>20</c:v>
                </c:pt>
                <c:pt idx="108">
                  <c:v>19</c:v>
                </c:pt>
                <c:pt idx="109">
                  <c:v>37</c:v>
                </c:pt>
                <c:pt idx="110">
                  <c:v>21</c:v>
                </c:pt>
                <c:pt idx="111">
                  <c:v>16</c:v>
                </c:pt>
                <c:pt idx="112">
                  <c:v>14</c:v>
                </c:pt>
                <c:pt idx="113">
                  <c:v>17</c:v>
                </c:pt>
                <c:pt idx="114">
                  <c:v>36</c:v>
                </c:pt>
                <c:pt idx="115">
                  <c:v>32</c:v>
                </c:pt>
                <c:pt idx="116">
                  <c:v>39</c:v>
                </c:pt>
                <c:pt idx="117">
                  <c:v>76</c:v>
                </c:pt>
                <c:pt idx="118">
                  <c:v>80</c:v>
                </c:pt>
                <c:pt idx="119">
                  <c:v>67</c:v>
                </c:pt>
                <c:pt idx="120">
                  <c:v>44</c:v>
                </c:pt>
                <c:pt idx="121">
                  <c:v>82</c:v>
                </c:pt>
                <c:pt idx="122">
                  <c:v>67</c:v>
                </c:pt>
                <c:pt idx="123">
                  <c:v>67</c:v>
                </c:pt>
                <c:pt idx="124">
                  <c:v>59</c:v>
                </c:pt>
                <c:pt idx="125">
                  <c:v>40</c:v>
                </c:pt>
                <c:pt idx="126">
                  <c:v>53</c:v>
                </c:pt>
                <c:pt idx="127">
                  <c:v>46</c:v>
                </c:pt>
                <c:pt idx="128">
                  <c:v>34</c:v>
                </c:pt>
                <c:pt idx="129">
                  <c:v>37</c:v>
                </c:pt>
                <c:pt idx="130">
                  <c:v>42</c:v>
                </c:pt>
                <c:pt idx="131">
                  <c:v>30</c:v>
                </c:pt>
                <c:pt idx="132">
                  <c:v>33</c:v>
                </c:pt>
                <c:pt idx="133">
                  <c:v>63</c:v>
                </c:pt>
                <c:pt idx="134">
                  <c:v>49</c:v>
                </c:pt>
                <c:pt idx="135">
                  <c:v>55</c:v>
                </c:pt>
                <c:pt idx="136">
                  <c:v>19</c:v>
                </c:pt>
                <c:pt idx="137">
                  <c:v>16</c:v>
                </c:pt>
                <c:pt idx="138">
                  <c:v>17</c:v>
                </c:pt>
                <c:pt idx="139">
                  <c:v>14</c:v>
                </c:pt>
                <c:pt idx="140">
                  <c:v>24</c:v>
                </c:pt>
                <c:pt idx="141">
                  <c:v>23</c:v>
                </c:pt>
                <c:pt idx="142">
                  <c:v>26</c:v>
                </c:pt>
                <c:pt idx="143">
                  <c:v>22</c:v>
                </c:pt>
                <c:pt idx="144">
                  <c:v>19</c:v>
                </c:pt>
                <c:pt idx="145">
                  <c:v>29</c:v>
                </c:pt>
                <c:pt idx="146">
                  <c:v>20</c:v>
                </c:pt>
                <c:pt idx="147">
                  <c:v>40</c:v>
                </c:pt>
                <c:pt idx="148">
                  <c:v>19</c:v>
                </c:pt>
                <c:pt idx="149">
                  <c:v>15</c:v>
                </c:pt>
                <c:pt idx="150">
                  <c:v>14</c:v>
                </c:pt>
                <c:pt idx="151">
                  <c:v>21</c:v>
                </c:pt>
                <c:pt idx="152">
                  <c:v>11</c:v>
                </c:pt>
                <c:pt idx="153">
                  <c:v>13</c:v>
                </c:pt>
                <c:pt idx="154">
                  <c:v>34</c:v>
                </c:pt>
                <c:pt idx="155">
                  <c:v>61</c:v>
                </c:pt>
                <c:pt idx="156">
                  <c:v>25</c:v>
                </c:pt>
                <c:pt idx="157">
                  <c:v>31</c:v>
                </c:pt>
                <c:pt idx="158">
                  <c:v>37</c:v>
                </c:pt>
                <c:pt idx="159">
                  <c:v>47</c:v>
                </c:pt>
                <c:pt idx="160">
                  <c:v>40</c:v>
                </c:pt>
                <c:pt idx="161">
                  <c:v>29</c:v>
                </c:pt>
                <c:pt idx="162">
                  <c:v>29</c:v>
                </c:pt>
                <c:pt idx="163">
                  <c:v>19</c:v>
                </c:pt>
                <c:pt idx="164">
                  <c:v>19</c:v>
                </c:pt>
                <c:pt idx="165">
                  <c:v>16</c:v>
                </c:pt>
                <c:pt idx="166">
                  <c:v>31</c:v>
                </c:pt>
                <c:pt idx="167">
                  <c:v>20</c:v>
                </c:pt>
                <c:pt idx="168">
                  <c:v>25</c:v>
                </c:pt>
                <c:pt idx="169">
                  <c:v>25</c:v>
                </c:pt>
                <c:pt idx="170">
                  <c:v>21</c:v>
                </c:pt>
                <c:pt idx="171">
                  <c:v>22</c:v>
                </c:pt>
                <c:pt idx="172">
                  <c:v>29</c:v>
                </c:pt>
                <c:pt idx="173">
                  <c:v>30</c:v>
                </c:pt>
                <c:pt idx="174">
                  <c:v>23</c:v>
                </c:pt>
                <c:pt idx="175">
                  <c:v>22</c:v>
                </c:pt>
                <c:pt idx="176">
                  <c:v>17</c:v>
                </c:pt>
                <c:pt idx="177">
                  <c:v>29</c:v>
                </c:pt>
                <c:pt idx="178">
                  <c:v>20</c:v>
                </c:pt>
                <c:pt idx="179">
                  <c:v>19</c:v>
                </c:pt>
                <c:pt idx="180">
                  <c:v>15</c:v>
                </c:pt>
                <c:pt idx="181">
                  <c:v>26</c:v>
                </c:pt>
                <c:pt idx="182">
                  <c:v>23</c:v>
                </c:pt>
                <c:pt idx="183">
                  <c:v>43</c:v>
                </c:pt>
                <c:pt idx="184">
                  <c:v>35</c:v>
                </c:pt>
                <c:pt idx="185">
                  <c:v>55</c:v>
                </c:pt>
                <c:pt idx="186">
                  <c:v>32</c:v>
                </c:pt>
                <c:pt idx="187">
                  <c:v>98</c:v>
                </c:pt>
                <c:pt idx="188">
                  <c:v>73</c:v>
                </c:pt>
                <c:pt idx="189">
                  <c:v>95</c:v>
                </c:pt>
                <c:pt idx="190">
                  <c:v>67</c:v>
                </c:pt>
                <c:pt idx="191">
                  <c:v>62</c:v>
                </c:pt>
                <c:pt idx="192">
                  <c:v>30</c:v>
                </c:pt>
                <c:pt idx="193">
                  <c:v>34</c:v>
                </c:pt>
                <c:pt idx="194">
                  <c:v>35</c:v>
                </c:pt>
                <c:pt idx="195">
                  <c:v>30</c:v>
                </c:pt>
                <c:pt idx="196">
                  <c:v>30</c:v>
                </c:pt>
                <c:pt idx="197">
                  <c:v>31</c:v>
                </c:pt>
                <c:pt idx="198">
                  <c:v>51</c:v>
                </c:pt>
                <c:pt idx="199">
                  <c:v>38</c:v>
                </c:pt>
                <c:pt idx="200">
                  <c:v>29</c:v>
                </c:pt>
                <c:pt idx="201">
                  <c:v>40</c:v>
                </c:pt>
                <c:pt idx="202">
                  <c:v>35</c:v>
                </c:pt>
                <c:pt idx="203">
                  <c:v>40</c:v>
                </c:pt>
                <c:pt idx="204">
                  <c:v>89</c:v>
                </c:pt>
                <c:pt idx="205">
                  <c:v>81</c:v>
                </c:pt>
                <c:pt idx="206">
                  <c:v>65</c:v>
                </c:pt>
                <c:pt idx="207">
                  <c:v>59</c:v>
                </c:pt>
                <c:pt idx="208">
                  <c:v>28</c:v>
                </c:pt>
                <c:pt idx="209">
                  <c:v>25</c:v>
                </c:pt>
                <c:pt idx="210">
                  <c:v>32</c:v>
                </c:pt>
                <c:pt idx="211">
                  <c:v>18</c:v>
                </c:pt>
                <c:pt idx="212">
                  <c:v>39</c:v>
                </c:pt>
                <c:pt idx="213">
                  <c:v>63</c:v>
                </c:pt>
                <c:pt idx="214">
                  <c:v>41</c:v>
                </c:pt>
                <c:pt idx="215">
                  <c:v>28</c:v>
                </c:pt>
                <c:pt idx="216">
                  <c:v>27</c:v>
                </c:pt>
                <c:pt idx="217">
                  <c:v>17</c:v>
                </c:pt>
                <c:pt idx="218">
                  <c:v>25</c:v>
                </c:pt>
                <c:pt idx="219">
                  <c:v>26</c:v>
                </c:pt>
                <c:pt idx="220">
                  <c:v>60</c:v>
                </c:pt>
                <c:pt idx="221">
                  <c:v>33</c:v>
                </c:pt>
                <c:pt idx="222">
                  <c:v>28</c:v>
                </c:pt>
                <c:pt idx="223">
                  <c:v>28</c:v>
                </c:pt>
                <c:pt idx="224">
                  <c:v>22</c:v>
                </c:pt>
                <c:pt idx="225">
                  <c:v>40</c:v>
                </c:pt>
                <c:pt idx="226">
                  <c:v>78</c:v>
                </c:pt>
                <c:pt idx="227">
                  <c:v>91</c:v>
                </c:pt>
                <c:pt idx="228">
                  <c:v>68</c:v>
                </c:pt>
                <c:pt idx="229">
                  <c:v>57</c:v>
                </c:pt>
                <c:pt idx="230">
                  <c:v>55</c:v>
                </c:pt>
                <c:pt idx="231">
                  <c:v>100</c:v>
                </c:pt>
                <c:pt idx="232">
                  <c:v>39</c:v>
                </c:pt>
                <c:pt idx="233">
                  <c:v>30</c:v>
                </c:pt>
                <c:pt idx="234">
                  <c:v>37</c:v>
                </c:pt>
                <c:pt idx="235">
                  <c:v>30</c:v>
                </c:pt>
                <c:pt idx="236">
                  <c:v>45</c:v>
                </c:pt>
                <c:pt idx="237">
                  <c:v>50</c:v>
                </c:pt>
                <c:pt idx="238">
                  <c:v>50</c:v>
                </c:pt>
                <c:pt idx="239">
                  <c:v>54</c:v>
                </c:pt>
                <c:pt idx="240">
                  <c:v>77</c:v>
                </c:pt>
                <c:pt idx="241">
                  <c:v>41</c:v>
                </c:pt>
                <c:pt idx="242">
                  <c:v>33</c:v>
                </c:pt>
                <c:pt idx="243">
                  <c:v>33</c:v>
                </c:pt>
                <c:pt idx="244">
                  <c:v>25</c:v>
                </c:pt>
                <c:pt idx="245">
                  <c:v>39</c:v>
                </c:pt>
                <c:pt idx="246">
                  <c:v>34</c:v>
                </c:pt>
                <c:pt idx="247">
                  <c:v>45</c:v>
                </c:pt>
                <c:pt idx="248">
                  <c:v>33</c:v>
                </c:pt>
                <c:pt idx="249">
                  <c:v>31</c:v>
                </c:pt>
                <c:pt idx="250">
                  <c:v>41</c:v>
                </c:pt>
                <c:pt idx="251">
                  <c:v>26</c:v>
                </c:pt>
                <c:pt idx="252">
                  <c:v>22</c:v>
                </c:pt>
                <c:pt idx="253">
                  <c:v>36</c:v>
                </c:pt>
                <c:pt idx="254">
                  <c:v>17</c:v>
                </c:pt>
                <c:pt idx="255">
                  <c:v>26</c:v>
                </c:pt>
                <c:pt idx="256">
                  <c:v>22</c:v>
                </c:pt>
                <c:pt idx="257">
                  <c:v>37</c:v>
                </c:pt>
                <c:pt idx="258">
                  <c:v>32</c:v>
                </c:pt>
                <c:pt idx="259">
                  <c:v>32</c:v>
                </c:pt>
                <c:pt idx="260">
                  <c:v>62</c:v>
                </c:pt>
                <c:pt idx="261">
                  <c:v>13</c:v>
                </c:pt>
                <c:pt idx="262">
                  <c:v>27</c:v>
                </c:pt>
                <c:pt idx="263">
                  <c:v>11</c:v>
                </c:pt>
                <c:pt idx="264">
                  <c:v>13</c:v>
                </c:pt>
                <c:pt idx="265">
                  <c:v>23</c:v>
                </c:pt>
                <c:pt idx="266">
                  <c:v>14</c:v>
                </c:pt>
                <c:pt idx="267">
                  <c:v>13</c:v>
                </c:pt>
                <c:pt idx="268">
                  <c:v>40</c:v>
                </c:pt>
                <c:pt idx="269">
                  <c:v>45</c:v>
                </c:pt>
                <c:pt idx="270">
                  <c:v>12</c:v>
                </c:pt>
                <c:pt idx="271">
                  <c:v>38</c:v>
                </c:pt>
                <c:pt idx="272">
                  <c:v>20</c:v>
                </c:pt>
                <c:pt idx="273">
                  <c:v>24</c:v>
                </c:pt>
                <c:pt idx="274">
                  <c:v>19</c:v>
                </c:pt>
                <c:pt idx="275">
                  <c:v>26</c:v>
                </c:pt>
                <c:pt idx="276">
                  <c:v>33</c:v>
                </c:pt>
                <c:pt idx="277">
                  <c:v>27</c:v>
                </c:pt>
                <c:pt idx="278">
                  <c:v>29</c:v>
                </c:pt>
                <c:pt idx="279">
                  <c:v>26</c:v>
                </c:pt>
                <c:pt idx="280">
                  <c:v>29</c:v>
                </c:pt>
                <c:pt idx="281">
                  <c:v>16</c:v>
                </c:pt>
                <c:pt idx="282">
                  <c:v>33</c:v>
                </c:pt>
                <c:pt idx="283">
                  <c:v>13</c:v>
                </c:pt>
                <c:pt idx="284">
                  <c:v>18</c:v>
                </c:pt>
                <c:pt idx="285">
                  <c:v>21</c:v>
                </c:pt>
                <c:pt idx="286">
                  <c:v>19</c:v>
                </c:pt>
                <c:pt idx="287">
                  <c:v>26</c:v>
                </c:pt>
                <c:pt idx="288">
                  <c:v>36</c:v>
                </c:pt>
                <c:pt idx="289">
                  <c:v>27</c:v>
                </c:pt>
                <c:pt idx="290">
                  <c:v>34</c:v>
                </c:pt>
                <c:pt idx="291">
                  <c:v>21</c:v>
                </c:pt>
                <c:pt idx="292">
                  <c:v>24</c:v>
                </c:pt>
                <c:pt idx="293">
                  <c:v>23</c:v>
                </c:pt>
                <c:pt idx="294">
                  <c:v>13</c:v>
                </c:pt>
                <c:pt idx="295">
                  <c:v>25</c:v>
                </c:pt>
                <c:pt idx="296">
                  <c:v>15</c:v>
                </c:pt>
                <c:pt idx="297">
                  <c:v>29</c:v>
                </c:pt>
                <c:pt idx="298">
                  <c:v>26</c:v>
                </c:pt>
                <c:pt idx="299">
                  <c:v>24</c:v>
                </c:pt>
                <c:pt idx="300">
                  <c:v>31</c:v>
                </c:pt>
                <c:pt idx="301">
                  <c:v>15</c:v>
                </c:pt>
                <c:pt idx="302">
                  <c:v>22</c:v>
                </c:pt>
                <c:pt idx="303">
                  <c:v>19</c:v>
                </c:pt>
                <c:pt idx="304">
                  <c:v>21</c:v>
                </c:pt>
                <c:pt idx="305">
                  <c:v>28</c:v>
                </c:pt>
                <c:pt idx="306">
                  <c:v>35</c:v>
                </c:pt>
                <c:pt idx="307">
                  <c:v>11</c:v>
                </c:pt>
                <c:pt idx="308">
                  <c:v>15</c:v>
                </c:pt>
                <c:pt idx="309">
                  <c:v>24</c:v>
                </c:pt>
                <c:pt idx="310">
                  <c:v>24</c:v>
                </c:pt>
                <c:pt idx="311">
                  <c:v>25</c:v>
                </c:pt>
                <c:pt idx="312">
                  <c:v>14</c:v>
                </c:pt>
                <c:pt idx="313">
                  <c:v>20</c:v>
                </c:pt>
                <c:pt idx="314">
                  <c:v>26</c:v>
                </c:pt>
                <c:pt idx="315">
                  <c:v>15</c:v>
                </c:pt>
                <c:pt idx="316">
                  <c:v>25</c:v>
                </c:pt>
                <c:pt idx="317">
                  <c:v>17</c:v>
                </c:pt>
                <c:pt idx="318">
                  <c:v>22</c:v>
                </c:pt>
                <c:pt idx="319">
                  <c:v>13</c:v>
                </c:pt>
                <c:pt idx="320">
                  <c:v>11</c:v>
                </c:pt>
                <c:pt idx="321">
                  <c:v>17</c:v>
                </c:pt>
                <c:pt idx="322">
                  <c:v>12</c:v>
                </c:pt>
                <c:pt idx="323">
                  <c:v>23</c:v>
                </c:pt>
                <c:pt idx="324">
                  <c:v>25</c:v>
                </c:pt>
                <c:pt idx="325">
                  <c:v>32</c:v>
                </c:pt>
                <c:pt idx="326">
                  <c:v>49</c:v>
                </c:pt>
                <c:pt idx="327">
                  <c:v>40</c:v>
                </c:pt>
                <c:pt idx="328">
                  <c:v>58</c:v>
                </c:pt>
                <c:pt idx="329">
                  <c:v>58</c:v>
                </c:pt>
                <c:pt idx="330">
                  <c:v>52</c:v>
                </c:pt>
                <c:pt idx="331">
                  <c:v>16</c:v>
                </c:pt>
                <c:pt idx="332">
                  <c:v>25</c:v>
                </c:pt>
                <c:pt idx="333">
                  <c:v>32</c:v>
                </c:pt>
                <c:pt idx="334">
                  <c:v>19</c:v>
                </c:pt>
                <c:pt idx="335">
                  <c:v>26</c:v>
                </c:pt>
                <c:pt idx="336">
                  <c:v>21</c:v>
                </c:pt>
                <c:pt idx="337">
                  <c:v>16</c:v>
                </c:pt>
                <c:pt idx="338">
                  <c:v>11</c:v>
                </c:pt>
                <c:pt idx="339">
                  <c:v>16</c:v>
                </c:pt>
                <c:pt idx="340">
                  <c:v>17</c:v>
                </c:pt>
                <c:pt idx="341">
                  <c:v>15</c:v>
                </c:pt>
                <c:pt idx="342">
                  <c:v>24</c:v>
                </c:pt>
                <c:pt idx="343">
                  <c:v>17</c:v>
                </c:pt>
                <c:pt idx="344">
                  <c:v>16</c:v>
                </c:pt>
                <c:pt idx="345">
                  <c:v>21</c:v>
                </c:pt>
                <c:pt idx="346">
                  <c:v>20</c:v>
                </c:pt>
                <c:pt idx="347">
                  <c:v>24</c:v>
                </c:pt>
                <c:pt idx="348">
                  <c:v>20</c:v>
                </c:pt>
                <c:pt idx="349">
                  <c:v>37</c:v>
                </c:pt>
                <c:pt idx="350">
                  <c:v>32</c:v>
                </c:pt>
                <c:pt idx="351">
                  <c:v>47</c:v>
                </c:pt>
                <c:pt idx="352">
                  <c:v>35</c:v>
                </c:pt>
                <c:pt idx="353">
                  <c:v>13</c:v>
                </c:pt>
                <c:pt idx="354">
                  <c:v>33</c:v>
                </c:pt>
                <c:pt idx="355">
                  <c:v>28</c:v>
                </c:pt>
                <c:pt idx="356">
                  <c:v>26</c:v>
                </c:pt>
                <c:pt idx="357">
                  <c:v>12</c:v>
                </c:pt>
                <c:pt idx="358">
                  <c:v>33</c:v>
                </c:pt>
                <c:pt idx="359">
                  <c:v>38</c:v>
                </c:pt>
                <c:pt idx="360">
                  <c:v>16</c:v>
                </c:pt>
                <c:pt idx="361">
                  <c:v>32</c:v>
                </c:pt>
                <c:pt idx="362">
                  <c:v>45</c:v>
                </c:pt>
                <c:pt idx="363">
                  <c:v>20</c:v>
                </c:pt>
                <c:pt idx="364">
                  <c:v>35</c:v>
                </c:pt>
                <c:pt idx="365">
                  <c:v>27</c:v>
                </c:pt>
                <c:pt idx="366">
                  <c:v>26</c:v>
                </c:pt>
                <c:pt idx="367">
                  <c:v>101</c:v>
                </c:pt>
                <c:pt idx="368">
                  <c:v>34</c:v>
                </c:pt>
                <c:pt idx="369">
                  <c:v>28</c:v>
                </c:pt>
                <c:pt idx="370">
                  <c:v>34</c:v>
                </c:pt>
                <c:pt idx="371">
                  <c:v>31</c:v>
                </c:pt>
                <c:pt idx="372">
                  <c:v>32</c:v>
                </c:pt>
                <c:pt idx="373">
                  <c:v>28</c:v>
                </c:pt>
                <c:pt idx="374">
                  <c:v>38</c:v>
                </c:pt>
                <c:pt idx="375">
                  <c:v>32</c:v>
                </c:pt>
                <c:pt idx="376">
                  <c:v>45</c:v>
                </c:pt>
                <c:pt idx="377">
                  <c:v>25</c:v>
                </c:pt>
                <c:pt idx="378">
                  <c:v>20</c:v>
                </c:pt>
                <c:pt idx="379">
                  <c:v>26</c:v>
                </c:pt>
                <c:pt idx="380">
                  <c:v>38</c:v>
                </c:pt>
                <c:pt idx="381">
                  <c:v>22</c:v>
                </c:pt>
                <c:pt idx="382">
                  <c:v>19</c:v>
                </c:pt>
                <c:pt idx="383">
                  <c:v>16</c:v>
                </c:pt>
                <c:pt idx="384">
                  <c:v>72</c:v>
                </c:pt>
                <c:pt idx="385">
                  <c:v>22</c:v>
                </c:pt>
                <c:pt idx="386">
                  <c:v>31</c:v>
                </c:pt>
                <c:pt idx="387">
                  <c:v>19</c:v>
                </c:pt>
                <c:pt idx="388">
                  <c:v>16</c:v>
                </c:pt>
                <c:pt idx="389">
                  <c:v>13</c:v>
                </c:pt>
                <c:pt idx="390">
                  <c:v>15</c:v>
                </c:pt>
                <c:pt idx="391">
                  <c:v>13</c:v>
                </c:pt>
                <c:pt idx="392">
                  <c:v>23</c:v>
                </c:pt>
                <c:pt idx="393">
                  <c:v>27</c:v>
                </c:pt>
                <c:pt idx="394">
                  <c:v>19</c:v>
                </c:pt>
                <c:pt idx="395">
                  <c:v>18</c:v>
                </c:pt>
                <c:pt idx="396">
                  <c:v>18</c:v>
                </c:pt>
                <c:pt idx="397">
                  <c:v>12</c:v>
                </c:pt>
                <c:pt idx="398">
                  <c:v>19</c:v>
                </c:pt>
                <c:pt idx="399">
                  <c:v>7</c:v>
                </c:pt>
                <c:pt idx="400">
                  <c:v>18</c:v>
                </c:pt>
                <c:pt idx="401">
                  <c:v>9</c:v>
                </c:pt>
                <c:pt idx="402">
                  <c:v>16</c:v>
                </c:pt>
                <c:pt idx="403">
                  <c:v>17</c:v>
                </c:pt>
                <c:pt idx="404">
                  <c:v>13</c:v>
                </c:pt>
                <c:pt idx="405">
                  <c:v>7</c:v>
                </c:pt>
                <c:pt idx="406">
                  <c:v>11</c:v>
                </c:pt>
                <c:pt idx="407">
                  <c:v>25</c:v>
                </c:pt>
                <c:pt idx="408">
                  <c:v>22</c:v>
                </c:pt>
                <c:pt idx="409">
                  <c:v>21</c:v>
                </c:pt>
                <c:pt idx="410">
                  <c:v>47</c:v>
                </c:pt>
                <c:pt idx="411">
                  <c:v>36</c:v>
                </c:pt>
                <c:pt idx="412">
                  <c:v>35</c:v>
                </c:pt>
                <c:pt idx="413">
                  <c:v>36</c:v>
                </c:pt>
                <c:pt idx="414">
                  <c:v>35</c:v>
                </c:pt>
                <c:pt idx="415">
                  <c:v>26</c:v>
                </c:pt>
                <c:pt idx="416">
                  <c:v>26</c:v>
                </c:pt>
                <c:pt idx="417">
                  <c:v>36</c:v>
                </c:pt>
                <c:pt idx="418">
                  <c:v>35</c:v>
                </c:pt>
                <c:pt idx="419">
                  <c:v>44</c:v>
                </c:pt>
                <c:pt idx="420">
                  <c:v>15</c:v>
                </c:pt>
                <c:pt idx="421">
                  <c:v>21</c:v>
                </c:pt>
                <c:pt idx="422">
                  <c:v>22</c:v>
                </c:pt>
                <c:pt idx="423">
                  <c:v>26</c:v>
                </c:pt>
                <c:pt idx="424">
                  <c:v>22</c:v>
                </c:pt>
                <c:pt idx="425">
                  <c:v>21</c:v>
                </c:pt>
                <c:pt idx="426">
                  <c:v>38</c:v>
                </c:pt>
                <c:pt idx="427">
                  <c:v>16</c:v>
                </c:pt>
                <c:pt idx="428">
                  <c:v>18</c:v>
                </c:pt>
                <c:pt idx="429">
                  <c:v>20</c:v>
                </c:pt>
                <c:pt idx="430">
                  <c:v>23</c:v>
                </c:pt>
                <c:pt idx="431">
                  <c:v>19</c:v>
                </c:pt>
                <c:pt idx="432">
                  <c:v>63</c:v>
                </c:pt>
                <c:pt idx="433">
                  <c:v>25</c:v>
                </c:pt>
                <c:pt idx="434">
                  <c:v>38</c:v>
                </c:pt>
                <c:pt idx="435">
                  <c:v>33</c:v>
                </c:pt>
                <c:pt idx="436">
                  <c:v>38</c:v>
                </c:pt>
                <c:pt idx="437">
                  <c:v>20</c:v>
                </c:pt>
                <c:pt idx="438">
                  <c:v>15</c:v>
                </c:pt>
                <c:pt idx="439">
                  <c:v>25</c:v>
                </c:pt>
                <c:pt idx="440">
                  <c:v>21</c:v>
                </c:pt>
                <c:pt idx="441">
                  <c:v>16</c:v>
                </c:pt>
                <c:pt idx="442">
                  <c:v>16</c:v>
                </c:pt>
                <c:pt idx="443">
                  <c:v>25</c:v>
                </c:pt>
                <c:pt idx="444">
                  <c:v>22</c:v>
                </c:pt>
                <c:pt idx="445">
                  <c:v>22</c:v>
                </c:pt>
                <c:pt idx="446">
                  <c:v>50</c:v>
                </c:pt>
                <c:pt idx="447">
                  <c:v>33</c:v>
                </c:pt>
                <c:pt idx="448">
                  <c:v>19</c:v>
                </c:pt>
                <c:pt idx="449">
                  <c:v>32</c:v>
                </c:pt>
                <c:pt idx="450">
                  <c:v>23</c:v>
                </c:pt>
                <c:pt idx="451">
                  <c:v>37</c:v>
                </c:pt>
                <c:pt idx="452">
                  <c:v>18</c:v>
                </c:pt>
                <c:pt idx="453">
                  <c:v>10</c:v>
                </c:pt>
                <c:pt idx="454">
                  <c:v>32</c:v>
                </c:pt>
                <c:pt idx="455">
                  <c:v>17</c:v>
                </c:pt>
                <c:pt idx="456">
                  <c:v>17</c:v>
                </c:pt>
                <c:pt idx="457">
                  <c:v>16</c:v>
                </c:pt>
                <c:pt idx="458">
                  <c:v>20</c:v>
                </c:pt>
                <c:pt idx="459">
                  <c:v>38</c:v>
                </c:pt>
                <c:pt idx="460">
                  <c:v>29</c:v>
                </c:pt>
                <c:pt idx="461">
                  <c:v>24</c:v>
                </c:pt>
                <c:pt idx="462">
                  <c:v>10</c:v>
                </c:pt>
                <c:pt idx="463">
                  <c:v>9</c:v>
                </c:pt>
                <c:pt idx="464">
                  <c:v>13</c:v>
                </c:pt>
                <c:pt idx="465">
                  <c:v>14</c:v>
                </c:pt>
                <c:pt idx="466">
                  <c:v>9</c:v>
                </c:pt>
                <c:pt idx="467">
                  <c:v>14</c:v>
                </c:pt>
                <c:pt idx="468">
                  <c:v>25</c:v>
                </c:pt>
                <c:pt idx="469">
                  <c:v>10</c:v>
                </c:pt>
                <c:pt idx="470">
                  <c:v>25</c:v>
                </c:pt>
                <c:pt idx="471">
                  <c:v>34</c:v>
                </c:pt>
                <c:pt idx="472">
                  <c:v>19</c:v>
                </c:pt>
                <c:pt idx="473">
                  <c:v>19</c:v>
                </c:pt>
                <c:pt idx="474">
                  <c:v>61</c:v>
                </c:pt>
                <c:pt idx="475">
                  <c:v>32</c:v>
                </c:pt>
                <c:pt idx="476">
                  <c:v>19</c:v>
                </c:pt>
                <c:pt idx="477">
                  <c:v>17</c:v>
                </c:pt>
                <c:pt idx="478">
                  <c:v>17</c:v>
                </c:pt>
                <c:pt idx="479">
                  <c:v>18</c:v>
                </c:pt>
                <c:pt idx="480">
                  <c:v>14</c:v>
                </c:pt>
                <c:pt idx="481">
                  <c:v>20</c:v>
                </c:pt>
                <c:pt idx="482">
                  <c:v>13</c:v>
                </c:pt>
                <c:pt idx="483">
                  <c:v>22</c:v>
                </c:pt>
                <c:pt idx="484">
                  <c:v>13</c:v>
                </c:pt>
                <c:pt idx="485">
                  <c:v>21</c:v>
                </c:pt>
                <c:pt idx="486">
                  <c:v>23</c:v>
                </c:pt>
                <c:pt idx="487">
                  <c:v>14</c:v>
                </c:pt>
                <c:pt idx="488">
                  <c:v>16</c:v>
                </c:pt>
                <c:pt idx="489">
                  <c:v>13</c:v>
                </c:pt>
                <c:pt idx="490">
                  <c:v>24</c:v>
                </c:pt>
                <c:pt idx="491">
                  <c:v>18</c:v>
                </c:pt>
                <c:pt idx="492">
                  <c:v>33</c:v>
                </c:pt>
                <c:pt idx="493">
                  <c:v>21</c:v>
                </c:pt>
                <c:pt idx="494">
                  <c:v>21</c:v>
                </c:pt>
                <c:pt idx="495">
                  <c:v>18</c:v>
                </c:pt>
                <c:pt idx="496">
                  <c:v>84</c:v>
                </c:pt>
                <c:pt idx="497">
                  <c:v>6</c:v>
                </c:pt>
                <c:pt idx="498">
                  <c:v>14</c:v>
                </c:pt>
                <c:pt idx="499">
                  <c:v>13</c:v>
                </c:pt>
                <c:pt idx="500">
                  <c:v>33</c:v>
                </c:pt>
                <c:pt idx="501">
                  <c:v>36</c:v>
                </c:pt>
                <c:pt idx="502">
                  <c:v>78</c:v>
                </c:pt>
                <c:pt idx="503">
                  <c:v>92</c:v>
                </c:pt>
                <c:pt idx="504">
                  <c:v>119</c:v>
                </c:pt>
                <c:pt idx="505">
                  <c:v>59</c:v>
                </c:pt>
                <c:pt idx="506">
                  <c:v>37</c:v>
                </c:pt>
                <c:pt idx="507">
                  <c:v>490</c:v>
                </c:pt>
                <c:pt idx="508">
                  <c:v>63</c:v>
                </c:pt>
                <c:pt idx="509">
                  <c:v>5</c:v>
                </c:pt>
                <c:pt idx="510">
                  <c:v>9</c:v>
                </c:pt>
                <c:pt idx="511">
                  <c:v>342</c:v>
                </c:pt>
                <c:pt idx="512">
                  <c:v>23</c:v>
                </c:pt>
                <c:pt idx="513">
                  <c:v>43</c:v>
                </c:pt>
                <c:pt idx="514">
                  <c:v>15</c:v>
                </c:pt>
                <c:pt idx="515">
                  <c:v>44</c:v>
                </c:pt>
                <c:pt idx="516">
                  <c:v>26</c:v>
                </c:pt>
                <c:pt idx="517">
                  <c:v>43</c:v>
                </c:pt>
                <c:pt idx="518">
                  <c:v>11</c:v>
                </c:pt>
                <c:pt idx="519">
                  <c:v>427</c:v>
                </c:pt>
                <c:pt idx="520">
                  <c:v>171</c:v>
                </c:pt>
                <c:pt idx="521">
                  <c:v>13</c:v>
                </c:pt>
                <c:pt idx="522">
                  <c:v>30</c:v>
                </c:pt>
                <c:pt idx="523">
                  <c:v>44</c:v>
                </c:pt>
                <c:pt idx="524">
                  <c:v>14</c:v>
                </c:pt>
                <c:pt idx="525">
                  <c:v>432</c:v>
                </c:pt>
                <c:pt idx="526">
                  <c:v>44</c:v>
                </c:pt>
                <c:pt idx="527">
                  <c:v>132</c:v>
                </c:pt>
                <c:pt idx="528">
                  <c:v>7</c:v>
                </c:pt>
                <c:pt idx="529">
                  <c:v>15</c:v>
                </c:pt>
                <c:pt idx="530">
                  <c:v>259</c:v>
                </c:pt>
                <c:pt idx="531">
                  <c:v>8</c:v>
                </c:pt>
                <c:pt idx="532">
                  <c:v>74</c:v>
                </c:pt>
                <c:pt idx="533">
                  <c:v>39</c:v>
                </c:pt>
                <c:pt idx="534">
                  <c:v>15</c:v>
                </c:pt>
                <c:pt idx="535">
                  <c:v>41</c:v>
                </c:pt>
                <c:pt idx="536">
                  <c:v>24</c:v>
                </c:pt>
                <c:pt idx="537">
                  <c:v>341</c:v>
                </c:pt>
                <c:pt idx="538">
                  <c:v>109</c:v>
                </c:pt>
                <c:pt idx="539">
                  <c:v>24</c:v>
                </c:pt>
                <c:pt idx="540">
                  <c:v>12</c:v>
                </c:pt>
                <c:pt idx="541">
                  <c:v>240</c:v>
                </c:pt>
                <c:pt idx="542">
                  <c:v>32</c:v>
                </c:pt>
                <c:pt idx="543">
                  <c:v>134</c:v>
                </c:pt>
                <c:pt idx="544">
                  <c:v>88</c:v>
                </c:pt>
                <c:pt idx="545">
                  <c:v>20</c:v>
                </c:pt>
                <c:pt idx="546">
                  <c:v>16</c:v>
                </c:pt>
                <c:pt idx="547">
                  <c:v>14</c:v>
                </c:pt>
                <c:pt idx="548">
                  <c:v>50</c:v>
                </c:pt>
                <c:pt idx="549">
                  <c:v>15</c:v>
                </c:pt>
                <c:pt idx="550">
                  <c:v>120</c:v>
                </c:pt>
                <c:pt idx="551">
                  <c:v>10</c:v>
                </c:pt>
                <c:pt idx="552">
                  <c:v>96</c:v>
                </c:pt>
                <c:pt idx="553">
                  <c:v>9</c:v>
                </c:pt>
                <c:pt idx="554">
                  <c:v>48</c:v>
                </c:pt>
                <c:pt idx="555">
                  <c:v>35</c:v>
                </c:pt>
                <c:pt idx="556">
                  <c:v>64</c:v>
                </c:pt>
                <c:pt idx="557">
                  <c:v>30</c:v>
                </c:pt>
                <c:pt idx="558">
                  <c:v>30</c:v>
                </c:pt>
                <c:pt idx="559">
                  <c:v>25</c:v>
                </c:pt>
                <c:pt idx="560">
                  <c:v>37</c:v>
                </c:pt>
                <c:pt idx="561">
                  <c:v>33</c:v>
                </c:pt>
                <c:pt idx="562">
                  <c:v>27</c:v>
                </c:pt>
                <c:pt idx="563">
                  <c:v>23</c:v>
                </c:pt>
                <c:pt idx="564">
                  <c:v>47</c:v>
                </c:pt>
                <c:pt idx="565">
                  <c:v>205</c:v>
                </c:pt>
                <c:pt idx="566">
                  <c:v>151</c:v>
                </c:pt>
                <c:pt idx="567">
                  <c:v>7</c:v>
                </c:pt>
                <c:pt idx="568">
                  <c:v>74</c:v>
                </c:pt>
                <c:pt idx="569">
                  <c:v>54</c:v>
                </c:pt>
                <c:pt idx="570">
                  <c:v>46</c:v>
                </c:pt>
                <c:pt idx="571">
                  <c:v>104</c:v>
                </c:pt>
                <c:pt idx="572">
                  <c:v>30</c:v>
                </c:pt>
                <c:pt idx="573">
                  <c:v>121</c:v>
                </c:pt>
                <c:pt idx="574">
                  <c:v>28</c:v>
                </c:pt>
                <c:pt idx="575">
                  <c:v>19</c:v>
                </c:pt>
                <c:pt idx="576">
                  <c:v>33</c:v>
                </c:pt>
                <c:pt idx="577">
                  <c:v>15</c:v>
                </c:pt>
                <c:pt idx="578">
                  <c:v>14</c:v>
                </c:pt>
                <c:pt idx="579">
                  <c:v>6</c:v>
                </c:pt>
                <c:pt idx="580">
                  <c:v>8</c:v>
                </c:pt>
                <c:pt idx="581">
                  <c:v>134</c:v>
                </c:pt>
                <c:pt idx="582">
                  <c:v>40</c:v>
                </c:pt>
                <c:pt idx="583">
                  <c:v>148</c:v>
                </c:pt>
                <c:pt idx="584">
                  <c:v>28</c:v>
                </c:pt>
                <c:pt idx="585">
                  <c:v>29</c:v>
                </c:pt>
                <c:pt idx="586">
                  <c:v>228</c:v>
                </c:pt>
                <c:pt idx="587">
                  <c:v>9</c:v>
                </c:pt>
                <c:pt idx="588">
                  <c:v>20</c:v>
                </c:pt>
                <c:pt idx="589">
                  <c:v>27</c:v>
                </c:pt>
                <c:pt idx="590">
                  <c:v>8</c:v>
                </c:pt>
                <c:pt idx="591">
                  <c:v>21</c:v>
                </c:pt>
                <c:pt idx="592">
                  <c:v>51</c:v>
                </c:pt>
                <c:pt idx="593">
                  <c:v>39</c:v>
                </c:pt>
                <c:pt idx="594">
                  <c:v>209</c:v>
                </c:pt>
                <c:pt idx="595">
                  <c:v>48</c:v>
                </c:pt>
                <c:pt idx="596">
                  <c:v>253</c:v>
                </c:pt>
                <c:pt idx="597">
                  <c:v>111</c:v>
                </c:pt>
                <c:pt idx="598">
                  <c:v>32</c:v>
                </c:pt>
                <c:pt idx="599">
                  <c:v>28</c:v>
                </c:pt>
                <c:pt idx="600">
                  <c:v>34</c:v>
                </c:pt>
                <c:pt idx="601">
                  <c:v>48</c:v>
                </c:pt>
                <c:pt idx="602">
                  <c:v>39</c:v>
                </c:pt>
                <c:pt idx="603">
                  <c:v>29</c:v>
                </c:pt>
                <c:pt idx="604">
                  <c:v>90</c:v>
                </c:pt>
                <c:pt idx="605">
                  <c:v>47</c:v>
                </c:pt>
                <c:pt idx="606">
                  <c:v>40</c:v>
                </c:pt>
                <c:pt idx="607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F8-46A2-9B71-04E35C1DE0AC}"/>
            </c:ext>
          </c:extLst>
        </c:ser>
        <c:ser>
          <c:idx val="1"/>
          <c:order val="1"/>
          <c:tx>
            <c:v>UCL(u′)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第二板AOI_u_Laney!$K$11:$K$618</c:f>
              <c:numCache>
                <c:formatCode>0.000</c:formatCode>
                <c:ptCount val="608"/>
                <c:pt idx="0">
                  <c:v>178.73370862702311</c:v>
                </c:pt>
                <c:pt idx="1">
                  <c:v>178.73370862702311</c:v>
                </c:pt>
                <c:pt idx="2">
                  <c:v>178.73370862702311</c:v>
                </c:pt>
                <c:pt idx="3">
                  <c:v>178.73370862702311</c:v>
                </c:pt>
                <c:pt idx="4">
                  <c:v>178.73370862702311</c:v>
                </c:pt>
                <c:pt idx="5">
                  <c:v>178.73370862702311</c:v>
                </c:pt>
                <c:pt idx="6">
                  <c:v>178.73370862702311</c:v>
                </c:pt>
                <c:pt idx="7">
                  <c:v>178.73370862702311</c:v>
                </c:pt>
                <c:pt idx="8">
                  <c:v>178.73370862702311</c:v>
                </c:pt>
                <c:pt idx="9">
                  <c:v>178.73370862702311</c:v>
                </c:pt>
                <c:pt idx="10">
                  <c:v>178.73370862702311</c:v>
                </c:pt>
                <c:pt idx="11">
                  <c:v>178.73370862702311</c:v>
                </c:pt>
                <c:pt idx="12">
                  <c:v>178.73370862702311</c:v>
                </c:pt>
                <c:pt idx="13">
                  <c:v>178.73370862702311</c:v>
                </c:pt>
                <c:pt idx="14">
                  <c:v>178.73370862702311</c:v>
                </c:pt>
                <c:pt idx="15">
                  <c:v>178.73370862702311</c:v>
                </c:pt>
                <c:pt idx="16">
                  <c:v>178.73370862702311</c:v>
                </c:pt>
                <c:pt idx="17">
                  <c:v>178.73370862702311</c:v>
                </c:pt>
                <c:pt idx="18">
                  <c:v>178.73370862702311</c:v>
                </c:pt>
                <c:pt idx="19">
                  <c:v>178.73370862702311</c:v>
                </c:pt>
                <c:pt idx="20">
                  <c:v>178.73370862702311</c:v>
                </c:pt>
                <c:pt idx="21">
                  <c:v>178.73370862702311</c:v>
                </c:pt>
                <c:pt idx="22">
                  <c:v>178.73370862702311</c:v>
                </c:pt>
                <c:pt idx="23">
                  <c:v>178.73370862702311</c:v>
                </c:pt>
                <c:pt idx="24">
                  <c:v>178.73370862702311</c:v>
                </c:pt>
                <c:pt idx="25">
                  <c:v>178.73370862702311</c:v>
                </c:pt>
                <c:pt idx="26">
                  <c:v>178.73370862702311</c:v>
                </c:pt>
                <c:pt idx="27">
                  <c:v>178.73370862702311</c:v>
                </c:pt>
                <c:pt idx="28">
                  <c:v>178.73370862702311</c:v>
                </c:pt>
                <c:pt idx="29">
                  <c:v>178.73370862702311</c:v>
                </c:pt>
                <c:pt idx="30">
                  <c:v>178.73370862702311</c:v>
                </c:pt>
                <c:pt idx="31">
                  <c:v>178.73370862702311</c:v>
                </c:pt>
                <c:pt idx="32">
                  <c:v>178.73370862702311</c:v>
                </c:pt>
                <c:pt idx="33">
                  <c:v>178.73370862702311</c:v>
                </c:pt>
                <c:pt idx="34">
                  <c:v>178.73370862702311</c:v>
                </c:pt>
                <c:pt idx="35">
                  <c:v>178.73370862702311</c:v>
                </c:pt>
                <c:pt idx="36">
                  <c:v>178.73370862702311</c:v>
                </c:pt>
                <c:pt idx="37">
                  <c:v>178.73370862702311</c:v>
                </c:pt>
                <c:pt idx="38">
                  <c:v>178.73370862702311</c:v>
                </c:pt>
                <c:pt idx="39">
                  <c:v>178.73370862702311</c:v>
                </c:pt>
                <c:pt idx="40">
                  <c:v>178.73370862702311</c:v>
                </c:pt>
                <c:pt idx="41">
                  <c:v>178.73370862702311</c:v>
                </c:pt>
                <c:pt idx="42">
                  <c:v>178.73370862702311</c:v>
                </c:pt>
                <c:pt idx="43">
                  <c:v>178.73370862702311</c:v>
                </c:pt>
                <c:pt idx="44">
                  <c:v>178.73370862702311</c:v>
                </c:pt>
                <c:pt idx="45">
                  <c:v>178.73370862702311</c:v>
                </c:pt>
                <c:pt idx="46">
                  <c:v>178.73370862702311</c:v>
                </c:pt>
                <c:pt idx="47">
                  <c:v>178.73370862702311</c:v>
                </c:pt>
                <c:pt idx="48">
                  <c:v>178.73370862702311</c:v>
                </c:pt>
                <c:pt idx="49">
                  <c:v>178.73370862702311</c:v>
                </c:pt>
                <c:pt idx="50">
                  <c:v>178.73370862702311</c:v>
                </c:pt>
                <c:pt idx="51">
                  <c:v>178.73370862702311</c:v>
                </c:pt>
                <c:pt idx="52">
                  <c:v>178.73370862702311</c:v>
                </c:pt>
                <c:pt idx="53">
                  <c:v>178.73370862702311</c:v>
                </c:pt>
                <c:pt idx="54">
                  <c:v>178.73370862702311</c:v>
                </c:pt>
                <c:pt idx="55">
                  <c:v>178.73370862702311</c:v>
                </c:pt>
                <c:pt idx="56">
                  <c:v>178.73370862702311</c:v>
                </c:pt>
                <c:pt idx="57">
                  <c:v>178.73370862702311</c:v>
                </c:pt>
                <c:pt idx="58">
                  <c:v>178.73370862702311</c:v>
                </c:pt>
                <c:pt idx="59">
                  <c:v>178.73370862702311</c:v>
                </c:pt>
                <c:pt idx="60">
                  <c:v>178.73370862702311</c:v>
                </c:pt>
                <c:pt idx="61">
                  <c:v>178.73370862702311</c:v>
                </c:pt>
                <c:pt idx="62">
                  <c:v>178.73370862702311</c:v>
                </c:pt>
                <c:pt idx="63">
                  <c:v>178.73370862702311</c:v>
                </c:pt>
                <c:pt idx="64">
                  <c:v>178.73370862702311</c:v>
                </c:pt>
                <c:pt idx="65">
                  <c:v>178.73370862702311</c:v>
                </c:pt>
                <c:pt idx="66">
                  <c:v>178.73370862702311</c:v>
                </c:pt>
                <c:pt idx="67">
                  <c:v>178.73370862702311</c:v>
                </c:pt>
                <c:pt idx="68">
                  <c:v>178.73370862702311</c:v>
                </c:pt>
                <c:pt idx="69">
                  <c:v>178.73370862702311</c:v>
                </c:pt>
                <c:pt idx="70">
                  <c:v>178.73370862702311</c:v>
                </c:pt>
                <c:pt idx="71">
                  <c:v>178.73370862702311</c:v>
                </c:pt>
                <c:pt idx="72">
                  <c:v>178.73370862702311</c:v>
                </c:pt>
                <c:pt idx="73">
                  <c:v>178.73370862702311</c:v>
                </c:pt>
                <c:pt idx="74">
                  <c:v>178.73370862702311</c:v>
                </c:pt>
                <c:pt idx="75">
                  <c:v>178.73370862702311</c:v>
                </c:pt>
                <c:pt idx="76">
                  <c:v>178.73370862702311</c:v>
                </c:pt>
                <c:pt idx="77">
                  <c:v>178.73370862702311</c:v>
                </c:pt>
                <c:pt idx="78">
                  <c:v>178.73370862702311</c:v>
                </c:pt>
                <c:pt idx="79">
                  <c:v>178.73370862702311</c:v>
                </c:pt>
                <c:pt idx="80">
                  <c:v>178.73370862702311</c:v>
                </c:pt>
                <c:pt idx="81">
                  <c:v>178.73370862702311</c:v>
                </c:pt>
                <c:pt idx="82">
                  <c:v>178.73370862702311</c:v>
                </c:pt>
                <c:pt idx="83">
                  <c:v>178.73370862702311</c:v>
                </c:pt>
                <c:pt idx="84">
                  <c:v>178.73370862702311</c:v>
                </c:pt>
                <c:pt idx="85">
                  <c:v>178.73370862702311</c:v>
                </c:pt>
                <c:pt idx="86">
                  <c:v>178.73370862702311</c:v>
                </c:pt>
                <c:pt idx="87">
                  <c:v>178.73370862702311</c:v>
                </c:pt>
                <c:pt idx="88">
                  <c:v>178.73370862702311</c:v>
                </c:pt>
                <c:pt idx="89">
                  <c:v>178.73370862702311</c:v>
                </c:pt>
                <c:pt idx="90">
                  <c:v>178.73370862702311</c:v>
                </c:pt>
                <c:pt idx="91">
                  <c:v>178.73370862702311</c:v>
                </c:pt>
                <c:pt idx="92">
                  <c:v>178.73370862702311</c:v>
                </c:pt>
                <c:pt idx="93">
                  <c:v>178.73370862702311</c:v>
                </c:pt>
                <c:pt idx="94">
                  <c:v>178.73370862702311</c:v>
                </c:pt>
                <c:pt idx="95">
                  <c:v>178.73370862702311</c:v>
                </c:pt>
                <c:pt idx="96">
                  <c:v>178.73370862702311</c:v>
                </c:pt>
                <c:pt idx="97">
                  <c:v>178.73370862702311</c:v>
                </c:pt>
                <c:pt idx="98">
                  <c:v>178.73370862702311</c:v>
                </c:pt>
                <c:pt idx="99">
                  <c:v>178.73370862702311</c:v>
                </c:pt>
                <c:pt idx="100">
                  <c:v>178.73370862702311</c:v>
                </c:pt>
                <c:pt idx="101">
                  <c:v>178.73370862702311</c:v>
                </c:pt>
                <c:pt idx="102">
                  <c:v>178.73370862702311</c:v>
                </c:pt>
                <c:pt idx="103">
                  <c:v>178.73370862702311</c:v>
                </c:pt>
                <c:pt idx="104">
                  <c:v>178.73370862702311</c:v>
                </c:pt>
                <c:pt idx="105">
                  <c:v>178.73370862702311</c:v>
                </c:pt>
                <c:pt idx="106">
                  <c:v>178.73370862702311</c:v>
                </c:pt>
                <c:pt idx="107">
                  <c:v>178.73370862702311</c:v>
                </c:pt>
                <c:pt idx="108">
                  <c:v>178.73370862702311</c:v>
                </c:pt>
                <c:pt idx="109">
                  <c:v>178.73370862702311</c:v>
                </c:pt>
                <c:pt idx="110">
                  <c:v>178.73370862702311</c:v>
                </c:pt>
                <c:pt idx="111">
                  <c:v>178.73370862702311</c:v>
                </c:pt>
                <c:pt idx="112">
                  <c:v>178.73370862702311</c:v>
                </c:pt>
                <c:pt idx="113">
                  <c:v>178.73370862702311</c:v>
                </c:pt>
                <c:pt idx="114">
                  <c:v>178.73370862702311</c:v>
                </c:pt>
                <c:pt idx="115">
                  <c:v>178.73370862702311</c:v>
                </c:pt>
                <c:pt idx="116">
                  <c:v>178.73370862702311</c:v>
                </c:pt>
                <c:pt idx="117">
                  <c:v>178.73370862702311</c:v>
                </c:pt>
                <c:pt idx="118">
                  <c:v>178.73370862702311</c:v>
                </c:pt>
                <c:pt idx="119">
                  <c:v>178.73370862702311</c:v>
                </c:pt>
                <c:pt idx="120">
                  <c:v>178.73370862702311</c:v>
                </c:pt>
                <c:pt idx="121">
                  <c:v>178.73370862702311</c:v>
                </c:pt>
                <c:pt idx="122">
                  <c:v>178.73370862702311</c:v>
                </c:pt>
                <c:pt idx="123">
                  <c:v>178.73370862702311</c:v>
                </c:pt>
                <c:pt idx="124">
                  <c:v>178.73370862702311</c:v>
                </c:pt>
                <c:pt idx="125">
                  <c:v>178.73370862702311</c:v>
                </c:pt>
                <c:pt idx="126">
                  <c:v>178.73370862702311</c:v>
                </c:pt>
                <c:pt idx="127">
                  <c:v>178.73370862702311</c:v>
                </c:pt>
                <c:pt idx="128">
                  <c:v>178.73370862702311</c:v>
                </c:pt>
                <c:pt idx="129">
                  <c:v>178.73370862702311</c:v>
                </c:pt>
                <c:pt idx="130">
                  <c:v>178.73370862702311</c:v>
                </c:pt>
                <c:pt idx="131">
                  <c:v>178.73370862702311</c:v>
                </c:pt>
                <c:pt idx="132">
                  <c:v>178.73370862702311</c:v>
                </c:pt>
                <c:pt idx="133">
                  <c:v>178.73370862702311</c:v>
                </c:pt>
                <c:pt idx="134">
                  <c:v>178.73370862702311</c:v>
                </c:pt>
                <c:pt idx="135">
                  <c:v>178.73370862702311</c:v>
                </c:pt>
                <c:pt idx="136">
                  <c:v>178.73370862702311</c:v>
                </c:pt>
                <c:pt idx="137">
                  <c:v>178.73370862702311</c:v>
                </c:pt>
                <c:pt idx="138">
                  <c:v>178.73370862702311</c:v>
                </c:pt>
                <c:pt idx="139">
                  <c:v>178.73370862702311</c:v>
                </c:pt>
                <c:pt idx="140">
                  <c:v>178.73370862702311</c:v>
                </c:pt>
                <c:pt idx="141">
                  <c:v>178.73370862702311</c:v>
                </c:pt>
                <c:pt idx="142">
                  <c:v>178.73370862702311</c:v>
                </c:pt>
                <c:pt idx="143">
                  <c:v>178.73370862702311</c:v>
                </c:pt>
                <c:pt idx="144">
                  <c:v>178.73370862702311</c:v>
                </c:pt>
                <c:pt idx="145">
                  <c:v>178.73370862702311</c:v>
                </c:pt>
                <c:pt idx="146">
                  <c:v>178.73370862702311</c:v>
                </c:pt>
                <c:pt idx="147">
                  <c:v>178.73370862702311</c:v>
                </c:pt>
                <c:pt idx="148">
                  <c:v>178.73370862702311</c:v>
                </c:pt>
                <c:pt idx="149">
                  <c:v>178.73370862702311</c:v>
                </c:pt>
                <c:pt idx="150">
                  <c:v>178.73370862702311</c:v>
                </c:pt>
                <c:pt idx="151">
                  <c:v>178.73370862702311</c:v>
                </c:pt>
                <c:pt idx="152">
                  <c:v>178.73370862702311</c:v>
                </c:pt>
                <c:pt idx="153">
                  <c:v>178.73370862702311</c:v>
                </c:pt>
                <c:pt idx="154">
                  <c:v>178.73370862702311</c:v>
                </c:pt>
                <c:pt idx="155">
                  <c:v>178.73370862702311</c:v>
                </c:pt>
                <c:pt idx="156">
                  <c:v>178.73370862702311</c:v>
                </c:pt>
                <c:pt idx="157">
                  <c:v>178.73370862702311</c:v>
                </c:pt>
                <c:pt idx="158">
                  <c:v>178.73370862702311</c:v>
                </c:pt>
                <c:pt idx="159">
                  <c:v>178.73370862702311</c:v>
                </c:pt>
                <c:pt idx="160">
                  <c:v>178.73370862702311</c:v>
                </c:pt>
                <c:pt idx="161">
                  <c:v>178.73370862702311</c:v>
                </c:pt>
                <c:pt idx="162">
                  <c:v>178.73370862702311</c:v>
                </c:pt>
                <c:pt idx="163">
                  <c:v>178.73370862702311</c:v>
                </c:pt>
                <c:pt idx="164">
                  <c:v>178.73370862702311</c:v>
                </c:pt>
                <c:pt idx="165">
                  <c:v>178.73370862702311</c:v>
                </c:pt>
                <c:pt idx="166">
                  <c:v>178.73370862702311</c:v>
                </c:pt>
                <c:pt idx="167">
                  <c:v>178.73370862702311</c:v>
                </c:pt>
                <c:pt idx="168">
                  <c:v>178.73370862702311</c:v>
                </c:pt>
                <c:pt idx="169">
                  <c:v>178.73370862702311</c:v>
                </c:pt>
                <c:pt idx="170">
                  <c:v>178.73370862702311</c:v>
                </c:pt>
                <c:pt idx="171">
                  <c:v>178.73370862702311</c:v>
                </c:pt>
                <c:pt idx="172">
                  <c:v>178.73370862702311</c:v>
                </c:pt>
                <c:pt idx="173">
                  <c:v>178.73370862702311</c:v>
                </c:pt>
                <c:pt idx="174">
                  <c:v>178.73370862702311</c:v>
                </c:pt>
                <c:pt idx="175">
                  <c:v>178.73370862702311</c:v>
                </c:pt>
                <c:pt idx="176">
                  <c:v>178.73370862702311</c:v>
                </c:pt>
                <c:pt idx="177">
                  <c:v>178.73370862702311</c:v>
                </c:pt>
                <c:pt idx="178">
                  <c:v>178.73370862702311</c:v>
                </c:pt>
                <c:pt idx="179">
                  <c:v>178.73370862702311</c:v>
                </c:pt>
                <c:pt idx="180">
                  <c:v>178.73370862702311</c:v>
                </c:pt>
                <c:pt idx="181">
                  <c:v>178.73370862702311</c:v>
                </c:pt>
                <c:pt idx="182">
                  <c:v>178.73370862702311</c:v>
                </c:pt>
                <c:pt idx="183">
                  <c:v>178.73370862702311</c:v>
                </c:pt>
                <c:pt idx="184">
                  <c:v>178.73370862702311</c:v>
                </c:pt>
                <c:pt idx="185">
                  <c:v>178.73370862702311</c:v>
                </c:pt>
                <c:pt idx="186">
                  <c:v>178.73370862702311</c:v>
                </c:pt>
                <c:pt idx="187">
                  <c:v>178.73370862702311</c:v>
                </c:pt>
                <c:pt idx="188">
                  <c:v>178.73370862702311</c:v>
                </c:pt>
                <c:pt idx="189">
                  <c:v>178.73370862702311</c:v>
                </c:pt>
                <c:pt idx="190">
                  <c:v>178.73370862702311</c:v>
                </c:pt>
                <c:pt idx="191">
                  <c:v>178.73370862702311</c:v>
                </c:pt>
                <c:pt idx="192">
                  <c:v>178.73370862702311</c:v>
                </c:pt>
                <c:pt idx="193">
                  <c:v>178.73370862702311</c:v>
                </c:pt>
                <c:pt idx="194">
                  <c:v>178.73370862702311</c:v>
                </c:pt>
                <c:pt idx="195">
                  <c:v>178.73370862702311</c:v>
                </c:pt>
                <c:pt idx="196">
                  <c:v>178.73370862702311</c:v>
                </c:pt>
                <c:pt idx="197">
                  <c:v>178.73370862702311</c:v>
                </c:pt>
                <c:pt idx="198">
                  <c:v>178.73370862702311</c:v>
                </c:pt>
                <c:pt idx="199">
                  <c:v>178.73370862702311</c:v>
                </c:pt>
                <c:pt idx="200">
                  <c:v>178.73370862702311</c:v>
                </c:pt>
                <c:pt idx="201">
                  <c:v>178.73370862702311</c:v>
                </c:pt>
                <c:pt idx="202">
                  <c:v>178.73370862702311</c:v>
                </c:pt>
                <c:pt idx="203">
                  <c:v>178.73370862702311</c:v>
                </c:pt>
                <c:pt idx="204">
                  <c:v>178.73370862702311</c:v>
                </c:pt>
                <c:pt idx="205">
                  <c:v>178.73370862702311</c:v>
                </c:pt>
                <c:pt idx="206">
                  <c:v>178.73370862702311</c:v>
                </c:pt>
                <c:pt idx="207">
                  <c:v>178.73370862702311</c:v>
                </c:pt>
                <c:pt idx="208">
                  <c:v>178.73370862702311</c:v>
                </c:pt>
                <c:pt idx="209">
                  <c:v>178.73370862702311</c:v>
                </c:pt>
                <c:pt idx="210">
                  <c:v>178.73370862702311</c:v>
                </c:pt>
                <c:pt idx="211">
                  <c:v>178.73370862702311</c:v>
                </c:pt>
                <c:pt idx="212">
                  <c:v>178.73370862702311</c:v>
                </c:pt>
                <c:pt idx="213">
                  <c:v>178.73370862702311</c:v>
                </c:pt>
                <c:pt idx="214">
                  <c:v>178.73370862702311</c:v>
                </c:pt>
                <c:pt idx="215">
                  <c:v>178.73370862702311</c:v>
                </c:pt>
                <c:pt idx="216">
                  <c:v>178.73370862702311</c:v>
                </c:pt>
                <c:pt idx="217">
                  <c:v>178.73370862702311</c:v>
                </c:pt>
                <c:pt idx="218">
                  <c:v>178.73370862702311</c:v>
                </c:pt>
                <c:pt idx="219">
                  <c:v>178.73370862702311</c:v>
                </c:pt>
                <c:pt idx="220">
                  <c:v>178.73370862702311</c:v>
                </c:pt>
                <c:pt idx="221">
                  <c:v>178.73370862702311</c:v>
                </c:pt>
                <c:pt idx="222">
                  <c:v>178.73370862702311</c:v>
                </c:pt>
                <c:pt idx="223">
                  <c:v>178.73370862702311</c:v>
                </c:pt>
                <c:pt idx="224">
                  <c:v>178.73370862702311</c:v>
                </c:pt>
                <c:pt idx="225">
                  <c:v>178.73370862702311</c:v>
                </c:pt>
                <c:pt idx="226">
                  <c:v>178.73370862702311</c:v>
                </c:pt>
                <c:pt idx="227">
                  <c:v>178.73370862702311</c:v>
                </c:pt>
                <c:pt idx="228">
                  <c:v>178.73370862702311</c:v>
                </c:pt>
                <c:pt idx="229">
                  <c:v>178.73370862702311</c:v>
                </c:pt>
                <c:pt idx="230">
                  <c:v>178.73370862702311</c:v>
                </c:pt>
                <c:pt idx="231">
                  <c:v>178.73370862702311</c:v>
                </c:pt>
                <c:pt idx="232">
                  <c:v>178.73370862702311</c:v>
                </c:pt>
                <c:pt idx="233">
                  <c:v>178.73370862702311</c:v>
                </c:pt>
                <c:pt idx="234">
                  <c:v>178.73370862702311</c:v>
                </c:pt>
                <c:pt idx="235">
                  <c:v>178.73370862702311</c:v>
                </c:pt>
                <c:pt idx="236">
                  <c:v>178.73370862702311</c:v>
                </c:pt>
                <c:pt idx="237">
                  <c:v>178.73370862702311</c:v>
                </c:pt>
                <c:pt idx="238">
                  <c:v>178.73370862702311</c:v>
                </c:pt>
                <c:pt idx="239">
                  <c:v>178.73370862702311</c:v>
                </c:pt>
                <c:pt idx="240">
                  <c:v>178.73370862702311</c:v>
                </c:pt>
                <c:pt idx="241">
                  <c:v>178.73370862702311</c:v>
                </c:pt>
                <c:pt idx="242">
                  <c:v>178.73370862702311</c:v>
                </c:pt>
                <c:pt idx="243">
                  <c:v>178.73370862702311</c:v>
                </c:pt>
                <c:pt idx="244">
                  <c:v>178.73370862702311</c:v>
                </c:pt>
                <c:pt idx="245">
                  <c:v>178.73370862702311</c:v>
                </c:pt>
                <c:pt idx="246">
                  <c:v>178.73370862702311</c:v>
                </c:pt>
                <c:pt idx="247">
                  <c:v>178.73370862702311</c:v>
                </c:pt>
                <c:pt idx="248">
                  <c:v>178.73370862702311</c:v>
                </c:pt>
                <c:pt idx="249">
                  <c:v>178.73370862702311</c:v>
                </c:pt>
                <c:pt idx="250">
                  <c:v>178.73370862702311</c:v>
                </c:pt>
                <c:pt idx="251">
                  <c:v>178.73370862702311</c:v>
                </c:pt>
                <c:pt idx="252">
                  <c:v>178.73370862702311</c:v>
                </c:pt>
                <c:pt idx="253">
                  <c:v>178.73370862702311</c:v>
                </c:pt>
                <c:pt idx="254">
                  <c:v>178.73370862702311</c:v>
                </c:pt>
                <c:pt idx="255">
                  <c:v>178.73370862702311</c:v>
                </c:pt>
                <c:pt idx="256">
                  <c:v>178.73370862702311</c:v>
                </c:pt>
                <c:pt idx="257">
                  <c:v>178.73370862702311</c:v>
                </c:pt>
                <c:pt idx="258">
                  <c:v>178.73370862702311</c:v>
                </c:pt>
                <c:pt idx="259">
                  <c:v>178.73370862702311</c:v>
                </c:pt>
                <c:pt idx="260">
                  <c:v>178.73370862702311</c:v>
                </c:pt>
                <c:pt idx="261">
                  <c:v>178.73370862702311</c:v>
                </c:pt>
                <c:pt idx="262">
                  <c:v>178.73370862702311</c:v>
                </c:pt>
                <c:pt idx="263">
                  <c:v>178.73370862702311</c:v>
                </c:pt>
                <c:pt idx="264">
                  <c:v>178.73370862702311</c:v>
                </c:pt>
                <c:pt idx="265">
                  <c:v>178.73370862702311</c:v>
                </c:pt>
                <c:pt idx="266">
                  <c:v>178.73370862702311</c:v>
                </c:pt>
                <c:pt idx="267">
                  <c:v>178.73370862702311</c:v>
                </c:pt>
                <c:pt idx="268">
                  <c:v>178.73370862702311</c:v>
                </c:pt>
                <c:pt idx="269">
                  <c:v>178.73370862702311</c:v>
                </c:pt>
                <c:pt idx="270">
                  <c:v>178.73370862702311</c:v>
                </c:pt>
                <c:pt idx="271">
                  <c:v>178.73370862702311</c:v>
                </c:pt>
                <c:pt idx="272">
                  <c:v>178.73370862702311</c:v>
                </c:pt>
                <c:pt idx="273">
                  <c:v>178.73370862702311</c:v>
                </c:pt>
                <c:pt idx="274">
                  <c:v>178.73370862702311</c:v>
                </c:pt>
                <c:pt idx="275">
                  <c:v>178.73370862702311</c:v>
                </c:pt>
                <c:pt idx="276">
                  <c:v>178.73370862702311</c:v>
                </c:pt>
                <c:pt idx="277">
                  <c:v>178.73370862702311</c:v>
                </c:pt>
                <c:pt idx="278">
                  <c:v>178.73370862702311</c:v>
                </c:pt>
                <c:pt idx="279">
                  <c:v>178.73370862702311</c:v>
                </c:pt>
                <c:pt idx="280">
                  <c:v>178.73370862702311</c:v>
                </c:pt>
                <c:pt idx="281">
                  <c:v>178.73370862702311</c:v>
                </c:pt>
                <c:pt idx="282">
                  <c:v>178.73370862702311</c:v>
                </c:pt>
                <c:pt idx="283">
                  <c:v>178.73370862702311</c:v>
                </c:pt>
                <c:pt idx="284">
                  <c:v>178.73370862702311</c:v>
                </c:pt>
                <c:pt idx="285">
                  <c:v>178.73370862702311</c:v>
                </c:pt>
                <c:pt idx="286">
                  <c:v>178.73370862702311</c:v>
                </c:pt>
                <c:pt idx="287">
                  <c:v>178.73370862702311</c:v>
                </c:pt>
                <c:pt idx="288">
                  <c:v>178.73370862702311</c:v>
                </c:pt>
                <c:pt idx="289">
                  <c:v>178.73370862702311</c:v>
                </c:pt>
                <c:pt idx="290">
                  <c:v>178.73370862702311</c:v>
                </c:pt>
                <c:pt idx="291">
                  <c:v>178.73370862702311</c:v>
                </c:pt>
                <c:pt idx="292">
                  <c:v>178.73370862702311</c:v>
                </c:pt>
                <c:pt idx="293">
                  <c:v>178.73370862702311</c:v>
                </c:pt>
                <c:pt idx="294">
                  <c:v>178.73370862702311</c:v>
                </c:pt>
                <c:pt idx="295">
                  <c:v>178.73370862702311</c:v>
                </c:pt>
                <c:pt idx="296">
                  <c:v>178.73370862702311</c:v>
                </c:pt>
                <c:pt idx="297">
                  <c:v>178.73370862702311</c:v>
                </c:pt>
                <c:pt idx="298">
                  <c:v>178.73370862702311</c:v>
                </c:pt>
                <c:pt idx="299">
                  <c:v>178.73370862702311</c:v>
                </c:pt>
                <c:pt idx="300">
                  <c:v>178.73370862702311</c:v>
                </c:pt>
                <c:pt idx="301">
                  <c:v>178.73370862702311</c:v>
                </c:pt>
                <c:pt idx="302">
                  <c:v>178.73370862702311</c:v>
                </c:pt>
                <c:pt idx="303">
                  <c:v>178.73370862702311</c:v>
                </c:pt>
                <c:pt idx="304">
                  <c:v>178.73370862702311</c:v>
                </c:pt>
                <c:pt idx="305">
                  <c:v>178.73370862702311</c:v>
                </c:pt>
                <c:pt idx="306">
                  <c:v>178.73370862702311</c:v>
                </c:pt>
                <c:pt idx="307">
                  <c:v>178.73370862702311</c:v>
                </c:pt>
                <c:pt idx="308">
                  <c:v>178.73370862702311</c:v>
                </c:pt>
                <c:pt idx="309">
                  <c:v>178.73370862702311</c:v>
                </c:pt>
                <c:pt idx="310">
                  <c:v>178.73370862702311</c:v>
                </c:pt>
                <c:pt idx="311">
                  <c:v>178.73370862702311</c:v>
                </c:pt>
                <c:pt idx="312">
                  <c:v>178.73370862702311</c:v>
                </c:pt>
                <c:pt idx="313">
                  <c:v>178.73370862702311</c:v>
                </c:pt>
                <c:pt idx="314">
                  <c:v>178.73370862702311</c:v>
                </c:pt>
                <c:pt idx="315">
                  <c:v>178.73370862702311</c:v>
                </c:pt>
                <c:pt idx="316">
                  <c:v>178.73370862702311</c:v>
                </c:pt>
                <c:pt idx="317">
                  <c:v>178.73370862702311</c:v>
                </c:pt>
                <c:pt idx="318">
                  <c:v>178.73370862702311</c:v>
                </c:pt>
                <c:pt idx="319">
                  <c:v>178.73370862702311</c:v>
                </c:pt>
                <c:pt idx="320">
                  <c:v>178.73370862702311</c:v>
                </c:pt>
                <c:pt idx="321">
                  <c:v>178.73370862702311</c:v>
                </c:pt>
                <c:pt idx="322">
                  <c:v>178.73370862702311</c:v>
                </c:pt>
                <c:pt idx="323">
                  <c:v>178.73370862702311</c:v>
                </c:pt>
                <c:pt idx="324">
                  <c:v>178.73370862702311</c:v>
                </c:pt>
                <c:pt idx="325">
                  <c:v>178.73370862702311</c:v>
                </c:pt>
                <c:pt idx="326">
                  <c:v>178.73370862702311</c:v>
                </c:pt>
                <c:pt idx="327">
                  <c:v>178.73370862702311</c:v>
                </c:pt>
                <c:pt idx="328">
                  <c:v>178.73370862702311</c:v>
                </c:pt>
                <c:pt idx="329">
                  <c:v>178.73370862702311</c:v>
                </c:pt>
                <c:pt idx="330">
                  <c:v>178.73370862702311</c:v>
                </c:pt>
                <c:pt idx="331">
                  <c:v>178.73370862702311</c:v>
                </c:pt>
                <c:pt idx="332">
                  <c:v>178.73370862702311</c:v>
                </c:pt>
                <c:pt idx="333">
                  <c:v>178.73370862702311</c:v>
                </c:pt>
                <c:pt idx="334">
                  <c:v>178.73370862702311</c:v>
                </c:pt>
                <c:pt idx="335">
                  <c:v>178.73370862702311</c:v>
                </c:pt>
                <c:pt idx="336">
                  <c:v>178.73370862702311</c:v>
                </c:pt>
                <c:pt idx="337">
                  <c:v>178.73370862702311</c:v>
                </c:pt>
                <c:pt idx="338">
                  <c:v>178.73370862702311</c:v>
                </c:pt>
                <c:pt idx="339">
                  <c:v>178.73370862702311</c:v>
                </c:pt>
                <c:pt idx="340">
                  <c:v>178.73370862702311</c:v>
                </c:pt>
                <c:pt idx="341">
                  <c:v>178.73370862702311</c:v>
                </c:pt>
                <c:pt idx="342">
                  <c:v>178.73370862702311</c:v>
                </c:pt>
                <c:pt idx="343">
                  <c:v>178.73370862702311</c:v>
                </c:pt>
                <c:pt idx="344">
                  <c:v>178.73370862702311</c:v>
                </c:pt>
                <c:pt idx="345">
                  <c:v>178.73370862702311</c:v>
                </c:pt>
                <c:pt idx="346">
                  <c:v>178.73370862702311</c:v>
                </c:pt>
                <c:pt idx="347">
                  <c:v>178.73370862702311</c:v>
                </c:pt>
                <c:pt idx="348">
                  <c:v>178.73370862702311</c:v>
                </c:pt>
                <c:pt idx="349">
                  <c:v>178.73370862702311</c:v>
                </c:pt>
                <c:pt idx="350">
                  <c:v>178.73370862702311</c:v>
                </c:pt>
                <c:pt idx="351">
                  <c:v>178.73370862702311</c:v>
                </c:pt>
                <c:pt idx="352">
                  <c:v>178.73370862702311</c:v>
                </c:pt>
                <c:pt idx="353">
                  <c:v>178.73370862702311</c:v>
                </c:pt>
                <c:pt idx="354">
                  <c:v>178.73370862702311</c:v>
                </c:pt>
                <c:pt idx="355">
                  <c:v>178.73370862702311</c:v>
                </c:pt>
                <c:pt idx="356">
                  <c:v>178.73370862702311</c:v>
                </c:pt>
                <c:pt idx="357">
                  <c:v>178.73370862702311</c:v>
                </c:pt>
                <c:pt idx="358">
                  <c:v>178.73370862702311</c:v>
                </c:pt>
                <c:pt idx="359">
                  <c:v>178.73370862702311</c:v>
                </c:pt>
                <c:pt idx="360">
                  <c:v>178.73370862702311</c:v>
                </c:pt>
                <c:pt idx="361">
                  <c:v>178.73370862702311</c:v>
                </c:pt>
                <c:pt idx="362">
                  <c:v>178.73370862702311</c:v>
                </c:pt>
                <c:pt idx="363">
                  <c:v>178.73370862702311</c:v>
                </c:pt>
                <c:pt idx="364">
                  <c:v>178.73370862702311</c:v>
                </c:pt>
                <c:pt idx="365">
                  <c:v>178.73370862702311</c:v>
                </c:pt>
                <c:pt idx="366">
                  <c:v>178.73370862702311</c:v>
                </c:pt>
                <c:pt idx="367">
                  <c:v>178.73370862702311</c:v>
                </c:pt>
                <c:pt idx="368">
                  <c:v>178.73370862702311</c:v>
                </c:pt>
                <c:pt idx="369">
                  <c:v>178.73370862702311</c:v>
                </c:pt>
                <c:pt idx="370">
                  <c:v>178.73370862702311</c:v>
                </c:pt>
                <c:pt idx="371">
                  <c:v>178.73370862702311</c:v>
                </c:pt>
                <c:pt idx="372">
                  <c:v>178.73370862702311</c:v>
                </c:pt>
                <c:pt idx="373">
                  <c:v>178.73370862702311</c:v>
                </c:pt>
                <c:pt idx="374">
                  <c:v>178.73370862702311</c:v>
                </c:pt>
                <c:pt idx="375">
                  <c:v>178.73370862702311</c:v>
                </c:pt>
                <c:pt idx="376">
                  <c:v>178.73370862702311</c:v>
                </c:pt>
                <c:pt idx="377">
                  <c:v>178.73370862702311</c:v>
                </c:pt>
                <c:pt idx="378">
                  <c:v>178.73370862702311</c:v>
                </c:pt>
                <c:pt idx="379">
                  <c:v>178.73370862702311</c:v>
                </c:pt>
                <c:pt idx="380">
                  <c:v>178.73370862702311</c:v>
                </c:pt>
                <c:pt idx="381">
                  <c:v>178.73370862702311</c:v>
                </c:pt>
                <c:pt idx="382">
                  <c:v>178.73370862702311</c:v>
                </c:pt>
                <c:pt idx="383">
                  <c:v>178.73370862702311</c:v>
                </c:pt>
                <c:pt idx="384">
                  <c:v>178.73370862702311</c:v>
                </c:pt>
                <c:pt idx="385">
                  <c:v>178.73370862702311</c:v>
                </c:pt>
                <c:pt idx="386">
                  <c:v>178.73370862702311</c:v>
                </c:pt>
                <c:pt idx="387">
                  <c:v>178.73370862702311</c:v>
                </c:pt>
                <c:pt idx="388">
                  <c:v>178.73370862702311</c:v>
                </c:pt>
                <c:pt idx="389">
                  <c:v>178.73370862702311</c:v>
                </c:pt>
                <c:pt idx="390">
                  <c:v>178.73370862702311</c:v>
                </c:pt>
                <c:pt idx="391">
                  <c:v>178.73370862702311</c:v>
                </c:pt>
                <c:pt idx="392">
                  <c:v>178.73370862702311</c:v>
                </c:pt>
                <c:pt idx="393">
                  <c:v>178.73370862702311</c:v>
                </c:pt>
                <c:pt idx="394">
                  <c:v>178.73370862702311</c:v>
                </c:pt>
                <c:pt idx="395">
                  <c:v>178.73370862702311</c:v>
                </c:pt>
                <c:pt idx="396">
                  <c:v>178.73370862702311</c:v>
                </c:pt>
                <c:pt idx="397">
                  <c:v>178.73370862702311</c:v>
                </c:pt>
                <c:pt idx="398">
                  <c:v>178.73370862702311</c:v>
                </c:pt>
                <c:pt idx="399">
                  <c:v>178.73370862702311</c:v>
                </c:pt>
                <c:pt idx="400">
                  <c:v>178.73370862702311</c:v>
                </c:pt>
                <c:pt idx="401">
                  <c:v>178.73370862702311</c:v>
                </c:pt>
                <c:pt idx="402">
                  <c:v>178.73370862702311</c:v>
                </c:pt>
                <c:pt idx="403">
                  <c:v>178.73370862702311</c:v>
                </c:pt>
                <c:pt idx="404">
                  <c:v>178.73370862702311</c:v>
                </c:pt>
                <c:pt idx="405">
                  <c:v>178.73370862702311</c:v>
                </c:pt>
                <c:pt idx="406">
                  <c:v>178.73370862702311</c:v>
                </c:pt>
                <c:pt idx="407">
                  <c:v>178.73370862702311</c:v>
                </c:pt>
                <c:pt idx="408">
                  <c:v>178.73370862702311</c:v>
                </c:pt>
                <c:pt idx="409">
                  <c:v>178.73370862702311</c:v>
                </c:pt>
                <c:pt idx="410">
                  <c:v>178.73370862702311</c:v>
                </c:pt>
                <c:pt idx="411">
                  <c:v>178.73370862702311</c:v>
                </c:pt>
                <c:pt idx="412">
                  <c:v>178.73370862702311</c:v>
                </c:pt>
                <c:pt idx="413">
                  <c:v>178.73370862702311</c:v>
                </c:pt>
                <c:pt idx="414">
                  <c:v>178.73370862702311</c:v>
                </c:pt>
                <c:pt idx="415">
                  <c:v>178.73370862702311</c:v>
                </c:pt>
                <c:pt idx="416">
                  <c:v>178.73370862702311</c:v>
                </c:pt>
                <c:pt idx="417">
                  <c:v>178.73370862702311</c:v>
                </c:pt>
                <c:pt idx="418">
                  <c:v>178.73370862702311</c:v>
                </c:pt>
                <c:pt idx="419">
                  <c:v>178.73370862702311</c:v>
                </c:pt>
                <c:pt idx="420">
                  <c:v>178.73370862702311</c:v>
                </c:pt>
                <c:pt idx="421">
                  <c:v>178.73370862702311</c:v>
                </c:pt>
                <c:pt idx="422">
                  <c:v>178.73370862702311</c:v>
                </c:pt>
                <c:pt idx="423">
                  <c:v>178.73370862702311</c:v>
                </c:pt>
                <c:pt idx="424">
                  <c:v>178.73370862702311</c:v>
                </c:pt>
                <c:pt idx="425">
                  <c:v>178.73370862702311</c:v>
                </c:pt>
                <c:pt idx="426">
                  <c:v>178.73370862702311</c:v>
                </c:pt>
                <c:pt idx="427">
                  <c:v>178.73370862702311</c:v>
                </c:pt>
                <c:pt idx="428">
                  <c:v>178.73370862702311</c:v>
                </c:pt>
                <c:pt idx="429">
                  <c:v>178.73370862702311</c:v>
                </c:pt>
                <c:pt idx="430">
                  <c:v>178.73370862702311</c:v>
                </c:pt>
                <c:pt idx="431">
                  <c:v>178.73370862702311</c:v>
                </c:pt>
                <c:pt idx="432">
                  <c:v>178.73370862702311</c:v>
                </c:pt>
                <c:pt idx="433">
                  <c:v>178.73370862702311</c:v>
                </c:pt>
                <c:pt idx="434">
                  <c:v>178.73370862702311</c:v>
                </c:pt>
                <c:pt idx="435">
                  <c:v>178.73370862702311</c:v>
                </c:pt>
                <c:pt idx="436">
                  <c:v>178.73370862702311</c:v>
                </c:pt>
                <c:pt idx="437">
                  <c:v>178.73370862702311</c:v>
                </c:pt>
                <c:pt idx="438">
                  <c:v>178.73370862702311</c:v>
                </c:pt>
                <c:pt idx="439">
                  <c:v>178.73370862702311</c:v>
                </c:pt>
                <c:pt idx="440">
                  <c:v>178.73370862702311</c:v>
                </c:pt>
                <c:pt idx="441">
                  <c:v>178.73370862702311</c:v>
                </c:pt>
                <c:pt idx="442">
                  <c:v>178.73370862702311</c:v>
                </c:pt>
                <c:pt idx="443">
                  <c:v>178.73370862702311</c:v>
                </c:pt>
                <c:pt idx="444">
                  <c:v>178.73370862702311</c:v>
                </c:pt>
                <c:pt idx="445">
                  <c:v>178.73370862702311</c:v>
                </c:pt>
                <c:pt idx="446">
                  <c:v>178.73370862702311</c:v>
                </c:pt>
                <c:pt idx="447">
                  <c:v>178.73370862702311</c:v>
                </c:pt>
                <c:pt idx="448">
                  <c:v>178.73370862702311</c:v>
                </c:pt>
                <c:pt idx="449">
                  <c:v>178.73370862702311</c:v>
                </c:pt>
                <c:pt idx="450">
                  <c:v>178.73370862702311</c:v>
                </c:pt>
                <c:pt idx="451">
                  <c:v>178.73370862702311</c:v>
                </c:pt>
                <c:pt idx="452">
                  <c:v>178.73370862702311</c:v>
                </c:pt>
                <c:pt idx="453">
                  <c:v>178.73370862702311</c:v>
                </c:pt>
                <c:pt idx="454">
                  <c:v>178.73370862702311</c:v>
                </c:pt>
                <c:pt idx="455">
                  <c:v>178.73370862702311</c:v>
                </c:pt>
                <c:pt idx="456">
                  <c:v>178.73370862702311</c:v>
                </c:pt>
                <c:pt idx="457">
                  <c:v>178.73370862702311</c:v>
                </c:pt>
                <c:pt idx="458">
                  <c:v>178.73370862702311</c:v>
                </c:pt>
                <c:pt idx="459">
                  <c:v>178.73370862702311</c:v>
                </c:pt>
                <c:pt idx="460">
                  <c:v>178.73370862702311</c:v>
                </c:pt>
                <c:pt idx="461">
                  <c:v>178.73370862702311</c:v>
                </c:pt>
                <c:pt idx="462">
                  <c:v>178.73370862702311</c:v>
                </c:pt>
                <c:pt idx="463">
                  <c:v>178.73370862702311</c:v>
                </c:pt>
                <c:pt idx="464">
                  <c:v>178.73370862702311</c:v>
                </c:pt>
                <c:pt idx="465">
                  <c:v>178.73370862702311</c:v>
                </c:pt>
                <c:pt idx="466">
                  <c:v>178.73370862702311</c:v>
                </c:pt>
                <c:pt idx="467">
                  <c:v>178.73370862702311</c:v>
                </c:pt>
                <c:pt idx="468">
                  <c:v>178.73370862702311</c:v>
                </c:pt>
                <c:pt idx="469">
                  <c:v>178.73370862702311</c:v>
                </c:pt>
                <c:pt idx="470">
                  <c:v>178.73370862702311</c:v>
                </c:pt>
                <c:pt idx="471">
                  <c:v>178.73370862702311</c:v>
                </c:pt>
                <c:pt idx="472">
                  <c:v>178.73370862702311</c:v>
                </c:pt>
                <c:pt idx="473">
                  <c:v>178.73370862702311</c:v>
                </c:pt>
                <c:pt idx="474">
                  <c:v>178.73370862702311</c:v>
                </c:pt>
                <c:pt idx="475">
                  <c:v>178.73370862702311</c:v>
                </c:pt>
                <c:pt idx="476">
                  <c:v>178.73370862702311</c:v>
                </c:pt>
                <c:pt idx="477">
                  <c:v>178.73370862702311</c:v>
                </c:pt>
                <c:pt idx="478">
                  <c:v>178.73370862702311</c:v>
                </c:pt>
                <c:pt idx="479">
                  <c:v>178.73370862702311</c:v>
                </c:pt>
                <c:pt idx="480">
                  <c:v>178.73370862702311</c:v>
                </c:pt>
                <c:pt idx="481">
                  <c:v>178.73370862702311</c:v>
                </c:pt>
                <c:pt idx="482">
                  <c:v>178.73370862702311</c:v>
                </c:pt>
                <c:pt idx="483">
                  <c:v>178.73370862702311</c:v>
                </c:pt>
                <c:pt idx="484">
                  <c:v>178.73370862702311</c:v>
                </c:pt>
                <c:pt idx="485">
                  <c:v>178.73370862702311</c:v>
                </c:pt>
                <c:pt idx="486">
                  <c:v>178.73370862702311</c:v>
                </c:pt>
                <c:pt idx="487">
                  <c:v>178.73370862702311</c:v>
                </c:pt>
                <c:pt idx="488">
                  <c:v>178.73370862702311</c:v>
                </c:pt>
                <c:pt idx="489">
                  <c:v>178.73370862702311</c:v>
                </c:pt>
                <c:pt idx="490">
                  <c:v>178.73370862702311</c:v>
                </c:pt>
                <c:pt idx="491">
                  <c:v>178.73370862702311</c:v>
                </c:pt>
                <c:pt idx="492">
                  <c:v>178.73370862702311</c:v>
                </c:pt>
                <c:pt idx="493">
                  <c:v>178.73370862702311</c:v>
                </c:pt>
                <c:pt idx="494">
                  <c:v>178.73370862702311</c:v>
                </c:pt>
                <c:pt idx="495">
                  <c:v>178.73370862702311</c:v>
                </c:pt>
                <c:pt idx="496">
                  <c:v>178.73370862702311</c:v>
                </c:pt>
                <c:pt idx="497">
                  <c:v>178.73370862702311</c:v>
                </c:pt>
                <c:pt idx="498">
                  <c:v>178.73370862702311</c:v>
                </c:pt>
                <c:pt idx="499">
                  <c:v>178.73370862702311</c:v>
                </c:pt>
                <c:pt idx="500">
                  <c:v>178.73370862702311</c:v>
                </c:pt>
                <c:pt idx="501">
                  <c:v>178.73370862702311</c:v>
                </c:pt>
                <c:pt idx="502">
                  <c:v>178.73370862702311</c:v>
                </c:pt>
                <c:pt idx="503">
                  <c:v>178.73370862702311</c:v>
                </c:pt>
                <c:pt idx="504">
                  <c:v>178.73370862702311</c:v>
                </c:pt>
                <c:pt idx="505">
                  <c:v>178.73370862702311</c:v>
                </c:pt>
                <c:pt idx="506">
                  <c:v>178.73370862702311</c:v>
                </c:pt>
                <c:pt idx="507">
                  <c:v>178.73370862702311</c:v>
                </c:pt>
                <c:pt idx="508">
                  <c:v>178.73370862702311</c:v>
                </c:pt>
                <c:pt idx="509">
                  <c:v>178.73370862702311</c:v>
                </c:pt>
                <c:pt idx="510">
                  <c:v>178.73370862702311</c:v>
                </c:pt>
                <c:pt idx="511">
                  <c:v>178.73370862702311</c:v>
                </c:pt>
                <c:pt idx="512">
                  <c:v>178.73370862702311</c:v>
                </c:pt>
                <c:pt idx="513">
                  <c:v>178.73370862702311</c:v>
                </c:pt>
                <c:pt idx="514">
                  <c:v>178.73370862702311</c:v>
                </c:pt>
                <c:pt idx="515">
                  <c:v>178.73370862702311</c:v>
                </c:pt>
                <c:pt idx="516">
                  <c:v>178.73370862702311</c:v>
                </c:pt>
                <c:pt idx="517">
                  <c:v>178.73370862702311</c:v>
                </c:pt>
                <c:pt idx="518">
                  <c:v>178.73370862702311</c:v>
                </c:pt>
                <c:pt idx="519">
                  <c:v>178.73370862702311</c:v>
                </c:pt>
                <c:pt idx="520">
                  <c:v>178.73370862702311</c:v>
                </c:pt>
                <c:pt idx="521">
                  <c:v>178.73370862702311</c:v>
                </c:pt>
                <c:pt idx="522">
                  <c:v>178.73370862702311</c:v>
                </c:pt>
                <c:pt idx="523">
                  <c:v>178.73370862702311</c:v>
                </c:pt>
                <c:pt idx="524">
                  <c:v>178.73370862702311</c:v>
                </c:pt>
                <c:pt idx="525">
                  <c:v>178.73370862702311</c:v>
                </c:pt>
                <c:pt idx="526">
                  <c:v>178.73370862702311</c:v>
                </c:pt>
                <c:pt idx="527">
                  <c:v>178.73370862702311</c:v>
                </c:pt>
                <c:pt idx="528">
                  <c:v>178.73370862702311</c:v>
                </c:pt>
                <c:pt idx="529">
                  <c:v>178.73370862702311</c:v>
                </c:pt>
                <c:pt idx="530">
                  <c:v>178.73370862702311</c:v>
                </c:pt>
                <c:pt idx="531">
                  <c:v>178.73370862702311</c:v>
                </c:pt>
                <c:pt idx="532">
                  <c:v>178.73370862702311</c:v>
                </c:pt>
                <c:pt idx="533">
                  <c:v>178.73370862702311</c:v>
                </c:pt>
                <c:pt idx="534">
                  <c:v>178.73370862702311</c:v>
                </c:pt>
                <c:pt idx="535">
                  <c:v>178.73370862702311</c:v>
                </c:pt>
                <c:pt idx="536">
                  <c:v>178.73370862702311</c:v>
                </c:pt>
                <c:pt idx="537">
                  <c:v>178.73370862702311</c:v>
                </c:pt>
                <c:pt idx="538">
                  <c:v>178.73370862702311</c:v>
                </c:pt>
                <c:pt idx="539">
                  <c:v>178.73370862702311</c:v>
                </c:pt>
                <c:pt idx="540">
                  <c:v>178.73370862702311</c:v>
                </c:pt>
                <c:pt idx="541">
                  <c:v>178.73370862702311</c:v>
                </c:pt>
                <c:pt idx="542">
                  <c:v>178.73370862702311</c:v>
                </c:pt>
                <c:pt idx="543">
                  <c:v>178.73370862702311</c:v>
                </c:pt>
                <c:pt idx="544">
                  <c:v>178.73370862702311</c:v>
                </c:pt>
                <c:pt idx="545">
                  <c:v>178.73370862702311</c:v>
                </c:pt>
                <c:pt idx="546">
                  <c:v>178.73370862702311</c:v>
                </c:pt>
                <c:pt idx="547">
                  <c:v>178.73370862702311</c:v>
                </c:pt>
                <c:pt idx="548">
                  <c:v>178.73370862702311</c:v>
                </c:pt>
                <c:pt idx="549">
                  <c:v>178.73370862702311</c:v>
                </c:pt>
                <c:pt idx="550">
                  <c:v>178.73370862702311</c:v>
                </c:pt>
                <c:pt idx="551">
                  <c:v>178.73370862702311</c:v>
                </c:pt>
                <c:pt idx="552">
                  <c:v>178.73370862702311</c:v>
                </c:pt>
                <c:pt idx="553">
                  <c:v>178.73370862702311</c:v>
                </c:pt>
                <c:pt idx="554">
                  <c:v>178.73370862702311</c:v>
                </c:pt>
                <c:pt idx="555">
                  <c:v>178.73370862702311</c:v>
                </c:pt>
                <c:pt idx="556">
                  <c:v>178.73370862702311</c:v>
                </c:pt>
                <c:pt idx="557">
                  <c:v>178.73370862702311</c:v>
                </c:pt>
                <c:pt idx="558">
                  <c:v>178.73370862702311</c:v>
                </c:pt>
                <c:pt idx="559">
                  <c:v>178.73370862702311</c:v>
                </c:pt>
                <c:pt idx="560">
                  <c:v>178.73370862702311</c:v>
                </c:pt>
                <c:pt idx="561">
                  <c:v>178.73370862702311</c:v>
                </c:pt>
                <c:pt idx="562">
                  <c:v>178.73370862702311</c:v>
                </c:pt>
                <c:pt idx="563">
                  <c:v>178.73370862702311</c:v>
                </c:pt>
                <c:pt idx="564">
                  <c:v>178.73370862702311</c:v>
                </c:pt>
                <c:pt idx="565">
                  <c:v>178.73370862702311</c:v>
                </c:pt>
                <c:pt idx="566">
                  <c:v>178.73370862702311</c:v>
                </c:pt>
                <c:pt idx="567">
                  <c:v>178.73370862702311</c:v>
                </c:pt>
                <c:pt idx="568">
                  <c:v>178.73370862702311</c:v>
                </c:pt>
                <c:pt idx="569">
                  <c:v>178.73370862702311</c:v>
                </c:pt>
                <c:pt idx="570">
                  <c:v>178.73370862702311</c:v>
                </c:pt>
                <c:pt idx="571">
                  <c:v>178.73370862702311</c:v>
                </c:pt>
                <c:pt idx="572">
                  <c:v>178.73370862702311</c:v>
                </c:pt>
                <c:pt idx="573">
                  <c:v>178.73370862702311</c:v>
                </c:pt>
                <c:pt idx="574">
                  <c:v>178.73370862702311</c:v>
                </c:pt>
                <c:pt idx="575">
                  <c:v>178.73370862702311</c:v>
                </c:pt>
                <c:pt idx="576">
                  <c:v>178.73370862702311</c:v>
                </c:pt>
                <c:pt idx="577">
                  <c:v>178.73370862702311</c:v>
                </c:pt>
                <c:pt idx="578">
                  <c:v>178.73370862702311</c:v>
                </c:pt>
                <c:pt idx="579">
                  <c:v>178.73370862702311</c:v>
                </c:pt>
                <c:pt idx="580">
                  <c:v>178.73370862702311</c:v>
                </c:pt>
                <c:pt idx="581">
                  <c:v>178.73370862702311</c:v>
                </c:pt>
                <c:pt idx="582">
                  <c:v>178.73370862702311</c:v>
                </c:pt>
                <c:pt idx="583">
                  <c:v>178.73370862702311</c:v>
                </c:pt>
                <c:pt idx="584">
                  <c:v>178.73370862702311</c:v>
                </c:pt>
                <c:pt idx="585">
                  <c:v>178.73370862702311</c:v>
                </c:pt>
                <c:pt idx="586">
                  <c:v>178.73370862702311</c:v>
                </c:pt>
                <c:pt idx="587">
                  <c:v>178.73370862702311</c:v>
                </c:pt>
                <c:pt idx="588">
                  <c:v>178.73370862702311</c:v>
                </c:pt>
                <c:pt idx="589">
                  <c:v>178.73370862702311</c:v>
                </c:pt>
                <c:pt idx="590">
                  <c:v>178.73370862702311</c:v>
                </c:pt>
                <c:pt idx="591">
                  <c:v>178.73370862702311</c:v>
                </c:pt>
                <c:pt idx="592">
                  <c:v>178.73370862702311</c:v>
                </c:pt>
                <c:pt idx="593">
                  <c:v>178.73370862702311</c:v>
                </c:pt>
                <c:pt idx="594">
                  <c:v>178.73370862702311</c:v>
                </c:pt>
                <c:pt idx="595">
                  <c:v>178.73370862702311</c:v>
                </c:pt>
                <c:pt idx="596">
                  <c:v>178.73370862702311</c:v>
                </c:pt>
                <c:pt idx="597">
                  <c:v>178.73370862702311</c:v>
                </c:pt>
                <c:pt idx="598">
                  <c:v>178.73370862702311</c:v>
                </c:pt>
                <c:pt idx="599">
                  <c:v>178.73370862702311</c:v>
                </c:pt>
                <c:pt idx="600">
                  <c:v>178.73370862702311</c:v>
                </c:pt>
                <c:pt idx="601">
                  <c:v>178.73370862702311</c:v>
                </c:pt>
                <c:pt idx="602">
                  <c:v>178.73370862702311</c:v>
                </c:pt>
                <c:pt idx="603">
                  <c:v>178.73370862702311</c:v>
                </c:pt>
                <c:pt idx="604">
                  <c:v>178.73370862702311</c:v>
                </c:pt>
                <c:pt idx="605">
                  <c:v>178.73370862702311</c:v>
                </c:pt>
                <c:pt idx="606">
                  <c:v>178.73370862702311</c:v>
                </c:pt>
                <c:pt idx="607">
                  <c:v>178.73370862702311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F8-46A2-9B71-04E35C1DE0AC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第二板AOI_u_Laney!$L$11:$L$618</c:f>
              <c:numCache>
                <c:formatCode>0.000</c:formatCode>
                <c:ptCount val="608"/>
                <c:pt idx="0">
                  <c:v>41.370065789473678</c:v>
                </c:pt>
                <c:pt idx="1">
                  <c:v>41.370065789473678</c:v>
                </c:pt>
                <c:pt idx="2">
                  <c:v>41.370065789473678</c:v>
                </c:pt>
                <c:pt idx="3">
                  <c:v>41.370065789473678</c:v>
                </c:pt>
                <c:pt idx="4">
                  <c:v>41.370065789473678</c:v>
                </c:pt>
                <c:pt idx="5">
                  <c:v>41.370065789473678</c:v>
                </c:pt>
                <c:pt idx="6">
                  <c:v>41.370065789473678</c:v>
                </c:pt>
                <c:pt idx="7">
                  <c:v>41.370065789473678</c:v>
                </c:pt>
                <c:pt idx="8">
                  <c:v>41.370065789473678</c:v>
                </c:pt>
                <c:pt idx="9">
                  <c:v>41.370065789473678</c:v>
                </c:pt>
                <c:pt idx="10">
                  <c:v>41.370065789473678</c:v>
                </c:pt>
                <c:pt idx="11">
                  <c:v>41.370065789473678</c:v>
                </c:pt>
                <c:pt idx="12">
                  <c:v>41.370065789473678</c:v>
                </c:pt>
                <c:pt idx="13">
                  <c:v>41.370065789473678</c:v>
                </c:pt>
                <c:pt idx="14">
                  <c:v>41.370065789473678</c:v>
                </c:pt>
                <c:pt idx="15">
                  <c:v>41.370065789473678</c:v>
                </c:pt>
                <c:pt idx="16">
                  <c:v>41.370065789473678</c:v>
                </c:pt>
                <c:pt idx="17">
                  <c:v>41.370065789473678</c:v>
                </c:pt>
                <c:pt idx="18">
                  <c:v>41.370065789473678</c:v>
                </c:pt>
                <c:pt idx="19">
                  <c:v>41.370065789473678</c:v>
                </c:pt>
                <c:pt idx="20">
                  <c:v>41.370065789473678</c:v>
                </c:pt>
                <c:pt idx="21">
                  <c:v>41.370065789473678</c:v>
                </c:pt>
                <c:pt idx="22">
                  <c:v>41.370065789473678</c:v>
                </c:pt>
                <c:pt idx="23">
                  <c:v>41.370065789473678</c:v>
                </c:pt>
                <c:pt idx="24">
                  <c:v>41.370065789473678</c:v>
                </c:pt>
                <c:pt idx="25">
                  <c:v>41.370065789473678</c:v>
                </c:pt>
                <c:pt idx="26">
                  <c:v>41.370065789473678</c:v>
                </c:pt>
                <c:pt idx="27">
                  <c:v>41.370065789473678</c:v>
                </c:pt>
                <c:pt idx="28">
                  <c:v>41.370065789473678</c:v>
                </c:pt>
                <c:pt idx="29">
                  <c:v>41.370065789473678</c:v>
                </c:pt>
                <c:pt idx="30">
                  <c:v>41.370065789473678</c:v>
                </c:pt>
                <c:pt idx="31">
                  <c:v>41.370065789473678</c:v>
                </c:pt>
                <c:pt idx="32">
                  <c:v>41.370065789473678</c:v>
                </c:pt>
                <c:pt idx="33">
                  <c:v>41.370065789473678</c:v>
                </c:pt>
                <c:pt idx="34">
                  <c:v>41.370065789473678</c:v>
                </c:pt>
                <c:pt idx="35">
                  <c:v>41.370065789473678</c:v>
                </c:pt>
                <c:pt idx="36">
                  <c:v>41.370065789473678</c:v>
                </c:pt>
                <c:pt idx="37">
                  <c:v>41.370065789473678</c:v>
                </c:pt>
                <c:pt idx="38">
                  <c:v>41.370065789473678</c:v>
                </c:pt>
                <c:pt idx="39">
                  <c:v>41.370065789473678</c:v>
                </c:pt>
                <c:pt idx="40">
                  <c:v>41.370065789473678</c:v>
                </c:pt>
                <c:pt idx="41">
                  <c:v>41.370065789473678</c:v>
                </c:pt>
                <c:pt idx="42">
                  <c:v>41.370065789473678</c:v>
                </c:pt>
                <c:pt idx="43">
                  <c:v>41.370065789473678</c:v>
                </c:pt>
                <c:pt idx="44">
                  <c:v>41.370065789473678</c:v>
                </c:pt>
                <c:pt idx="45">
                  <c:v>41.370065789473678</c:v>
                </c:pt>
                <c:pt idx="46">
                  <c:v>41.370065789473678</c:v>
                </c:pt>
                <c:pt idx="47">
                  <c:v>41.370065789473678</c:v>
                </c:pt>
                <c:pt idx="48">
                  <c:v>41.370065789473678</c:v>
                </c:pt>
                <c:pt idx="49">
                  <c:v>41.370065789473678</c:v>
                </c:pt>
                <c:pt idx="50">
                  <c:v>41.370065789473678</c:v>
                </c:pt>
                <c:pt idx="51">
                  <c:v>41.370065789473678</c:v>
                </c:pt>
                <c:pt idx="52">
                  <c:v>41.370065789473678</c:v>
                </c:pt>
                <c:pt idx="53">
                  <c:v>41.370065789473678</c:v>
                </c:pt>
                <c:pt idx="54">
                  <c:v>41.370065789473678</c:v>
                </c:pt>
                <c:pt idx="55">
                  <c:v>41.370065789473678</c:v>
                </c:pt>
                <c:pt idx="56">
                  <c:v>41.370065789473678</c:v>
                </c:pt>
                <c:pt idx="57">
                  <c:v>41.370065789473678</c:v>
                </c:pt>
                <c:pt idx="58">
                  <c:v>41.370065789473678</c:v>
                </c:pt>
                <c:pt idx="59">
                  <c:v>41.370065789473678</c:v>
                </c:pt>
                <c:pt idx="60">
                  <c:v>41.370065789473678</c:v>
                </c:pt>
                <c:pt idx="61">
                  <c:v>41.370065789473678</c:v>
                </c:pt>
                <c:pt idx="62">
                  <c:v>41.370065789473678</c:v>
                </c:pt>
                <c:pt idx="63">
                  <c:v>41.370065789473678</c:v>
                </c:pt>
                <c:pt idx="64">
                  <c:v>41.370065789473678</c:v>
                </c:pt>
                <c:pt idx="65">
                  <c:v>41.370065789473678</c:v>
                </c:pt>
                <c:pt idx="66">
                  <c:v>41.370065789473678</c:v>
                </c:pt>
                <c:pt idx="67">
                  <c:v>41.370065789473678</c:v>
                </c:pt>
                <c:pt idx="68">
                  <c:v>41.370065789473678</c:v>
                </c:pt>
                <c:pt idx="69">
                  <c:v>41.370065789473678</c:v>
                </c:pt>
                <c:pt idx="70">
                  <c:v>41.370065789473678</c:v>
                </c:pt>
                <c:pt idx="71">
                  <c:v>41.370065789473678</c:v>
                </c:pt>
                <c:pt idx="72">
                  <c:v>41.370065789473678</c:v>
                </c:pt>
                <c:pt idx="73">
                  <c:v>41.370065789473678</c:v>
                </c:pt>
                <c:pt idx="74">
                  <c:v>41.370065789473678</c:v>
                </c:pt>
                <c:pt idx="75">
                  <c:v>41.370065789473678</c:v>
                </c:pt>
                <c:pt idx="76">
                  <c:v>41.370065789473678</c:v>
                </c:pt>
                <c:pt idx="77">
                  <c:v>41.370065789473678</c:v>
                </c:pt>
                <c:pt idx="78">
                  <c:v>41.370065789473678</c:v>
                </c:pt>
                <c:pt idx="79">
                  <c:v>41.370065789473678</c:v>
                </c:pt>
                <c:pt idx="80">
                  <c:v>41.370065789473678</c:v>
                </c:pt>
                <c:pt idx="81">
                  <c:v>41.370065789473678</c:v>
                </c:pt>
                <c:pt idx="82">
                  <c:v>41.370065789473678</c:v>
                </c:pt>
                <c:pt idx="83">
                  <c:v>41.370065789473678</c:v>
                </c:pt>
                <c:pt idx="84">
                  <c:v>41.370065789473678</c:v>
                </c:pt>
                <c:pt idx="85">
                  <c:v>41.370065789473678</c:v>
                </c:pt>
                <c:pt idx="86">
                  <c:v>41.370065789473678</c:v>
                </c:pt>
                <c:pt idx="87">
                  <c:v>41.370065789473678</c:v>
                </c:pt>
                <c:pt idx="88">
                  <c:v>41.370065789473678</c:v>
                </c:pt>
                <c:pt idx="89">
                  <c:v>41.370065789473678</c:v>
                </c:pt>
                <c:pt idx="90">
                  <c:v>41.370065789473678</c:v>
                </c:pt>
                <c:pt idx="91">
                  <c:v>41.370065789473678</c:v>
                </c:pt>
                <c:pt idx="92">
                  <c:v>41.370065789473678</c:v>
                </c:pt>
                <c:pt idx="93">
                  <c:v>41.370065789473678</c:v>
                </c:pt>
                <c:pt idx="94">
                  <c:v>41.370065789473678</c:v>
                </c:pt>
                <c:pt idx="95">
                  <c:v>41.370065789473678</c:v>
                </c:pt>
                <c:pt idx="96">
                  <c:v>41.370065789473678</c:v>
                </c:pt>
                <c:pt idx="97">
                  <c:v>41.370065789473678</c:v>
                </c:pt>
                <c:pt idx="98">
                  <c:v>41.370065789473678</c:v>
                </c:pt>
                <c:pt idx="99">
                  <c:v>41.370065789473678</c:v>
                </c:pt>
                <c:pt idx="100">
                  <c:v>41.370065789473678</c:v>
                </c:pt>
                <c:pt idx="101">
                  <c:v>41.370065789473678</c:v>
                </c:pt>
                <c:pt idx="102">
                  <c:v>41.370065789473678</c:v>
                </c:pt>
                <c:pt idx="103">
                  <c:v>41.370065789473678</c:v>
                </c:pt>
                <c:pt idx="104">
                  <c:v>41.370065789473678</c:v>
                </c:pt>
                <c:pt idx="105">
                  <c:v>41.370065789473678</c:v>
                </c:pt>
                <c:pt idx="106">
                  <c:v>41.370065789473678</c:v>
                </c:pt>
                <c:pt idx="107">
                  <c:v>41.370065789473678</c:v>
                </c:pt>
                <c:pt idx="108">
                  <c:v>41.370065789473678</c:v>
                </c:pt>
                <c:pt idx="109">
                  <c:v>41.370065789473678</c:v>
                </c:pt>
                <c:pt idx="110">
                  <c:v>41.370065789473678</c:v>
                </c:pt>
                <c:pt idx="111">
                  <c:v>41.370065789473678</c:v>
                </c:pt>
                <c:pt idx="112">
                  <c:v>41.370065789473678</c:v>
                </c:pt>
                <c:pt idx="113">
                  <c:v>41.370065789473678</c:v>
                </c:pt>
                <c:pt idx="114">
                  <c:v>41.370065789473678</c:v>
                </c:pt>
                <c:pt idx="115">
                  <c:v>41.370065789473678</c:v>
                </c:pt>
                <c:pt idx="116">
                  <c:v>41.370065789473678</c:v>
                </c:pt>
                <c:pt idx="117">
                  <c:v>41.370065789473678</c:v>
                </c:pt>
                <c:pt idx="118">
                  <c:v>41.370065789473678</c:v>
                </c:pt>
                <c:pt idx="119">
                  <c:v>41.370065789473678</c:v>
                </c:pt>
                <c:pt idx="120">
                  <c:v>41.370065789473678</c:v>
                </c:pt>
                <c:pt idx="121">
                  <c:v>41.370065789473678</c:v>
                </c:pt>
                <c:pt idx="122">
                  <c:v>41.370065789473678</c:v>
                </c:pt>
                <c:pt idx="123">
                  <c:v>41.370065789473678</c:v>
                </c:pt>
                <c:pt idx="124">
                  <c:v>41.370065789473678</c:v>
                </c:pt>
                <c:pt idx="125">
                  <c:v>41.370065789473678</c:v>
                </c:pt>
                <c:pt idx="126">
                  <c:v>41.370065789473678</c:v>
                </c:pt>
                <c:pt idx="127">
                  <c:v>41.370065789473678</c:v>
                </c:pt>
                <c:pt idx="128">
                  <c:v>41.370065789473678</c:v>
                </c:pt>
                <c:pt idx="129">
                  <c:v>41.370065789473678</c:v>
                </c:pt>
                <c:pt idx="130">
                  <c:v>41.370065789473678</c:v>
                </c:pt>
                <c:pt idx="131">
                  <c:v>41.370065789473678</c:v>
                </c:pt>
                <c:pt idx="132">
                  <c:v>41.370065789473678</c:v>
                </c:pt>
                <c:pt idx="133">
                  <c:v>41.370065789473678</c:v>
                </c:pt>
                <c:pt idx="134">
                  <c:v>41.370065789473678</c:v>
                </c:pt>
                <c:pt idx="135">
                  <c:v>41.370065789473678</c:v>
                </c:pt>
                <c:pt idx="136">
                  <c:v>41.370065789473678</c:v>
                </c:pt>
                <c:pt idx="137">
                  <c:v>41.370065789473678</c:v>
                </c:pt>
                <c:pt idx="138">
                  <c:v>41.370065789473678</c:v>
                </c:pt>
                <c:pt idx="139">
                  <c:v>41.370065789473678</c:v>
                </c:pt>
                <c:pt idx="140">
                  <c:v>41.370065789473678</c:v>
                </c:pt>
                <c:pt idx="141">
                  <c:v>41.370065789473678</c:v>
                </c:pt>
                <c:pt idx="142">
                  <c:v>41.370065789473678</c:v>
                </c:pt>
                <c:pt idx="143">
                  <c:v>41.370065789473678</c:v>
                </c:pt>
                <c:pt idx="144">
                  <c:v>41.370065789473678</c:v>
                </c:pt>
                <c:pt idx="145">
                  <c:v>41.370065789473678</c:v>
                </c:pt>
                <c:pt idx="146">
                  <c:v>41.370065789473678</c:v>
                </c:pt>
                <c:pt idx="147">
                  <c:v>41.370065789473678</c:v>
                </c:pt>
                <c:pt idx="148">
                  <c:v>41.370065789473678</c:v>
                </c:pt>
                <c:pt idx="149">
                  <c:v>41.370065789473678</c:v>
                </c:pt>
                <c:pt idx="150">
                  <c:v>41.370065789473678</c:v>
                </c:pt>
                <c:pt idx="151">
                  <c:v>41.370065789473678</c:v>
                </c:pt>
                <c:pt idx="152">
                  <c:v>41.370065789473678</c:v>
                </c:pt>
                <c:pt idx="153">
                  <c:v>41.370065789473678</c:v>
                </c:pt>
                <c:pt idx="154">
                  <c:v>41.370065789473678</c:v>
                </c:pt>
                <c:pt idx="155">
                  <c:v>41.370065789473678</c:v>
                </c:pt>
                <c:pt idx="156">
                  <c:v>41.370065789473678</c:v>
                </c:pt>
                <c:pt idx="157">
                  <c:v>41.370065789473678</c:v>
                </c:pt>
                <c:pt idx="158">
                  <c:v>41.370065789473678</c:v>
                </c:pt>
                <c:pt idx="159">
                  <c:v>41.370065789473678</c:v>
                </c:pt>
                <c:pt idx="160">
                  <c:v>41.370065789473678</c:v>
                </c:pt>
                <c:pt idx="161">
                  <c:v>41.370065789473678</c:v>
                </c:pt>
                <c:pt idx="162">
                  <c:v>41.370065789473678</c:v>
                </c:pt>
                <c:pt idx="163">
                  <c:v>41.370065789473678</c:v>
                </c:pt>
                <c:pt idx="164">
                  <c:v>41.370065789473678</c:v>
                </c:pt>
                <c:pt idx="165">
                  <c:v>41.370065789473678</c:v>
                </c:pt>
                <c:pt idx="166">
                  <c:v>41.370065789473678</c:v>
                </c:pt>
                <c:pt idx="167">
                  <c:v>41.370065789473678</c:v>
                </c:pt>
                <c:pt idx="168">
                  <c:v>41.370065789473678</c:v>
                </c:pt>
                <c:pt idx="169">
                  <c:v>41.370065789473678</c:v>
                </c:pt>
                <c:pt idx="170">
                  <c:v>41.370065789473678</c:v>
                </c:pt>
                <c:pt idx="171">
                  <c:v>41.370065789473678</c:v>
                </c:pt>
                <c:pt idx="172">
                  <c:v>41.370065789473678</c:v>
                </c:pt>
                <c:pt idx="173">
                  <c:v>41.370065789473678</c:v>
                </c:pt>
                <c:pt idx="174">
                  <c:v>41.370065789473678</c:v>
                </c:pt>
                <c:pt idx="175">
                  <c:v>41.370065789473678</c:v>
                </c:pt>
                <c:pt idx="176">
                  <c:v>41.370065789473678</c:v>
                </c:pt>
                <c:pt idx="177">
                  <c:v>41.370065789473678</c:v>
                </c:pt>
                <c:pt idx="178">
                  <c:v>41.370065789473678</c:v>
                </c:pt>
                <c:pt idx="179">
                  <c:v>41.370065789473678</c:v>
                </c:pt>
                <c:pt idx="180">
                  <c:v>41.370065789473678</c:v>
                </c:pt>
                <c:pt idx="181">
                  <c:v>41.370065789473678</c:v>
                </c:pt>
                <c:pt idx="182">
                  <c:v>41.370065789473678</c:v>
                </c:pt>
                <c:pt idx="183">
                  <c:v>41.370065789473678</c:v>
                </c:pt>
                <c:pt idx="184">
                  <c:v>41.370065789473678</c:v>
                </c:pt>
                <c:pt idx="185">
                  <c:v>41.370065789473678</c:v>
                </c:pt>
                <c:pt idx="186">
                  <c:v>41.370065789473678</c:v>
                </c:pt>
                <c:pt idx="187">
                  <c:v>41.370065789473678</c:v>
                </c:pt>
                <c:pt idx="188">
                  <c:v>41.370065789473678</c:v>
                </c:pt>
                <c:pt idx="189">
                  <c:v>41.370065789473678</c:v>
                </c:pt>
                <c:pt idx="190">
                  <c:v>41.370065789473678</c:v>
                </c:pt>
                <c:pt idx="191">
                  <c:v>41.370065789473678</c:v>
                </c:pt>
                <c:pt idx="192">
                  <c:v>41.370065789473678</c:v>
                </c:pt>
                <c:pt idx="193">
                  <c:v>41.370065789473678</c:v>
                </c:pt>
                <c:pt idx="194">
                  <c:v>41.370065789473678</c:v>
                </c:pt>
                <c:pt idx="195">
                  <c:v>41.370065789473678</c:v>
                </c:pt>
                <c:pt idx="196">
                  <c:v>41.370065789473678</c:v>
                </c:pt>
                <c:pt idx="197">
                  <c:v>41.370065789473678</c:v>
                </c:pt>
                <c:pt idx="198">
                  <c:v>41.370065789473678</c:v>
                </c:pt>
                <c:pt idx="199">
                  <c:v>41.370065789473678</c:v>
                </c:pt>
                <c:pt idx="200">
                  <c:v>41.370065789473678</c:v>
                </c:pt>
                <c:pt idx="201">
                  <c:v>41.370065789473678</c:v>
                </c:pt>
                <c:pt idx="202">
                  <c:v>41.370065789473678</c:v>
                </c:pt>
                <c:pt idx="203">
                  <c:v>41.370065789473678</c:v>
                </c:pt>
                <c:pt idx="204">
                  <c:v>41.370065789473678</c:v>
                </c:pt>
                <c:pt idx="205">
                  <c:v>41.370065789473678</c:v>
                </c:pt>
                <c:pt idx="206">
                  <c:v>41.370065789473678</c:v>
                </c:pt>
                <c:pt idx="207">
                  <c:v>41.370065789473678</c:v>
                </c:pt>
                <c:pt idx="208">
                  <c:v>41.370065789473678</c:v>
                </c:pt>
                <c:pt idx="209">
                  <c:v>41.370065789473678</c:v>
                </c:pt>
                <c:pt idx="210">
                  <c:v>41.370065789473678</c:v>
                </c:pt>
                <c:pt idx="211">
                  <c:v>41.370065789473678</c:v>
                </c:pt>
                <c:pt idx="212">
                  <c:v>41.370065789473678</c:v>
                </c:pt>
                <c:pt idx="213">
                  <c:v>41.370065789473678</c:v>
                </c:pt>
                <c:pt idx="214">
                  <c:v>41.370065789473678</c:v>
                </c:pt>
                <c:pt idx="215">
                  <c:v>41.370065789473678</c:v>
                </c:pt>
                <c:pt idx="216">
                  <c:v>41.370065789473678</c:v>
                </c:pt>
                <c:pt idx="217">
                  <c:v>41.370065789473678</c:v>
                </c:pt>
                <c:pt idx="218">
                  <c:v>41.370065789473678</c:v>
                </c:pt>
                <c:pt idx="219">
                  <c:v>41.370065789473678</c:v>
                </c:pt>
                <c:pt idx="220">
                  <c:v>41.370065789473678</c:v>
                </c:pt>
                <c:pt idx="221">
                  <c:v>41.370065789473678</c:v>
                </c:pt>
                <c:pt idx="222">
                  <c:v>41.370065789473678</c:v>
                </c:pt>
                <c:pt idx="223">
                  <c:v>41.370065789473678</c:v>
                </c:pt>
                <c:pt idx="224">
                  <c:v>41.370065789473678</c:v>
                </c:pt>
                <c:pt idx="225">
                  <c:v>41.370065789473678</c:v>
                </c:pt>
                <c:pt idx="226">
                  <c:v>41.370065789473678</c:v>
                </c:pt>
                <c:pt idx="227">
                  <c:v>41.370065789473678</c:v>
                </c:pt>
                <c:pt idx="228">
                  <c:v>41.370065789473678</c:v>
                </c:pt>
                <c:pt idx="229">
                  <c:v>41.370065789473678</c:v>
                </c:pt>
                <c:pt idx="230">
                  <c:v>41.370065789473678</c:v>
                </c:pt>
                <c:pt idx="231">
                  <c:v>41.370065789473678</c:v>
                </c:pt>
                <c:pt idx="232">
                  <c:v>41.370065789473678</c:v>
                </c:pt>
                <c:pt idx="233">
                  <c:v>41.370065789473678</c:v>
                </c:pt>
                <c:pt idx="234">
                  <c:v>41.370065789473678</c:v>
                </c:pt>
                <c:pt idx="235">
                  <c:v>41.370065789473678</c:v>
                </c:pt>
                <c:pt idx="236">
                  <c:v>41.370065789473678</c:v>
                </c:pt>
                <c:pt idx="237">
                  <c:v>41.370065789473678</c:v>
                </c:pt>
                <c:pt idx="238">
                  <c:v>41.370065789473678</c:v>
                </c:pt>
                <c:pt idx="239">
                  <c:v>41.370065789473678</c:v>
                </c:pt>
                <c:pt idx="240">
                  <c:v>41.370065789473678</c:v>
                </c:pt>
                <c:pt idx="241">
                  <c:v>41.370065789473678</c:v>
                </c:pt>
                <c:pt idx="242">
                  <c:v>41.370065789473678</c:v>
                </c:pt>
                <c:pt idx="243">
                  <c:v>41.370065789473678</c:v>
                </c:pt>
                <c:pt idx="244">
                  <c:v>41.370065789473678</c:v>
                </c:pt>
                <c:pt idx="245">
                  <c:v>41.370065789473678</c:v>
                </c:pt>
                <c:pt idx="246">
                  <c:v>41.370065789473678</c:v>
                </c:pt>
                <c:pt idx="247">
                  <c:v>41.370065789473678</c:v>
                </c:pt>
                <c:pt idx="248">
                  <c:v>41.370065789473678</c:v>
                </c:pt>
                <c:pt idx="249">
                  <c:v>41.370065789473678</c:v>
                </c:pt>
                <c:pt idx="250">
                  <c:v>41.370065789473678</c:v>
                </c:pt>
                <c:pt idx="251">
                  <c:v>41.370065789473678</c:v>
                </c:pt>
                <c:pt idx="252">
                  <c:v>41.370065789473678</c:v>
                </c:pt>
                <c:pt idx="253">
                  <c:v>41.370065789473678</c:v>
                </c:pt>
                <c:pt idx="254">
                  <c:v>41.370065789473678</c:v>
                </c:pt>
                <c:pt idx="255">
                  <c:v>41.370065789473678</c:v>
                </c:pt>
                <c:pt idx="256">
                  <c:v>41.370065789473678</c:v>
                </c:pt>
                <c:pt idx="257">
                  <c:v>41.370065789473678</c:v>
                </c:pt>
                <c:pt idx="258">
                  <c:v>41.370065789473678</c:v>
                </c:pt>
                <c:pt idx="259">
                  <c:v>41.370065789473678</c:v>
                </c:pt>
                <c:pt idx="260">
                  <c:v>41.370065789473678</c:v>
                </c:pt>
                <c:pt idx="261">
                  <c:v>41.370065789473678</c:v>
                </c:pt>
                <c:pt idx="262">
                  <c:v>41.370065789473678</c:v>
                </c:pt>
                <c:pt idx="263">
                  <c:v>41.370065789473678</c:v>
                </c:pt>
                <c:pt idx="264">
                  <c:v>41.370065789473678</c:v>
                </c:pt>
                <c:pt idx="265">
                  <c:v>41.370065789473678</c:v>
                </c:pt>
                <c:pt idx="266">
                  <c:v>41.370065789473678</c:v>
                </c:pt>
                <c:pt idx="267">
                  <c:v>41.370065789473678</c:v>
                </c:pt>
                <c:pt idx="268">
                  <c:v>41.370065789473678</c:v>
                </c:pt>
                <c:pt idx="269">
                  <c:v>41.370065789473678</c:v>
                </c:pt>
                <c:pt idx="270">
                  <c:v>41.370065789473678</c:v>
                </c:pt>
                <c:pt idx="271">
                  <c:v>41.370065789473678</c:v>
                </c:pt>
                <c:pt idx="272">
                  <c:v>41.370065789473678</c:v>
                </c:pt>
                <c:pt idx="273">
                  <c:v>41.370065789473678</c:v>
                </c:pt>
                <c:pt idx="274">
                  <c:v>41.370065789473678</c:v>
                </c:pt>
                <c:pt idx="275">
                  <c:v>41.370065789473678</c:v>
                </c:pt>
                <c:pt idx="276">
                  <c:v>41.370065789473678</c:v>
                </c:pt>
                <c:pt idx="277">
                  <c:v>41.370065789473678</c:v>
                </c:pt>
                <c:pt idx="278">
                  <c:v>41.370065789473678</c:v>
                </c:pt>
                <c:pt idx="279">
                  <c:v>41.370065789473678</c:v>
                </c:pt>
                <c:pt idx="280">
                  <c:v>41.370065789473678</c:v>
                </c:pt>
                <c:pt idx="281">
                  <c:v>41.370065789473678</c:v>
                </c:pt>
                <c:pt idx="282">
                  <c:v>41.370065789473678</c:v>
                </c:pt>
                <c:pt idx="283">
                  <c:v>41.370065789473678</c:v>
                </c:pt>
                <c:pt idx="284">
                  <c:v>41.370065789473678</c:v>
                </c:pt>
                <c:pt idx="285">
                  <c:v>41.370065789473678</c:v>
                </c:pt>
                <c:pt idx="286">
                  <c:v>41.370065789473678</c:v>
                </c:pt>
                <c:pt idx="287">
                  <c:v>41.370065789473678</c:v>
                </c:pt>
                <c:pt idx="288">
                  <c:v>41.370065789473678</c:v>
                </c:pt>
                <c:pt idx="289">
                  <c:v>41.370065789473678</c:v>
                </c:pt>
                <c:pt idx="290">
                  <c:v>41.370065789473678</c:v>
                </c:pt>
                <c:pt idx="291">
                  <c:v>41.370065789473678</c:v>
                </c:pt>
                <c:pt idx="292">
                  <c:v>41.370065789473678</c:v>
                </c:pt>
                <c:pt idx="293">
                  <c:v>41.370065789473678</c:v>
                </c:pt>
                <c:pt idx="294">
                  <c:v>41.370065789473678</c:v>
                </c:pt>
                <c:pt idx="295">
                  <c:v>41.370065789473678</c:v>
                </c:pt>
                <c:pt idx="296">
                  <c:v>41.370065789473678</c:v>
                </c:pt>
                <c:pt idx="297">
                  <c:v>41.370065789473678</c:v>
                </c:pt>
                <c:pt idx="298">
                  <c:v>41.370065789473678</c:v>
                </c:pt>
                <c:pt idx="299">
                  <c:v>41.370065789473678</c:v>
                </c:pt>
                <c:pt idx="300">
                  <c:v>41.370065789473678</c:v>
                </c:pt>
                <c:pt idx="301">
                  <c:v>41.370065789473678</c:v>
                </c:pt>
                <c:pt idx="302">
                  <c:v>41.370065789473678</c:v>
                </c:pt>
                <c:pt idx="303">
                  <c:v>41.370065789473678</c:v>
                </c:pt>
                <c:pt idx="304">
                  <c:v>41.370065789473678</c:v>
                </c:pt>
                <c:pt idx="305">
                  <c:v>41.370065789473678</c:v>
                </c:pt>
                <c:pt idx="306">
                  <c:v>41.370065789473678</c:v>
                </c:pt>
                <c:pt idx="307">
                  <c:v>41.370065789473678</c:v>
                </c:pt>
                <c:pt idx="308">
                  <c:v>41.370065789473678</c:v>
                </c:pt>
                <c:pt idx="309">
                  <c:v>41.370065789473678</c:v>
                </c:pt>
                <c:pt idx="310">
                  <c:v>41.370065789473678</c:v>
                </c:pt>
                <c:pt idx="311">
                  <c:v>41.370065789473678</c:v>
                </c:pt>
                <c:pt idx="312">
                  <c:v>41.370065789473678</c:v>
                </c:pt>
                <c:pt idx="313">
                  <c:v>41.370065789473678</c:v>
                </c:pt>
                <c:pt idx="314">
                  <c:v>41.370065789473678</c:v>
                </c:pt>
                <c:pt idx="315">
                  <c:v>41.370065789473678</c:v>
                </c:pt>
                <c:pt idx="316">
                  <c:v>41.370065789473678</c:v>
                </c:pt>
                <c:pt idx="317">
                  <c:v>41.370065789473678</c:v>
                </c:pt>
                <c:pt idx="318">
                  <c:v>41.370065789473678</c:v>
                </c:pt>
                <c:pt idx="319">
                  <c:v>41.370065789473678</c:v>
                </c:pt>
                <c:pt idx="320">
                  <c:v>41.370065789473678</c:v>
                </c:pt>
                <c:pt idx="321">
                  <c:v>41.370065789473678</c:v>
                </c:pt>
                <c:pt idx="322">
                  <c:v>41.370065789473678</c:v>
                </c:pt>
                <c:pt idx="323">
                  <c:v>41.370065789473678</c:v>
                </c:pt>
                <c:pt idx="324">
                  <c:v>41.370065789473678</c:v>
                </c:pt>
                <c:pt idx="325">
                  <c:v>41.370065789473678</c:v>
                </c:pt>
                <c:pt idx="326">
                  <c:v>41.370065789473678</c:v>
                </c:pt>
                <c:pt idx="327">
                  <c:v>41.370065789473678</c:v>
                </c:pt>
                <c:pt idx="328">
                  <c:v>41.370065789473678</c:v>
                </c:pt>
                <c:pt idx="329">
                  <c:v>41.370065789473678</c:v>
                </c:pt>
                <c:pt idx="330">
                  <c:v>41.370065789473678</c:v>
                </c:pt>
                <c:pt idx="331">
                  <c:v>41.370065789473678</c:v>
                </c:pt>
                <c:pt idx="332">
                  <c:v>41.370065789473678</c:v>
                </c:pt>
                <c:pt idx="333">
                  <c:v>41.370065789473678</c:v>
                </c:pt>
                <c:pt idx="334">
                  <c:v>41.370065789473678</c:v>
                </c:pt>
                <c:pt idx="335">
                  <c:v>41.370065789473678</c:v>
                </c:pt>
                <c:pt idx="336">
                  <c:v>41.370065789473678</c:v>
                </c:pt>
                <c:pt idx="337">
                  <c:v>41.370065789473678</c:v>
                </c:pt>
                <c:pt idx="338">
                  <c:v>41.370065789473678</c:v>
                </c:pt>
                <c:pt idx="339">
                  <c:v>41.370065789473678</c:v>
                </c:pt>
                <c:pt idx="340">
                  <c:v>41.370065789473678</c:v>
                </c:pt>
                <c:pt idx="341">
                  <c:v>41.370065789473678</c:v>
                </c:pt>
                <c:pt idx="342">
                  <c:v>41.370065789473678</c:v>
                </c:pt>
                <c:pt idx="343">
                  <c:v>41.370065789473678</c:v>
                </c:pt>
                <c:pt idx="344">
                  <c:v>41.370065789473678</c:v>
                </c:pt>
                <c:pt idx="345">
                  <c:v>41.370065789473678</c:v>
                </c:pt>
                <c:pt idx="346">
                  <c:v>41.370065789473678</c:v>
                </c:pt>
                <c:pt idx="347">
                  <c:v>41.370065789473678</c:v>
                </c:pt>
                <c:pt idx="348">
                  <c:v>41.370065789473678</c:v>
                </c:pt>
                <c:pt idx="349">
                  <c:v>41.370065789473678</c:v>
                </c:pt>
                <c:pt idx="350">
                  <c:v>41.370065789473678</c:v>
                </c:pt>
                <c:pt idx="351">
                  <c:v>41.370065789473678</c:v>
                </c:pt>
                <c:pt idx="352">
                  <c:v>41.370065789473678</c:v>
                </c:pt>
                <c:pt idx="353">
                  <c:v>41.370065789473678</c:v>
                </c:pt>
                <c:pt idx="354">
                  <c:v>41.370065789473678</c:v>
                </c:pt>
                <c:pt idx="355">
                  <c:v>41.370065789473678</c:v>
                </c:pt>
                <c:pt idx="356">
                  <c:v>41.370065789473678</c:v>
                </c:pt>
                <c:pt idx="357">
                  <c:v>41.370065789473678</c:v>
                </c:pt>
                <c:pt idx="358">
                  <c:v>41.370065789473678</c:v>
                </c:pt>
                <c:pt idx="359">
                  <c:v>41.370065789473678</c:v>
                </c:pt>
                <c:pt idx="360">
                  <c:v>41.370065789473678</c:v>
                </c:pt>
                <c:pt idx="361">
                  <c:v>41.370065789473678</c:v>
                </c:pt>
                <c:pt idx="362">
                  <c:v>41.370065789473678</c:v>
                </c:pt>
                <c:pt idx="363">
                  <c:v>41.370065789473678</c:v>
                </c:pt>
                <c:pt idx="364">
                  <c:v>41.370065789473678</c:v>
                </c:pt>
                <c:pt idx="365">
                  <c:v>41.370065789473678</c:v>
                </c:pt>
                <c:pt idx="366">
                  <c:v>41.370065789473678</c:v>
                </c:pt>
                <c:pt idx="367">
                  <c:v>41.370065789473678</c:v>
                </c:pt>
                <c:pt idx="368">
                  <c:v>41.370065789473678</c:v>
                </c:pt>
                <c:pt idx="369">
                  <c:v>41.370065789473678</c:v>
                </c:pt>
                <c:pt idx="370">
                  <c:v>41.370065789473678</c:v>
                </c:pt>
                <c:pt idx="371">
                  <c:v>41.370065789473678</c:v>
                </c:pt>
                <c:pt idx="372">
                  <c:v>41.370065789473678</c:v>
                </c:pt>
                <c:pt idx="373">
                  <c:v>41.370065789473678</c:v>
                </c:pt>
                <c:pt idx="374">
                  <c:v>41.370065789473678</c:v>
                </c:pt>
                <c:pt idx="375">
                  <c:v>41.370065789473678</c:v>
                </c:pt>
                <c:pt idx="376">
                  <c:v>41.370065789473678</c:v>
                </c:pt>
                <c:pt idx="377">
                  <c:v>41.370065789473678</c:v>
                </c:pt>
                <c:pt idx="378">
                  <c:v>41.370065789473678</c:v>
                </c:pt>
                <c:pt idx="379">
                  <c:v>41.370065789473678</c:v>
                </c:pt>
                <c:pt idx="380">
                  <c:v>41.370065789473678</c:v>
                </c:pt>
                <c:pt idx="381">
                  <c:v>41.370065789473678</c:v>
                </c:pt>
                <c:pt idx="382">
                  <c:v>41.370065789473678</c:v>
                </c:pt>
                <c:pt idx="383">
                  <c:v>41.370065789473678</c:v>
                </c:pt>
                <c:pt idx="384">
                  <c:v>41.370065789473678</c:v>
                </c:pt>
                <c:pt idx="385">
                  <c:v>41.370065789473678</c:v>
                </c:pt>
                <c:pt idx="386">
                  <c:v>41.370065789473678</c:v>
                </c:pt>
                <c:pt idx="387">
                  <c:v>41.370065789473678</c:v>
                </c:pt>
                <c:pt idx="388">
                  <c:v>41.370065789473678</c:v>
                </c:pt>
                <c:pt idx="389">
                  <c:v>41.370065789473678</c:v>
                </c:pt>
                <c:pt idx="390">
                  <c:v>41.370065789473678</c:v>
                </c:pt>
                <c:pt idx="391">
                  <c:v>41.370065789473678</c:v>
                </c:pt>
                <c:pt idx="392">
                  <c:v>41.370065789473678</c:v>
                </c:pt>
                <c:pt idx="393">
                  <c:v>41.370065789473678</c:v>
                </c:pt>
                <c:pt idx="394">
                  <c:v>41.370065789473678</c:v>
                </c:pt>
                <c:pt idx="395">
                  <c:v>41.370065789473678</c:v>
                </c:pt>
                <c:pt idx="396">
                  <c:v>41.370065789473678</c:v>
                </c:pt>
                <c:pt idx="397">
                  <c:v>41.370065789473678</c:v>
                </c:pt>
                <c:pt idx="398">
                  <c:v>41.370065789473678</c:v>
                </c:pt>
                <c:pt idx="399">
                  <c:v>41.370065789473678</c:v>
                </c:pt>
                <c:pt idx="400">
                  <c:v>41.370065789473678</c:v>
                </c:pt>
                <c:pt idx="401">
                  <c:v>41.370065789473678</c:v>
                </c:pt>
                <c:pt idx="402">
                  <c:v>41.370065789473678</c:v>
                </c:pt>
                <c:pt idx="403">
                  <c:v>41.370065789473678</c:v>
                </c:pt>
                <c:pt idx="404">
                  <c:v>41.370065789473678</c:v>
                </c:pt>
                <c:pt idx="405">
                  <c:v>41.370065789473678</c:v>
                </c:pt>
                <c:pt idx="406">
                  <c:v>41.370065789473678</c:v>
                </c:pt>
                <c:pt idx="407">
                  <c:v>41.370065789473678</c:v>
                </c:pt>
                <c:pt idx="408">
                  <c:v>41.370065789473678</c:v>
                </c:pt>
                <c:pt idx="409">
                  <c:v>41.370065789473678</c:v>
                </c:pt>
                <c:pt idx="410">
                  <c:v>41.370065789473678</c:v>
                </c:pt>
                <c:pt idx="411">
                  <c:v>41.370065789473678</c:v>
                </c:pt>
                <c:pt idx="412">
                  <c:v>41.370065789473678</c:v>
                </c:pt>
                <c:pt idx="413">
                  <c:v>41.370065789473678</c:v>
                </c:pt>
                <c:pt idx="414">
                  <c:v>41.370065789473678</c:v>
                </c:pt>
                <c:pt idx="415">
                  <c:v>41.370065789473678</c:v>
                </c:pt>
                <c:pt idx="416">
                  <c:v>41.370065789473678</c:v>
                </c:pt>
                <c:pt idx="417">
                  <c:v>41.370065789473678</c:v>
                </c:pt>
                <c:pt idx="418">
                  <c:v>41.370065789473678</c:v>
                </c:pt>
                <c:pt idx="419">
                  <c:v>41.370065789473678</c:v>
                </c:pt>
                <c:pt idx="420">
                  <c:v>41.370065789473678</c:v>
                </c:pt>
                <c:pt idx="421">
                  <c:v>41.370065789473678</c:v>
                </c:pt>
                <c:pt idx="422">
                  <c:v>41.370065789473678</c:v>
                </c:pt>
                <c:pt idx="423">
                  <c:v>41.370065789473678</c:v>
                </c:pt>
                <c:pt idx="424">
                  <c:v>41.370065789473678</c:v>
                </c:pt>
                <c:pt idx="425">
                  <c:v>41.370065789473678</c:v>
                </c:pt>
                <c:pt idx="426">
                  <c:v>41.370065789473678</c:v>
                </c:pt>
                <c:pt idx="427">
                  <c:v>41.370065789473678</c:v>
                </c:pt>
                <c:pt idx="428">
                  <c:v>41.370065789473678</c:v>
                </c:pt>
                <c:pt idx="429">
                  <c:v>41.370065789473678</c:v>
                </c:pt>
                <c:pt idx="430">
                  <c:v>41.370065789473678</c:v>
                </c:pt>
                <c:pt idx="431">
                  <c:v>41.370065789473678</c:v>
                </c:pt>
                <c:pt idx="432">
                  <c:v>41.370065789473678</c:v>
                </c:pt>
                <c:pt idx="433">
                  <c:v>41.370065789473678</c:v>
                </c:pt>
                <c:pt idx="434">
                  <c:v>41.370065789473678</c:v>
                </c:pt>
                <c:pt idx="435">
                  <c:v>41.370065789473678</c:v>
                </c:pt>
                <c:pt idx="436">
                  <c:v>41.370065789473678</c:v>
                </c:pt>
                <c:pt idx="437">
                  <c:v>41.370065789473678</c:v>
                </c:pt>
                <c:pt idx="438">
                  <c:v>41.370065789473678</c:v>
                </c:pt>
                <c:pt idx="439">
                  <c:v>41.370065789473678</c:v>
                </c:pt>
                <c:pt idx="440">
                  <c:v>41.370065789473678</c:v>
                </c:pt>
                <c:pt idx="441">
                  <c:v>41.370065789473678</c:v>
                </c:pt>
                <c:pt idx="442">
                  <c:v>41.370065789473678</c:v>
                </c:pt>
                <c:pt idx="443">
                  <c:v>41.370065789473678</c:v>
                </c:pt>
                <c:pt idx="444">
                  <c:v>41.370065789473678</c:v>
                </c:pt>
                <c:pt idx="445">
                  <c:v>41.370065789473678</c:v>
                </c:pt>
                <c:pt idx="446">
                  <c:v>41.370065789473678</c:v>
                </c:pt>
                <c:pt idx="447">
                  <c:v>41.370065789473678</c:v>
                </c:pt>
                <c:pt idx="448">
                  <c:v>41.370065789473678</c:v>
                </c:pt>
                <c:pt idx="449">
                  <c:v>41.370065789473678</c:v>
                </c:pt>
                <c:pt idx="450">
                  <c:v>41.370065789473678</c:v>
                </c:pt>
                <c:pt idx="451">
                  <c:v>41.370065789473678</c:v>
                </c:pt>
                <c:pt idx="452">
                  <c:v>41.370065789473678</c:v>
                </c:pt>
                <c:pt idx="453">
                  <c:v>41.370065789473678</c:v>
                </c:pt>
                <c:pt idx="454">
                  <c:v>41.370065789473678</c:v>
                </c:pt>
                <c:pt idx="455">
                  <c:v>41.370065789473678</c:v>
                </c:pt>
                <c:pt idx="456">
                  <c:v>41.370065789473678</c:v>
                </c:pt>
                <c:pt idx="457">
                  <c:v>41.370065789473678</c:v>
                </c:pt>
                <c:pt idx="458">
                  <c:v>41.370065789473678</c:v>
                </c:pt>
                <c:pt idx="459">
                  <c:v>41.370065789473678</c:v>
                </c:pt>
                <c:pt idx="460">
                  <c:v>41.370065789473678</c:v>
                </c:pt>
                <c:pt idx="461">
                  <c:v>41.370065789473678</c:v>
                </c:pt>
                <c:pt idx="462">
                  <c:v>41.370065789473678</c:v>
                </c:pt>
                <c:pt idx="463">
                  <c:v>41.370065789473678</c:v>
                </c:pt>
                <c:pt idx="464">
                  <c:v>41.370065789473678</c:v>
                </c:pt>
                <c:pt idx="465">
                  <c:v>41.370065789473678</c:v>
                </c:pt>
                <c:pt idx="466">
                  <c:v>41.370065789473678</c:v>
                </c:pt>
                <c:pt idx="467">
                  <c:v>41.370065789473678</c:v>
                </c:pt>
                <c:pt idx="468">
                  <c:v>41.370065789473678</c:v>
                </c:pt>
                <c:pt idx="469">
                  <c:v>41.370065789473678</c:v>
                </c:pt>
                <c:pt idx="470">
                  <c:v>41.370065789473678</c:v>
                </c:pt>
                <c:pt idx="471">
                  <c:v>41.370065789473678</c:v>
                </c:pt>
                <c:pt idx="472">
                  <c:v>41.370065789473678</c:v>
                </c:pt>
                <c:pt idx="473">
                  <c:v>41.370065789473678</c:v>
                </c:pt>
                <c:pt idx="474">
                  <c:v>41.370065789473678</c:v>
                </c:pt>
                <c:pt idx="475">
                  <c:v>41.370065789473678</c:v>
                </c:pt>
                <c:pt idx="476">
                  <c:v>41.370065789473678</c:v>
                </c:pt>
                <c:pt idx="477">
                  <c:v>41.370065789473678</c:v>
                </c:pt>
                <c:pt idx="478">
                  <c:v>41.370065789473678</c:v>
                </c:pt>
                <c:pt idx="479">
                  <c:v>41.370065789473678</c:v>
                </c:pt>
                <c:pt idx="480">
                  <c:v>41.370065789473678</c:v>
                </c:pt>
                <c:pt idx="481">
                  <c:v>41.370065789473678</c:v>
                </c:pt>
                <c:pt idx="482">
                  <c:v>41.370065789473678</c:v>
                </c:pt>
                <c:pt idx="483">
                  <c:v>41.370065789473678</c:v>
                </c:pt>
                <c:pt idx="484">
                  <c:v>41.370065789473678</c:v>
                </c:pt>
                <c:pt idx="485">
                  <c:v>41.370065789473678</c:v>
                </c:pt>
                <c:pt idx="486">
                  <c:v>41.370065789473678</c:v>
                </c:pt>
                <c:pt idx="487">
                  <c:v>41.370065789473678</c:v>
                </c:pt>
                <c:pt idx="488">
                  <c:v>41.370065789473678</c:v>
                </c:pt>
                <c:pt idx="489">
                  <c:v>41.370065789473678</c:v>
                </c:pt>
                <c:pt idx="490">
                  <c:v>41.370065789473678</c:v>
                </c:pt>
                <c:pt idx="491">
                  <c:v>41.370065789473678</c:v>
                </c:pt>
                <c:pt idx="492">
                  <c:v>41.370065789473678</c:v>
                </c:pt>
                <c:pt idx="493">
                  <c:v>41.370065789473678</c:v>
                </c:pt>
                <c:pt idx="494">
                  <c:v>41.370065789473678</c:v>
                </c:pt>
                <c:pt idx="495">
                  <c:v>41.370065789473678</c:v>
                </c:pt>
                <c:pt idx="496">
                  <c:v>41.370065789473678</c:v>
                </c:pt>
                <c:pt idx="497">
                  <c:v>41.370065789473678</c:v>
                </c:pt>
                <c:pt idx="498">
                  <c:v>41.370065789473678</c:v>
                </c:pt>
                <c:pt idx="499">
                  <c:v>41.370065789473678</c:v>
                </c:pt>
                <c:pt idx="500">
                  <c:v>41.370065789473678</c:v>
                </c:pt>
                <c:pt idx="501">
                  <c:v>41.370065789473678</c:v>
                </c:pt>
                <c:pt idx="502">
                  <c:v>41.370065789473678</c:v>
                </c:pt>
                <c:pt idx="503">
                  <c:v>41.370065789473678</c:v>
                </c:pt>
                <c:pt idx="504">
                  <c:v>41.370065789473678</c:v>
                </c:pt>
                <c:pt idx="505">
                  <c:v>41.370065789473678</c:v>
                </c:pt>
                <c:pt idx="506">
                  <c:v>41.370065789473678</c:v>
                </c:pt>
                <c:pt idx="507">
                  <c:v>41.370065789473678</c:v>
                </c:pt>
                <c:pt idx="508">
                  <c:v>41.370065789473678</c:v>
                </c:pt>
                <c:pt idx="509">
                  <c:v>41.370065789473678</c:v>
                </c:pt>
                <c:pt idx="510">
                  <c:v>41.370065789473678</c:v>
                </c:pt>
                <c:pt idx="511">
                  <c:v>41.370065789473678</c:v>
                </c:pt>
                <c:pt idx="512">
                  <c:v>41.370065789473678</c:v>
                </c:pt>
                <c:pt idx="513">
                  <c:v>41.370065789473678</c:v>
                </c:pt>
                <c:pt idx="514">
                  <c:v>41.370065789473678</c:v>
                </c:pt>
                <c:pt idx="515">
                  <c:v>41.370065789473678</c:v>
                </c:pt>
                <c:pt idx="516">
                  <c:v>41.370065789473678</c:v>
                </c:pt>
                <c:pt idx="517">
                  <c:v>41.370065789473678</c:v>
                </c:pt>
                <c:pt idx="518">
                  <c:v>41.370065789473678</c:v>
                </c:pt>
                <c:pt idx="519">
                  <c:v>41.370065789473678</c:v>
                </c:pt>
                <c:pt idx="520">
                  <c:v>41.370065789473678</c:v>
                </c:pt>
                <c:pt idx="521">
                  <c:v>41.370065789473678</c:v>
                </c:pt>
                <c:pt idx="522">
                  <c:v>41.370065789473678</c:v>
                </c:pt>
                <c:pt idx="523">
                  <c:v>41.370065789473678</c:v>
                </c:pt>
                <c:pt idx="524">
                  <c:v>41.370065789473678</c:v>
                </c:pt>
                <c:pt idx="525">
                  <c:v>41.370065789473678</c:v>
                </c:pt>
                <c:pt idx="526">
                  <c:v>41.370065789473678</c:v>
                </c:pt>
                <c:pt idx="527">
                  <c:v>41.370065789473678</c:v>
                </c:pt>
                <c:pt idx="528">
                  <c:v>41.370065789473678</c:v>
                </c:pt>
                <c:pt idx="529">
                  <c:v>41.370065789473678</c:v>
                </c:pt>
                <c:pt idx="530">
                  <c:v>41.370065789473678</c:v>
                </c:pt>
                <c:pt idx="531">
                  <c:v>41.370065789473678</c:v>
                </c:pt>
                <c:pt idx="532">
                  <c:v>41.370065789473678</c:v>
                </c:pt>
                <c:pt idx="533">
                  <c:v>41.370065789473678</c:v>
                </c:pt>
                <c:pt idx="534">
                  <c:v>41.370065789473678</c:v>
                </c:pt>
                <c:pt idx="535">
                  <c:v>41.370065789473678</c:v>
                </c:pt>
                <c:pt idx="536">
                  <c:v>41.370065789473678</c:v>
                </c:pt>
                <c:pt idx="537">
                  <c:v>41.370065789473678</c:v>
                </c:pt>
                <c:pt idx="538">
                  <c:v>41.370065789473678</c:v>
                </c:pt>
                <c:pt idx="539">
                  <c:v>41.370065789473678</c:v>
                </c:pt>
                <c:pt idx="540">
                  <c:v>41.370065789473678</c:v>
                </c:pt>
                <c:pt idx="541">
                  <c:v>41.370065789473678</c:v>
                </c:pt>
                <c:pt idx="542">
                  <c:v>41.370065789473678</c:v>
                </c:pt>
                <c:pt idx="543">
                  <c:v>41.370065789473678</c:v>
                </c:pt>
                <c:pt idx="544">
                  <c:v>41.370065789473678</c:v>
                </c:pt>
                <c:pt idx="545">
                  <c:v>41.370065789473678</c:v>
                </c:pt>
                <c:pt idx="546">
                  <c:v>41.370065789473678</c:v>
                </c:pt>
                <c:pt idx="547">
                  <c:v>41.370065789473678</c:v>
                </c:pt>
                <c:pt idx="548">
                  <c:v>41.370065789473678</c:v>
                </c:pt>
                <c:pt idx="549">
                  <c:v>41.370065789473678</c:v>
                </c:pt>
                <c:pt idx="550">
                  <c:v>41.370065789473678</c:v>
                </c:pt>
                <c:pt idx="551">
                  <c:v>41.370065789473678</c:v>
                </c:pt>
                <c:pt idx="552">
                  <c:v>41.370065789473678</c:v>
                </c:pt>
                <c:pt idx="553">
                  <c:v>41.370065789473678</c:v>
                </c:pt>
                <c:pt idx="554">
                  <c:v>41.370065789473678</c:v>
                </c:pt>
                <c:pt idx="555">
                  <c:v>41.370065789473678</c:v>
                </c:pt>
                <c:pt idx="556">
                  <c:v>41.370065789473678</c:v>
                </c:pt>
                <c:pt idx="557">
                  <c:v>41.370065789473678</c:v>
                </c:pt>
                <c:pt idx="558">
                  <c:v>41.370065789473678</c:v>
                </c:pt>
                <c:pt idx="559">
                  <c:v>41.370065789473678</c:v>
                </c:pt>
                <c:pt idx="560">
                  <c:v>41.370065789473678</c:v>
                </c:pt>
                <c:pt idx="561">
                  <c:v>41.370065789473678</c:v>
                </c:pt>
                <c:pt idx="562">
                  <c:v>41.370065789473678</c:v>
                </c:pt>
                <c:pt idx="563">
                  <c:v>41.370065789473678</c:v>
                </c:pt>
                <c:pt idx="564">
                  <c:v>41.370065789473678</c:v>
                </c:pt>
                <c:pt idx="565">
                  <c:v>41.370065789473678</c:v>
                </c:pt>
                <c:pt idx="566">
                  <c:v>41.370065789473678</c:v>
                </c:pt>
                <c:pt idx="567">
                  <c:v>41.370065789473678</c:v>
                </c:pt>
                <c:pt idx="568">
                  <c:v>41.370065789473678</c:v>
                </c:pt>
                <c:pt idx="569">
                  <c:v>41.370065789473678</c:v>
                </c:pt>
                <c:pt idx="570">
                  <c:v>41.370065789473678</c:v>
                </c:pt>
                <c:pt idx="571">
                  <c:v>41.370065789473678</c:v>
                </c:pt>
                <c:pt idx="572">
                  <c:v>41.370065789473678</c:v>
                </c:pt>
                <c:pt idx="573">
                  <c:v>41.370065789473678</c:v>
                </c:pt>
                <c:pt idx="574">
                  <c:v>41.370065789473678</c:v>
                </c:pt>
                <c:pt idx="575">
                  <c:v>41.370065789473678</c:v>
                </c:pt>
                <c:pt idx="576">
                  <c:v>41.370065789473678</c:v>
                </c:pt>
                <c:pt idx="577">
                  <c:v>41.370065789473678</c:v>
                </c:pt>
                <c:pt idx="578">
                  <c:v>41.370065789473678</c:v>
                </c:pt>
                <c:pt idx="579">
                  <c:v>41.370065789473678</c:v>
                </c:pt>
                <c:pt idx="580">
                  <c:v>41.370065789473678</c:v>
                </c:pt>
                <c:pt idx="581">
                  <c:v>41.370065789473678</c:v>
                </c:pt>
                <c:pt idx="582">
                  <c:v>41.370065789473678</c:v>
                </c:pt>
                <c:pt idx="583">
                  <c:v>41.370065789473678</c:v>
                </c:pt>
                <c:pt idx="584">
                  <c:v>41.370065789473678</c:v>
                </c:pt>
                <c:pt idx="585">
                  <c:v>41.370065789473678</c:v>
                </c:pt>
                <c:pt idx="586">
                  <c:v>41.370065789473678</c:v>
                </c:pt>
                <c:pt idx="587">
                  <c:v>41.370065789473678</c:v>
                </c:pt>
                <c:pt idx="588">
                  <c:v>41.370065789473678</c:v>
                </c:pt>
                <c:pt idx="589">
                  <c:v>41.370065789473678</c:v>
                </c:pt>
                <c:pt idx="590">
                  <c:v>41.370065789473678</c:v>
                </c:pt>
                <c:pt idx="591">
                  <c:v>41.370065789473678</c:v>
                </c:pt>
                <c:pt idx="592">
                  <c:v>41.370065789473678</c:v>
                </c:pt>
                <c:pt idx="593">
                  <c:v>41.370065789473678</c:v>
                </c:pt>
                <c:pt idx="594">
                  <c:v>41.370065789473678</c:v>
                </c:pt>
                <c:pt idx="595">
                  <c:v>41.370065789473678</c:v>
                </c:pt>
                <c:pt idx="596">
                  <c:v>41.370065789473678</c:v>
                </c:pt>
                <c:pt idx="597">
                  <c:v>41.370065789473678</c:v>
                </c:pt>
                <c:pt idx="598">
                  <c:v>41.370065789473678</c:v>
                </c:pt>
                <c:pt idx="599">
                  <c:v>41.370065789473678</c:v>
                </c:pt>
                <c:pt idx="600">
                  <c:v>41.370065789473678</c:v>
                </c:pt>
                <c:pt idx="601">
                  <c:v>41.370065789473678</c:v>
                </c:pt>
                <c:pt idx="602">
                  <c:v>41.370065789473678</c:v>
                </c:pt>
                <c:pt idx="603">
                  <c:v>41.370065789473678</c:v>
                </c:pt>
                <c:pt idx="604">
                  <c:v>41.370065789473678</c:v>
                </c:pt>
                <c:pt idx="605">
                  <c:v>41.370065789473678</c:v>
                </c:pt>
                <c:pt idx="606">
                  <c:v>41.370065789473678</c:v>
                </c:pt>
                <c:pt idx="607">
                  <c:v>41.370065789473678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4F8-46A2-9B71-04E35C1DE0AC}"/>
            </c:ext>
          </c:extLst>
        </c:ser>
        <c:ser>
          <c:idx val="3"/>
          <c:order val="3"/>
          <c:tx>
            <c:v>LCL(u′)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第二板AOI_u_Laney!$A$11:$A$618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第二板AOI_u_Laney!$M$11:$M$618</c:f>
              <c:numCache>
                <c:formatCode>0.000</c:formatCode>
                <c:ptCount val="6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4F8-46A2-9B71-04E35C1DE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 Chart - Thickness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Thickness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第二板Thickness_IMR!$B$14:$B$621</c:f>
              <c:numCache>
                <c:formatCode>0.0000</c:formatCode>
                <c:ptCount val="608"/>
                <c:pt idx="0">
                  <c:v>700.50699999999995</c:v>
                </c:pt>
                <c:pt idx="1">
                  <c:v>699.1</c:v>
                </c:pt>
                <c:pt idx="2">
                  <c:v>701.28700000000003</c:v>
                </c:pt>
                <c:pt idx="3">
                  <c:v>701.64300000000003</c:v>
                </c:pt>
                <c:pt idx="4">
                  <c:v>700.49300000000005</c:v>
                </c:pt>
                <c:pt idx="5">
                  <c:v>703.02800000000002</c:v>
                </c:pt>
                <c:pt idx="6">
                  <c:v>699.8</c:v>
                </c:pt>
                <c:pt idx="7">
                  <c:v>703.11500000000001</c:v>
                </c:pt>
                <c:pt idx="8">
                  <c:v>699.59900000000005</c:v>
                </c:pt>
                <c:pt idx="9">
                  <c:v>699.35400000000004</c:v>
                </c:pt>
                <c:pt idx="10">
                  <c:v>703.16300000000001</c:v>
                </c:pt>
                <c:pt idx="11">
                  <c:v>700.97</c:v>
                </c:pt>
                <c:pt idx="12">
                  <c:v>700.63199999999995</c:v>
                </c:pt>
                <c:pt idx="13">
                  <c:v>701.34400000000005</c:v>
                </c:pt>
                <c:pt idx="14">
                  <c:v>699.16300000000001</c:v>
                </c:pt>
                <c:pt idx="15">
                  <c:v>700.74599999999998</c:v>
                </c:pt>
                <c:pt idx="16">
                  <c:v>700.81799999999998</c:v>
                </c:pt>
                <c:pt idx="17">
                  <c:v>701.18299999999999</c:v>
                </c:pt>
                <c:pt idx="18">
                  <c:v>701.13499999999999</c:v>
                </c:pt>
                <c:pt idx="19">
                  <c:v>700.601</c:v>
                </c:pt>
                <c:pt idx="20">
                  <c:v>701.59900000000005</c:v>
                </c:pt>
                <c:pt idx="21">
                  <c:v>702.46299999999997</c:v>
                </c:pt>
                <c:pt idx="22">
                  <c:v>700.66200000000003</c:v>
                </c:pt>
                <c:pt idx="23">
                  <c:v>702.46400000000006</c:v>
                </c:pt>
                <c:pt idx="24">
                  <c:v>698.73400000000004</c:v>
                </c:pt>
                <c:pt idx="25">
                  <c:v>701.33399999999995</c:v>
                </c:pt>
                <c:pt idx="26">
                  <c:v>700.5</c:v>
                </c:pt>
                <c:pt idx="27">
                  <c:v>700.51199999999994</c:v>
                </c:pt>
                <c:pt idx="28">
                  <c:v>702.37800000000004</c:v>
                </c:pt>
                <c:pt idx="29">
                  <c:v>701.21400000000006</c:v>
                </c:pt>
                <c:pt idx="30">
                  <c:v>701.22699999999998</c:v>
                </c:pt>
                <c:pt idx="31">
                  <c:v>701.01499999999999</c:v>
                </c:pt>
                <c:pt idx="32">
                  <c:v>702.32100000000003</c:v>
                </c:pt>
                <c:pt idx="33">
                  <c:v>702.34900000000005</c:v>
                </c:pt>
                <c:pt idx="34">
                  <c:v>701.41</c:v>
                </c:pt>
                <c:pt idx="35">
                  <c:v>702.36099999999999</c:v>
                </c:pt>
                <c:pt idx="36">
                  <c:v>703.05600000000004</c:v>
                </c:pt>
                <c:pt idx="37">
                  <c:v>700.94500000000005</c:v>
                </c:pt>
                <c:pt idx="38">
                  <c:v>700.71</c:v>
                </c:pt>
                <c:pt idx="39">
                  <c:v>703.53800000000001</c:v>
                </c:pt>
                <c:pt idx="40">
                  <c:v>698.09100000000001</c:v>
                </c:pt>
                <c:pt idx="41">
                  <c:v>703.55200000000002</c:v>
                </c:pt>
                <c:pt idx="42">
                  <c:v>702.45799999999997</c:v>
                </c:pt>
                <c:pt idx="43">
                  <c:v>701.93399999999997</c:v>
                </c:pt>
                <c:pt idx="44">
                  <c:v>701.202</c:v>
                </c:pt>
                <c:pt idx="45">
                  <c:v>702.18399999999997</c:v>
                </c:pt>
                <c:pt idx="46">
                  <c:v>701.14300000000003</c:v>
                </c:pt>
                <c:pt idx="47">
                  <c:v>702.14700000000005</c:v>
                </c:pt>
                <c:pt idx="48">
                  <c:v>699.98599999999999</c:v>
                </c:pt>
                <c:pt idx="49">
                  <c:v>701.53</c:v>
                </c:pt>
                <c:pt idx="50">
                  <c:v>701.59199999999998</c:v>
                </c:pt>
                <c:pt idx="51">
                  <c:v>701.24400000000003</c:v>
                </c:pt>
                <c:pt idx="52">
                  <c:v>701.63599999999997</c:v>
                </c:pt>
                <c:pt idx="53">
                  <c:v>700.09299999999996</c:v>
                </c:pt>
                <c:pt idx="54">
                  <c:v>701.875</c:v>
                </c:pt>
                <c:pt idx="55">
                  <c:v>701.70100000000002</c:v>
                </c:pt>
                <c:pt idx="56">
                  <c:v>701.01499999999999</c:v>
                </c:pt>
                <c:pt idx="57">
                  <c:v>699.88800000000003</c:v>
                </c:pt>
                <c:pt idx="58">
                  <c:v>700.15300000000002</c:v>
                </c:pt>
                <c:pt idx="59">
                  <c:v>700.89099999999996</c:v>
                </c:pt>
                <c:pt idx="60">
                  <c:v>702.58799999999997</c:v>
                </c:pt>
                <c:pt idx="61">
                  <c:v>699.62599999999998</c:v>
                </c:pt>
                <c:pt idx="62">
                  <c:v>701.18600000000004</c:v>
                </c:pt>
                <c:pt idx="63">
                  <c:v>701.17100000000005</c:v>
                </c:pt>
                <c:pt idx="64">
                  <c:v>699.56799999999998</c:v>
                </c:pt>
                <c:pt idx="65">
                  <c:v>701.62699999999995</c:v>
                </c:pt>
                <c:pt idx="66">
                  <c:v>702.72500000000002</c:v>
                </c:pt>
                <c:pt idx="67">
                  <c:v>700.33299999999997</c:v>
                </c:pt>
                <c:pt idx="68">
                  <c:v>699.37</c:v>
                </c:pt>
                <c:pt idx="69">
                  <c:v>700.27099999999996</c:v>
                </c:pt>
                <c:pt idx="70">
                  <c:v>699.21199999999999</c:v>
                </c:pt>
                <c:pt idx="71">
                  <c:v>699.21799999999996</c:v>
                </c:pt>
                <c:pt idx="72">
                  <c:v>701.721</c:v>
                </c:pt>
                <c:pt idx="73">
                  <c:v>698.86699999999996</c:v>
                </c:pt>
                <c:pt idx="74">
                  <c:v>700.32100000000003</c:v>
                </c:pt>
                <c:pt idx="75">
                  <c:v>701.61400000000003</c:v>
                </c:pt>
                <c:pt idx="76">
                  <c:v>701.59</c:v>
                </c:pt>
                <c:pt idx="77">
                  <c:v>698.87599999999998</c:v>
                </c:pt>
                <c:pt idx="78">
                  <c:v>698.69799999999998</c:v>
                </c:pt>
                <c:pt idx="79">
                  <c:v>699.26800000000003</c:v>
                </c:pt>
                <c:pt idx="80">
                  <c:v>698.96600000000001</c:v>
                </c:pt>
                <c:pt idx="81">
                  <c:v>699.01099999999997</c:v>
                </c:pt>
                <c:pt idx="82">
                  <c:v>699.48699999999997</c:v>
                </c:pt>
                <c:pt idx="83">
                  <c:v>702.71400000000006</c:v>
                </c:pt>
                <c:pt idx="84">
                  <c:v>702.89800000000002</c:v>
                </c:pt>
                <c:pt idx="85">
                  <c:v>702.63900000000001</c:v>
                </c:pt>
                <c:pt idx="86">
                  <c:v>701.81500000000005</c:v>
                </c:pt>
                <c:pt idx="87">
                  <c:v>703.03700000000003</c:v>
                </c:pt>
                <c:pt idx="88">
                  <c:v>700.91</c:v>
                </c:pt>
                <c:pt idx="89">
                  <c:v>699.72500000000002</c:v>
                </c:pt>
                <c:pt idx="90">
                  <c:v>702.89499999999998</c:v>
                </c:pt>
                <c:pt idx="91">
                  <c:v>699.91</c:v>
                </c:pt>
                <c:pt idx="92">
                  <c:v>701.83900000000006</c:v>
                </c:pt>
                <c:pt idx="93">
                  <c:v>701.82600000000002</c:v>
                </c:pt>
                <c:pt idx="94">
                  <c:v>701.28700000000003</c:v>
                </c:pt>
                <c:pt idx="95">
                  <c:v>701.11599999999999</c:v>
                </c:pt>
                <c:pt idx="96">
                  <c:v>700.79200000000003</c:v>
                </c:pt>
                <c:pt idx="97">
                  <c:v>700.03300000000002</c:v>
                </c:pt>
                <c:pt idx="98">
                  <c:v>701.26099999999997</c:v>
                </c:pt>
                <c:pt idx="99">
                  <c:v>698.50900000000001</c:v>
                </c:pt>
                <c:pt idx="100">
                  <c:v>702.42600000000004</c:v>
                </c:pt>
                <c:pt idx="101">
                  <c:v>700.99800000000005</c:v>
                </c:pt>
                <c:pt idx="102">
                  <c:v>701.37099999999998</c:v>
                </c:pt>
                <c:pt idx="103">
                  <c:v>700.71600000000001</c:v>
                </c:pt>
                <c:pt idx="104">
                  <c:v>701.94600000000003</c:v>
                </c:pt>
                <c:pt idx="105">
                  <c:v>701.84400000000005</c:v>
                </c:pt>
                <c:pt idx="106">
                  <c:v>702.17499999999995</c:v>
                </c:pt>
                <c:pt idx="107">
                  <c:v>701.94200000000001</c:v>
                </c:pt>
                <c:pt idx="108">
                  <c:v>701.23099999999999</c:v>
                </c:pt>
                <c:pt idx="109">
                  <c:v>701.03099999999995</c:v>
                </c:pt>
                <c:pt idx="110">
                  <c:v>700.67499999999995</c:v>
                </c:pt>
                <c:pt idx="111">
                  <c:v>700.01099999999997</c:v>
                </c:pt>
                <c:pt idx="112">
                  <c:v>700.94799999999998</c:v>
                </c:pt>
                <c:pt idx="113">
                  <c:v>700.12800000000004</c:v>
                </c:pt>
                <c:pt idx="114">
                  <c:v>701.67499999999995</c:v>
                </c:pt>
                <c:pt idx="115">
                  <c:v>699.68600000000004</c:v>
                </c:pt>
                <c:pt idx="116">
                  <c:v>701.14499999999998</c:v>
                </c:pt>
                <c:pt idx="117">
                  <c:v>701.72900000000004</c:v>
                </c:pt>
                <c:pt idx="118">
                  <c:v>701.81399999999996</c:v>
                </c:pt>
                <c:pt idx="119">
                  <c:v>703.44100000000003</c:v>
                </c:pt>
                <c:pt idx="120">
                  <c:v>701.70100000000002</c:v>
                </c:pt>
                <c:pt idx="121">
                  <c:v>703.07600000000002</c:v>
                </c:pt>
                <c:pt idx="122">
                  <c:v>701.404</c:v>
                </c:pt>
                <c:pt idx="123">
                  <c:v>699.01199999999994</c:v>
                </c:pt>
                <c:pt idx="124">
                  <c:v>699.16399999999999</c:v>
                </c:pt>
                <c:pt idx="125">
                  <c:v>700.47699999999998</c:v>
                </c:pt>
                <c:pt idx="126">
                  <c:v>700.75599999999997</c:v>
                </c:pt>
                <c:pt idx="127">
                  <c:v>700.88</c:v>
                </c:pt>
                <c:pt idx="128">
                  <c:v>700.94299999999998</c:v>
                </c:pt>
                <c:pt idx="129">
                  <c:v>701.22500000000002</c:v>
                </c:pt>
                <c:pt idx="130">
                  <c:v>701.93</c:v>
                </c:pt>
                <c:pt idx="131">
                  <c:v>700.81899999999996</c:v>
                </c:pt>
                <c:pt idx="132">
                  <c:v>703.48599999999999</c:v>
                </c:pt>
                <c:pt idx="133">
                  <c:v>702.38400000000001</c:v>
                </c:pt>
                <c:pt idx="134">
                  <c:v>703.42899999999997</c:v>
                </c:pt>
                <c:pt idx="135">
                  <c:v>702.56299999999999</c:v>
                </c:pt>
                <c:pt idx="136">
                  <c:v>702.56100000000004</c:v>
                </c:pt>
                <c:pt idx="137">
                  <c:v>701.99800000000005</c:v>
                </c:pt>
                <c:pt idx="138">
                  <c:v>701.67399999999998</c:v>
                </c:pt>
                <c:pt idx="139">
                  <c:v>702.24699999999996</c:v>
                </c:pt>
                <c:pt idx="140">
                  <c:v>701.03899999999999</c:v>
                </c:pt>
                <c:pt idx="141">
                  <c:v>700.36199999999997</c:v>
                </c:pt>
                <c:pt idx="142">
                  <c:v>700.50699999999995</c:v>
                </c:pt>
                <c:pt idx="143">
                  <c:v>699.96500000000003</c:v>
                </c:pt>
                <c:pt idx="144">
                  <c:v>701.32899999999995</c:v>
                </c:pt>
                <c:pt idx="145">
                  <c:v>701.25599999999997</c:v>
                </c:pt>
                <c:pt idx="146">
                  <c:v>700.31</c:v>
                </c:pt>
                <c:pt idx="147">
                  <c:v>699.404</c:v>
                </c:pt>
                <c:pt idx="148">
                  <c:v>699.95899999999995</c:v>
                </c:pt>
                <c:pt idx="149">
                  <c:v>700.76300000000003</c:v>
                </c:pt>
                <c:pt idx="150">
                  <c:v>703.53800000000001</c:v>
                </c:pt>
                <c:pt idx="151">
                  <c:v>701.20699999999999</c:v>
                </c:pt>
                <c:pt idx="152">
                  <c:v>701.00400000000002</c:v>
                </c:pt>
                <c:pt idx="153">
                  <c:v>698.49400000000003</c:v>
                </c:pt>
                <c:pt idx="154">
                  <c:v>700.81100000000004</c:v>
                </c:pt>
                <c:pt idx="155">
                  <c:v>700.72500000000002</c:v>
                </c:pt>
                <c:pt idx="156">
                  <c:v>702.12800000000004</c:v>
                </c:pt>
                <c:pt idx="157">
                  <c:v>698.45399999999995</c:v>
                </c:pt>
                <c:pt idx="158">
                  <c:v>702.30600000000004</c:v>
                </c:pt>
                <c:pt idx="159">
                  <c:v>703.04399999999998</c:v>
                </c:pt>
                <c:pt idx="160">
                  <c:v>700.57299999999998</c:v>
                </c:pt>
                <c:pt idx="161">
                  <c:v>701.81</c:v>
                </c:pt>
                <c:pt idx="162">
                  <c:v>700.45699999999999</c:v>
                </c:pt>
                <c:pt idx="163">
                  <c:v>700.98599999999999</c:v>
                </c:pt>
                <c:pt idx="164">
                  <c:v>700.95100000000002</c:v>
                </c:pt>
                <c:pt idx="165">
                  <c:v>701.63900000000001</c:v>
                </c:pt>
                <c:pt idx="166">
                  <c:v>699.904</c:v>
                </c:pt>
                <c:pt idx="167">
                  <c:v>700.76700000000005</c:v>
                </c:pt>
                <c:pt idx="168">
                  <c:v>699.05700000000002</c:v>
                </c:pt>
                <c:pt idx="169">
                  <c:v>699.64499999999998</c:v>
                </c:pt>
                <c:pt idx="170">
                  <c:v>699.16200000000003</c:v>
                </c:pt>
                <c:pt idx="171">
                  <c:v>701.91300000000001</c:v>
                </c:pt>
                <c:pt idx="172">
                  <c:v>701.90899999999999</c:v>
                </c:pt>
                <c:pt idx="173">
                  <c:v>701.18100000000004</c:v>
                </c:pt>
                <c:pt idx="174">
                  <c:v>702.84400000000005</c:v>
                </c:pt>
                <c:pt idx="175">
                  <c:v>701.06100000000004</c:v>
                </c:pt>
                <c:pt idx="176">
                  <c:v>702.33900000000006</c:v>
                </c:pt>
                <c:pt idx="177">
                  <c:v>701.27599999999995</c:v>
                </c:pt>
                <c:pt idx="178">
                  <c:v>700.35799999999995</c:v>
                </c:pt>
                <c:pt idx="179">
                  <c:v>699.005</c:v>
                </c:pt>
                <c:pt idx="180">
                  <c:v>699.47299999999996</c:v>
                </c:pt>
                <c:pt idx="181">
                  <c:v>699.86800000000005</c:v>
                </c:pt>
                <c:pt idx="182">
                  <c:v>700.00900000000001</c:v>
                </c:pt>
                <c:pt idx="183">
                  <c:v>701.59299999999996</c:v>
                </c:pt>
                <c:pt idx="184">
                  <c:v>704.04600000000005</c:v>
                </c:pt>
                <c:pt idx="185">
                  <c:v>701.55499999999995</c:v>
                </c:pt>
                <c:pt idx="186">
                  <c:v>700.02599999999995</c:v>
                </c:pt>
                <c:pt idx="187">
                  <c:v>699.76900000000001</c:v>
                </c:pt>
                <c:pt idx="188">
                  <c:v>701.31600000000003</c:v>
                </c:pt>
                <c:pt idx="189">
                  <c:v>702.51499999999999</c:v>
                </c:pt>
                <c:pt idx="190">
                  <c:v>702.13</c:v>
                </c:pt>
                <c:pt idx="191">
                  <c:v>701.99800000000005</c:v>
                </c:pt>
                <c:pt idx="192">
                  <c:v>697.10299999999995</c:v>
                </c:pt>
                <c:pt idx="193">
                  <c:v>698.94799999999998</c:v>
                </c:pt>
                <c:pt idx="194">
                  <c:v>701.66099999999994</c:v>
                </c:pt>
                <c:pt idx="195">
                  <c:v>700.73800000000006</c:v>
                </c:pt>
                <c:pt idx="196">
                  <c:v>702.50199999999995</c:v>
                </c:pt>
                <c:pt idx="197">
                  <c:v>699.83199999999999</c:v>
                </c:pt>
                <c:pt idx="198">
                  <c:v>699.08900000000006</c:v>
                </c:pt>
                <c:pt idx="199">
                  <c:v>699.56</c:v>
                </c:pt>
                <c:pt idx="200">
                  <c:v>699.04399999999998</c:v>
                </c:pt>
                <c:pt idx="201">
                  <c:v>700.52099999999996</c:v>
                </c:pt>
                <c:pt idx="202">
                  <c:v>700.49199999999996</c:v>
                </c:pt>
                <c:pt idx="203">
                  <c:v>699.3</c:v>
                </c:pt>
                <c:pt idx="204">
                  <c:v>701.28200000000004</c:v>
                </c:pt>
                <c:pt idx="205">
                  <c:v>700.17499999999995</c:v>
                </c:pt>
                <c:pt idx="206">
                  <c:v>701.33600000000001</c:v>
                </c:pt>
                <c:pt idx="207">
                  <c:v>700.44600000000003</c:v>
                </c:pt>
                <c:pt idx="208">
                  <c:v>701.07</c:v>
                </c:pt>
                <c:pt idx="209">
                  <c:v>701.15599999999995</c:v>
                </c:pt>
                <c:pt idx="210">
                  <c:v>701.447</c:v>
                </c:pt>
                <c:pt idx="211">
                  <c:v>701.19</c:v>
                </c:pt>
                <c:pt idx="212">
                  <c:v>700.81</c:v>
                </c:pt>
                <c:pt idx="213">
                  <c:v>701.75599999999997</c:v>
                </c:pt>
                <c:pt idx="214">
                  <c:v>701.59100000000001</c:v>
                </c:pt>
                <c:pt idx="215">
                  <c:v>701.976</c:v>
                </c:pt>
                <c:pt idx="216">
                  <c:v>701.60199999999998</c:v>
                </c:pt>
                <c:pt idx="217">
                  <c:v>700.41600000000005</c:v>
                </c:pt>
                <c:pt idx="218">
                  <c:v>701.89700000000005</c:v>
                </c:pt>
                <c:pt idx="219">
                  <c:v>701.95100000000002</c:v>
                </c:pt>
                <c:pt idx="220">
                  <c:v>699.16399999999999</c:v>
                </c:pt>
                <c:pt idx="221">
                  <c:v>700.55399999999997</c:v>
                </c:pt>
                <c:pt idx="222">
                  <c:v>700.16200000000003</c:v>
                </c:pt>
                <c:pt idx="223">
                  <c:v>700.38499999999999</c:v>
                </c:pt>
                <c:pt idx="224">
                  <c:v>698.82500000000005</c:v>
                </c:pt>
                <c:pt idx="225">
                  <c:v>700.67200000000003</c:v>
                </c:pt>
                <c:pt idx="226">
                  <c:v>703.08600000000001</c:v>
                </c:pt>
                <c:pt idx="227">
                  <c:v>702.37300000000005</c:v>
                </c:pt>
                <c:pt idx="228">
                  <c:v>701.93299999999999</c:v>
                </c:pt>
                <c:pt idx="229">
                  <c:v>703.06100000000004</c:v>
                </c:pt>
                <c:pt idx="230">
                  <c:v>702.89</c:v>
                </c:pt>
                <c:pt idx="231">
                  <c:v>702.70899999999995</c:v>
                </c:pt>
                <c:pt idx="232">
                  <c:v>702.89400000000001</c:v>
                </c:pt>
                <c:pt idx="233">
                  <c:v>702.22299999999996</c:v>
                </c:pt>
                <c:pt idx="234">
                  <c:v>702.48599999999999</c:v>
                </c:pt>
                <c:pt idx="235">
                  <c:v>702.09400000000005</c:v>
                </c:pt>
                <c:pt idx="236">
                  <c:v>702.03899999999999</c:v>
                </c:pt>
                <c:pt idx="237">
                  <c:v>702.24900000000002</c:v>
                </c:pt>
                <c:pt idx="238">
                  <c:v>701.94799999999998</c:v>
                </c:pt>
                <c:pt idx="239">
                  <c:v>700.68</c:v>
                </c:pt>
                <c:pt idx="240">
                  <c:v>701.79200000000003</c:v>
                </c:pt>
                <c:pt idx="241">
                  <c:v>700.22799999999995</c:v>
                </c:pt>
                <c:pt idx="242">
                  <c:v>701.81299999999999</c:v>
                </c:pt>
                <c:pt idx="243">
                  <c:v>700.44</c:v>
                </c:pt>
                <c:pt idx="244">
                  <c:v>701.59400000000005</c:v>
                </c:pt>
                <c:pt idx="245">
                  <c:v>701.36500000000001</c:v>
                </c:pt>
                <c:pt idx="246">
                  <c:v>701.84699999999998</c:v>
                </c:pt>
                <c:pt idx="247">
                  <c:v>701.21500000000003</c:v>
                </c:pt>
                <c:pt idx="248">
                  <c:v>700.86400000000003</c:v>
                </c:pt>
                <c:pt idx="249">
                  <c:v>703.45100000000002</c:v>
                </c:pt>
                <c:pt idx="250">
                  <c:v>700.72199999999998</c:v>
                </c:pt>
                <c:pt idx="251">
                  <c:v>700.62800000000004</c:v>
                </c:pt>
                <c:pt idx="252">
                  <c:v>702.01499999999999</c:v>
                </c:pt>
                <c:pt idx="253">
                  <c:v>702.70600000000002</c:v>
                </c:pt>
                <c:pt idx="254">
                  <c:v>702.11400000000003</c:v>
                </c:pt>
                <c:pt idx="255">
                  <c:v>702.50800000000004</c:v>
                </c:pt>
                <c:pt idx="256">
                  <c:v>702.70799999999997</c:v>
                </c:pt>
                <c:pt idx="257">
                  <c:v>702.24699999999996</c:v>
                </c:pt>
                <c:pt idx="258">
                  <c:v>700.899</c:v>
                </c:pt>
                <c:pt idx="259">
                  <c:v>701.35299999999995</c:v>
                </c:pt>
                <c:pt idx="260">
                  <c:v>700.41099999999994</c:v>
                </c:pt>
                <c:pt idx="261">
                  <c:v>703.12400000000002</c:v>
                </c:pt>
                <c:pt idx="262">
                  <c:v>700.346</c:v>
                </c:pt>
                <c:pt idx="263">
                  <c:v>703.02599999999995</c:v>
                </c:pt>
                <c:pt idx="264">
                  <c:v>700.89400000000001</c:v>
                </c:pt>
                <c:pt idx="265">
                  <c:v>700.91600000000005</c:v>
                </c:pt>
                <c:pt idx="266">
                  <c:v>703.10500000000002</c:v>
                </c:pt>
                <c:pt idx="267">
                  <c:v>702.72199999999998</c:v>
                </c:pt>
                <c:pt idx="268">
                  <c:v>701.68200000000002</c:v>
                </c:pt>
                <c:pt idx="269">
                  <c:v>701.02</c:v>
                </c:pt>
                <c:pt idx="270">
                  <c:v>701.00800000000004</c:v>
                </c:pt>
                <c:pt idx="271">
                  <c:v>701.52700000000004</c:v>
                </c:pt>
                <c:pt idx="272">
                  <c:v>700.49400000000003</c:v>
                </c:pt>
                <c:pt idx="273">
                  <c:v>701.423</c:v>
                </c:pt>
                <c:pt idx="274">
                  <c:v>703.00800000000004</c:v>
                </c:pt>
                <c:pt idx="275">
                  <c:v>701.42899999999997</c:v>
                </c:pt>
                <c:pt idx="276">
                  <c:v>701.41600000000005</c:v>
                </c:pt>
                <c:pt idx="277">
                  <c:v>703.26099999999997</c:v>
                </c:pt>
                <c:pt idx="278">
                  <c:v>701.59</c:v>
                </c:pt>
                <c:pt idx="279">
                  <c:v>700.40300000000002</c:v>
                </c:pt>
                <c:pt idx="280">
                  <c:v>701.74400000000003</c:v>
                </c:pt>
                <c:pt idx="281">
                  <c:v>700.44399999999996</c:v>
                </c:pt>
                <c:pt idx="282">
                  <c:v>701.702</c:v>
                </c:pt>
                <c:pt idx="283">
                  <c:v>702.99300000000005</c:v>
                </c:pt>
                <c:pt idx="284">
                  <c:v>702.85400000000004</c:v>
                </c:pt>
                <c:pt idx="285">
                  <c:v>699.52800000000002</c:v>
                </c:pt>
                <c:pt idx="286">
                  <c:v>701.41300000000001</c:v>
                </c:pt>
                <c:pt idx="287">
                  <c:v>699.47799999999995</c:v>
                </c:pt>
                <c:pt idx="288">
                  <c:v>700.57299999999998</c:v>
                </c:pt>
                <c:pt idx="289">
                  <c:v>702.4</c:v>
                </c:pt>
                <c:pt idx="290">
                  <c:v>700.55399999999997</c:v>
                </c:pt>
                <c:pt idx="291">
                  <c:v>700.48</c:v>
                </c:pt>
                <c:pt idx="292">
                  <c:v>698.00199999999995</c:v>
                </c:pt>
                <c:pt idx="293">
                  <c:v>702.80600000000004</c:v>
                </c:pt>
                <c:pt idx="294">
                  <c:v>701.66300000000001</c:v>
                </c:pt>
                <c:pt idx="295">
                  <c:v>701.54700000000003</c:v>
                </c:pt>
                <c:pt idx="296">
                  <c:v>702.23400000000004</c:v>
                </c:pt>
                <c:pt idx="297">
                  <c:v>700.23699999999997</c:v>
                </c:pt>
                <c:pt idx="298">
                  <c:v>701.29200000000003</c:v>
                </c:pt>
                <c:pt idx="299">
                  <c:v>701.69899999999996</c:v>
                </c:pt>
                <c:pt idx="300">
                  <c:v>700.06799999999998</c:v>
                </c:pt>
                <c:pt idx="301">
                  <c:v>701.93499999999995</c:v>
                </c:pt>
                <c:pt idx="302">
                  <c:v>702.39300000000003</c:v>
                </c:pt>
                <c:pt idx="303">
                  <c:v>701.51900000000001</c:v>
                </c:pt>
                <c:pt idx="304">
                  <c:v>702.58900000000006</c:v>
                </c:pt>
                <c:pt idx="305">
                  <c:v>702.47799999999995</c:v>
                </c:pt>
                <c:pt idx="306">
                  <c:v>702.57</c:v>
                </c:pt>
                <c:pt idx="307">
                  <c:v>701.63900000000001</c:v>
                </c:pt>
                <c:pt idx="308">
                  <c:v>701.10199999999998</c:v>
                </c:pt>
                <c:pt idx="309">
                  <c:v>698.36099999999999</c:v>
                </c:pt>
                <c:pt idx="310">
                  <c:v>702.61099999999999</c:v>
                </c:pt>
                <c:pt idx="311">
                  <c:v>700.28300000000002</c:v>
                </c:pt>
                <c:pt idx="312">
                  <c:v>701.505</c:v>
                </c:pt>
                <c:pt idx="313">
                  <c:v>699.87699999999995</c:v>
                </c:pt>
                <c:pt idx="314">
                  <c:v>702.61500000000001</c:v>
                </c:pt>
                <c:pt idx="315">
                  <c:v>702.178</c:v>
                </c:pt>
                <c:pt idx="316">
                  <c:v>701.14200000000005</c:v>
                </c:pt>
                <c:pt idx="317">
                  <c:v>701.35400000000004</c:v>
                </c:pt>
                <c:pt idx="318">
                  <c:v>701.60799999999995</c:v>
                </c:pt>
                <c:pt idx="319">
                  <c:v>698.35500000000002</c:v>
                </c:pt>
                <c:pt idx="320">
                  <c:v>700.10500000000002</c:v>
                </c:pt>
                <c:pt idx="321">
                  <c:v>700.08100000000002</c:v>
                </c:pt>
                <c:pt idx="322">
                  <c:v>700.09400000000005</c:v>
                </c:pt>
                <c:pt idx="323">
                  <c:v>700.173</c:v>
                </c:pt>
                <c:pt idx="324">
                  <c:v>701.51900000000001</c:v>
                </c:pt>
                <c:pt idx="325">
                  <c:v>701.62699999999995</c:v>
                </c:pt>
                <c:pt idx="326">
                  <c:v>701.68299999999999</c:v>
                </c:pt>
                <c:pt idx="327">
                  <c:v>703.00599999999997</c:v>
                </c:pt>
                <c:pt idx="328">
                  <c:v>700.875</c:v>
                </c:pt>
                <c:pt idx="329">
                  <c:v>701.57299999999998</c:v>
                </c:pt>
                <c:pt idx="330">
                  <c:v>703.55</c:v>
                </c:pt>
                <c:pt idx="331">
                  <c:v>701.096</c:v>
                </c:pt>
                <c:pt idx="332">
                  <c:v>697.51</c:v>
                </c:pt>
                <c:pt idx="333">
                  <c:v>701.02099999999996</c:v>
                </c:pt>
                <c:pt idx="334">
                  <c:v>701.12400000000002</c:v>
                </c:pt>
                <c:pt idx="335">
                  <c:v>701.21</c:v>
                </c:pt>
                <c:pt idx="336">
                  <c:v>701.42600000000004</c:v>
                </c:pt>
                <c:pt idx="337">
                  <c:v>701.56500000000005</c:v>
                </c:pt>
                <c:pt idx="338">
                  <c:v>701.40599999999995</c:v>
                </c:pt>
                <c:pt idx="339">
                  <c:v>701.34500000000003</c:v>
                </c:pt>
                <c:pt idx="340">
                  <c:v>701.19299999999998</c:v>
                </c:pt>
                <c:pt idx="341">
                  <c:v>699.08100000000002</c:v>
                </c:pt>
                <c:pt idx="342">
                  <c:v>702.53800000000001</c:v>
                </c:pt>
                <c:pt idx="343">
                  <c:v>701.87400000000002</c:v>
                </c:pt>
                <c:pt idx="344">
                  <c:v>702.54600000000005</c:v>
                </c:pt>
                <c:pt idx="345">
                  <c:v>702.14499999999998</c:v>
                </c:pt>
                <c:pt idx="346">
                  <c:v>701.71</c:v>
                </c:pt>
                <c:pt idx="347">
                  <c:v>700.40200000000004</c:v>
                </c:pt>
                <c:pt idx="348">
                  <c:v>701.21100000000001</c:v>
                </c:pt>
                <c:pt idx="349">
                  <c:v>701.48900000000003</c:v>
                </c:pt>
                <c:pt idx="350">
                  <c:v>702.02700000000004</c:v>
                </c:pt>
                <c:pt idx="351">
                  <c:v>701.31299999999999</c:v>
                </c:pt>
                <c:pt idx="352">
                  <c:v>700.79300000000001</c:v>
                </c:pt>
                <c:pt idx="353">
                  <c:v>700.84699999999998</c:v>
                </c:pt>
                <c:pt idx="354">
                  <c:v>700.79200000000003</c:v>
                </c:pt>
                <c:pt idx="355">
                  <c:v>702.16399999999999</c:v>
                </c:pt>
                <c:pt idx="356">
                  <c:v>701.63800000000003</c:v>
                </c:pt>
                <c:pt idx="357">
                  <c:v>701.52599999999995</c:v>
                </c:pt>
                <c:pt idx="358">
                  <c:v>700.56600000000003</c:v>
                </c:pt>
                <c:pt idx="359">
                  <c:v>699.94899999999996</c:v>
                </c:pt>
                <c:pt idx="360">
                  <c:v>701.51</c:v>
                </c:pt>
                <c:pt idx="361">
                  <c:v>701.41700000000003</c:v>
                </c:pt>
                <c:pt idx="362">
                  <c:v>700.96199999999999</c:v>
                </c:pt>
                <c:pt idx="363">
                  <c:v>700.90599999999995</c:v>
                </c:pt>
                <c:pt idx="364">
                  <c:v>700.928</c:v>
                </c:pt>
                <c:pt idx="365">
                  <c:v>701.95500000000004</c:v>
                </c:pt>
                <c:pt idx="366">
                  <c:v>700.84100000000001</c:v>
                </c:pt>
                <c:pt idx="367">
                  <c:v>700.86500000000001</c:v>
                </c:pt>
                <c:pt idx="368">
                  <c:v>701.072</c:v>
                </c:pt>
                <c:pt idx="369">
                  <c:v>702.24099999999999</c:v>
                </c:pt>
                <c:pt idx="370">
                  <c:v>700.928</c:v>
                </c:pt>
                <c:pt idx="371">
                  <c:v>701.41</c:v>
                </c:pt>
                <c:pt idx="372">
                  <c:v>698.69600000000003</c:v>
                </c:pt>
                <c:pt idx="373">
                  <c:v>700.08100000000002</c:v>
                </c:pt>
                <c:pt idx="374">
                  <c:v>699.76700000000005</c:v>
                </c:pt>
                <c:pt idx="375">
                  <c:v>700.12800000000004</c:v>
                </c:pt>
                <c:pt idx="376">
                  <c:v>700.01900000000001</c:v>
                </c:pt>
                <c:pt idx="377">
                  <c:v>701.88199999999995</c:v>
                </c:pt>
                <c:pt idx="378">
                  <c:v>701.91600000000005</c:v>
                </c:pt>
                <c:pt idx="379">
                  <c:v>701.40099999999995</c:v>
                </c:pt>
                <c:pt idx="380">
                  <c:v>701.59400000000005</c:v>
                </c:pt>
                <c:pt idx="381">
                  <c:v>702.40599999999995</c:v>
                </c:pt>
                <c:pt idx="382">
                  <c:v>700.49</c:v>
                </c:pt>
                <c:pt idx="383">
                  <c:v>702.62</c:v>
                </c:pt>
                <c:pt idx="384">
                  <c:v>702.529</c:v>
                </c:pt>
                <c:pt idx="385">
                  <c:v>702.44500000000005</c:v>
                </c:pt>
                <c:pt idx="386">
                  <c:v>702.03099999999995</c:v>
                </c:pt>
                <c:pt idx="387">
                  <c:v>702.80700000000002</c:v>
                </c:pt>
                <c:pt idx="388">
                  <c:v>701.19399999999996</c:v>
                </c:pt>
                <c:pt idx="389">
                  <c:v>701.11699999999996</c:v>
                </c:pt>
                <c:pt idx="390">
                  <c:v>700.92700000000002</c:v>
                </c:pt>
                <c:pt idx="391">
                  <c:v>701.11500000000001</c:v>
                </c:pt>
                <c:pt idx="392">
                  <c:v>703.846</c:v>
                </c:pt>
                <c:pt idx="393">
                  <c:v>700.85699999999997</c:v>
                </c:pt>
                <c:pt idx="394">
                  <c:v>701.46600000000001</c:v>
                </c:pt>
                <c:pt idx="395">
                  <c:v>699.80600000000004</c:v>
                </c:pt>
                <c:pt idx="396">
                  <c:v>702.30899999999997</c:v>
                </c:pt>
                <c:pt idx="397">
                  <c:v>703.12199999999996</c:v>
                </c:pt>
                <c:pt idx="398">
                  <c:v>697.98</c:v>
                </c:pt>
                <c:pt idx="399">
                  <c:v>701.97400000000005</c:v>
                </c:pt>
                <c:pt idx="400">
                  <c:v>700.09</c:v>
                </c:pt>
                <c:pt idx="401">
                  <c:v>698.46500000000003</c:v>
                </c:pt>
                <c:pt idx="402">
                  <c:v>700.12</c:v>
                </c:pt>
                <c:pt idx="403">
                  <c:v>700.24800000000005</c:v>
                </c:pt>
                <c:pt idx="404">
                  <c:v>702.45799999999997</c:v>
                </c:pt>
                <c:pt idx="405">
                  <c:v>699.84199999999998</c:v>
                </c:pt>
                <c:pt idx="406">
                  <c:v>701.01300000000003</c:v>
                </c:pt>
                <c:pt idx="407">
                  <c:v>697.72400000000005</c:v>
                </c:pt>
                <c:pt idx="408">
                  <c:v>700.29600000000005</c:v>
                </c:pt>
                <c:pt idx="409">
                  <c:v>700.26</c:v>
                </c:pt>
                <c:pt idx="410">
                  <c:v>701.49400000000003</c:v>
                </c:pt>
                <c:pt idx="411">
                  <c:v>701.11199999999997</c:v>
                </c:pt>
                <c:pt idx="412">
                  <c:v>702.47199999999998</c:v>
                </c:pt>
                <c:pt idx="413">
                  <c:v>700.75599999999997</c:v>
                </c:pt>
                <c:pt idx="414">
                  <c:v>702.67499999999995</c:v>
                </c:pt>
                <c:pt idx="415">
                  <c:v>700.87</c:v>
                </c:pt>
                <c:pt idx="416">
                  <c:v>700.94399999999996</c:v>
                </c:pt>
                <c:pt idx="417">
                  <c:v>700.33100000000002</c:v>
                </c:pt>
                <c:pt idx="418">
                  <c:v>699.47400000000005</c:v>
                </c:pt>
                <c:pt idx="419">
                  <c:v>703.22199999999998</c:v>
                </c:pt>
                <c:pt idx="420">
                  <c:v>701.92899999999997</c:v>
                </c:pt>
                <c:pt idx="421">
                  <c:v>700.226</c:v>
                </c:pt>
                <c:pt idx="422">
                  <c:v>699.74599999999998</c:v>
                </c:pt>
                <c:pt idx="423">
                  <c:v>699.91</c:v>
                </c:pt>
                <c:pt idx="424">
                  <c:v>701.78300000000002</c:v>
                </c:pt>
                <c:pt idx="425">
                  <c:v>700.26599999999996</c:v>
                </c:pt>
                <c:pt idx="426">
                  <c:v>702.62800000000004</c:v>
                </c:pt>
                <c:pt idx="427">
                  <c:v>700.23</c:v>
                </c:pt>
                <c:pt idx="428">
                  <c:v>700.774</c:v>
                </c:pt>
                <c:pt idx="429">
                  <c:v>700.774</c:v>
                </c:pt>
                <c:pt idx="430">
                  <c:v>697.702</c:v>
                </c:pt>
                <c:pt idx="431">
                  <c:v>697.67399999999998</c:v>
                </c:pt>
                <c:pt idx="432">
                  <c:v>700.70500000000004</c:v>
                </c:pt>
                <c:pt idx="433">
                  <c:v>700.327</c:v>
                </c:pt>
                <c:pt idx="434">
                  <c:v>700.43700000000001</c:v>
                </c:pt>
                <c:pt idx="435">
                  <c:v>700.14099999999996</c:v>
                </c:pt>
                <c:pt idx="436">
                  <c:v>702.90300000000002</c:v>
                </c:pt>
                <c:pt idx="437">
                  <c:v>700.86500000000001</c:v>
                </c:pt>
                <c:pt idx="438">
                  <c:v>702.44899999999996</c:v>
                </c:pt>
                <c:pt idx="439">
                  <c:v>697.83399999999995</c:v>
                </c:pt>
                <c:pt idx="440">
                  <c:v>700.42499999999995</c:v>
                </c:pt>
                <c:pt idx="441">
                  <c:v>697.33</c:v>
                </c:pt>
                <c:pt idx="442">
                  <c:v>700.73</c:v>
                </c:pt>
                <c:pt idx="443">
                  <c:v>697.71900000000005</c:v>
                </c:pt>
                <c:pt idx="444">
                  <c:v>700.88</c:v>
                </c:pt>
                <c:pt idx="445">
                  <c:v>700.875</c:v>
                </c:pt>
                <c:pt idx="446">
                  <c:v>697.79600000000005</c:v>
                </c:pt>
                <c:pt idx="447">
                  <c:v>701.803</c:v>
                </c:pt>
                <c:pt idx="448">
                  <c:v>702.51700000000005</c:v>
                </c:pt>
                <c:pt idx="449">
                  <c:v>702.92100000000005</c:v>
                </c:pt>
                <c:pt idx="450">
                  <c:v>701.41099999999994</c:v>
                </c:pt>
                <c:pt idx="451">
                  <c:v>701.53599999999994</c:v>
                </c:pt>
                <c:pt idx="452">
                  <c:v>698.69</c:v>
                </c:pt>
                <c:pt idx="453">
                  <c:v>698.84299999999996</c:v>
                </c:pt>
                <c:pt idx="454">
                  <c:v>698.85199999999998</c:v>
                </c:pt>
                <c:pt idx="455">
                  <c:v>698.84699999999998</c:v>
                </c:pt>
                <c:pt idx="456">
                  <c:v>700.12099999999998</c:v>
                </c:pt>
                <c:pt idx="457">
                  <c:v>701.35900000000004</c:v>
                </c:pt>
                <c:pt idx="458">
                  <c:v>701.16499999999996</c:v>
                </c:pt>
                <c:pt idx="459">
                  <c:v>702.03800000000001</c:v>
                </c:pt>
                <c:pt idx="460">
                  <c:v>702.68299999999999</c:v>
                </c:pt>
                <c:pt idx="461">
                  <c:v>700.596</c:v>
                </c:pt>
                <c:pt idx="462">
                  <c:v>701.072</c:v>
                </c:pt>
                <c:pt idx="463">
                  <c:v>701.51599999999996</c:v>
                </c:pt>
                <c:pt idx="464">
                  <c:v>702.24300000000005</c:v>
                </c:pt>
                <c:pt idx="465">
                  <c:v>700.07100000000003</c:v>
                </c:pt>
                <c:pt idx="466">
                  <c:v>701.274</c:v>
                </c:pt>
                <c:pt idx="467">
                  <c:v>701.92200000000003</c:v>
                </c:pt>
                <c:pt idx="468">
                  <c:v>703.98900000000003</c:v>
                </c:pt>
                <c:pt idx="469">
                  <c:v>701.57600000000002</c:v>
                </c:pt>
                <c:pt idx="470">
                  <c:v>702.12199999999996</c:v>
                </c:pt>
                <c:pt idx="471">
                  <c:v>700.947</c:v>
                </c:pt>
                <c:pt idx="472">
                  <c:v>702.601</c:v>
                </c:pt>
                <c:pt idx="473">
                  <c:v>702.65800000000002</c:v>
                </c:pt>
                <c:pt idx="474">
                  <c:v>702.57899999999995</c:v>
                </c:pt>
                <c:pt idx="475">
                  <c:v>702.40200000000004</c:v>
                </c:pt>
                <c:pt idx="476">
                  <c:v>701.57500000000005</c:v>
                </c:pt>
                <c:pt idx="477">
                  <c:v>703.74699999999996</c:v>
                </c:pt>
                <c:pt idx="478">
                  <c:v>702.65599999999995</c:v>
                </c:pt>
                <c:pt idx="479">
                  <c:v>702.32</c:v>
                </c:pt>
                <c:pt idx="480">
                  <c:v>702.93100000000004</c:v>
                </c:pt>
                <c:pt idx="481">
                  <c:v>702.72699999999998</c:v>
                </c:pt>
                <c:pt idx="482">
                  <c:v>702.471</c:v>
                </c:pt>
                <c:pt idx="483">
                  <c:v>702.93700000000001</c:v>
                </c:pt>
                <c:pt idx="484">
                  <c:v>702.71799999999996</c:v>
                </c:pt>
                <c:pt idx="485">
                  <c:v>699.78599999999994</c:v>
                </c:pt>
                <c:pt idx="486">
                  <c:v>699.80499999999995</c:v>
                </c:pt>
                <c:pt idx="487">
                  <c:v>700.95</c:v>
                </c:pt>
                <c:pt idx="488">
                  <c:v>702.41300000000001</c:v>
                </c:pt>
                <c:pt idx="489">
                  <c:v>700.31</c:v>
                </c:pt>
                <c:pt idx="490">
                  <c:v>700.22299999999996</c:v>
                </c:pt>
                <c:pt idx="491">
                  <c:v>700.14200000000005</c:v>
                </c:pt>
                <c:pt idx="492">
                  <c:v>700.37900000000002</c:v>
                </c:pt>
                <c:pt idx="493">
                  <c:v>702.94</c:v>
                </c:pt>
                <c:pt idx="494">
                  <c:v>702.89099999999996</c:v>
                </c:pt>
                <c:pt idx="495">
                  <c:v>700.25199999999995</c:v>
                </c:pt>
                <c:pt idx="496">
                  <c:v>703.26400000000001</c:v>
                </c:pt>
                <c:pt idx="497">
                  <c:v>702.673</c:v>
                </c:pt>
                <c:pt idx="498">
                  <c:v>701.32899999999995</c:v>
                </c:pt>
                <c:pt idx="499">
                  <c:v>703.08799999999997</c:v>
                </c:pt>
                <c:pt idx="500">
                  <c:v>701.00800000000004</c:v>
                </c:pt>
                <c:pt idx="501">
                  <c:v>701.89099999999996</c:v>
                </c:pt>
                <c:pt idx="502">
                  <c:v>702.58900000000006</c:v>
                </c:pt>
                <c:pt idx="503">
                  <c:v>702.53700000000003</c:v>
                </c:pt>
                <c:pt idx="504">
                  <c:v>701.36300000000006</c:v>
                </c:pt>
                <c:pt idx="505">
                  <c:v>701.85299999999995</c:v>
                </c:pt>
                <c:pt idx="506">
                  <c:v>702.14300000000003</c:v>
                </c:pt>
                <c:pt idx="507">
                  <c:v>703.07500000000005</c:v>
                </c:pt>
                <c:pt idx="508">
                  <c:v>701.85699999999997</c:v>
                </c:pt>
                <c:pt idx="509">
                  <c:v>701.57299999999998</c:v>
                </c:pt>
                <c:pt idx="510">
                  <c:v>701.60199999999998</c:v>
                </c:pt>
                <c:pt idx="511">
                  <c:v>703.06700000000001</c:v>
                </c:pt>
                <c:pt idx="512">
                  <c:v>699.76300000000003</c:v>
                </c:pt>
                <c:pt idx="513">
                  <c:v>700.06799999999998</c:v>
                </c:pt>
                <c:pt idx="514">
                  <c:v>701.46600000000001</c:v>
                </c:pt>
                <c:pt idx="515">
                  <c:v>700.78599999999994</c:v>
                </c:pt>
                <c:pt idx="516">
                  <c:v>701.20100000000002</c:v>
                </c:pt>
                <c:pt idx="517">
                  <c:v>700.62099999999998</c:v>
                </c:pt>
                <c:pt idx="518">
                  <c:v>701.04300000000001</c:v>
                </c:pt>
                <c:pt idx="519">
                  <c:v>700.84100000000001</c:v>
                </c:pt>
                <c:pt idx="520">
                  <c:v>701.649</c:v>
                </c:pt>
                <c:pt idx="521">
                  <c:v>698.18299999999999</c:v>
                </c:pt>
                <c:pt idx="522">
                  <c:v>701.38699999999994</c:v>
                </c:pt>
                <c:pt idx="523">
                  <c:v>702.36800000000005</c:v>
                </c:pt>
                <c:pt idx="524">
                  <c:v>701.31</c:v>
                </c:pt>
                <c:pt idx="525">
                  <c:v>702.69299999999998</c:v>
                </c:pt>
                <c:pt idx="526">
                  <c:v>700.95600000000002</c:v>
                </c:pt>
                <c:pt idx="527">
                  <c:v>701.48199999999997</c:v>
                </c:pt>
                <c:pt idx="528">
                  <c:v>702.09400000000005</c:v>
                </c:pt>
                <c:pt idx="529">
                  <c:v>701.45600000000002</c:v>
                </c:pt>
                <c:pt idx="530">
                  <c:v>700.50300000000004</c:v>
                </c:pt>
                <c:pt idx="531">
                  <c:v>699.81600000000003</c:v>
                </c:pt>
                <c:pt idx="532">
                  <c:v>699.58699999999999</c:v>
                </c:pt>
                <c:pt idx="533">
                  <c:v>701.726</c:v>
                </c:pt>
                <c:pt idx="534">
                  <c:v>699.00199999999995</c:v>
                </c:pt>
                <c:pt idx="535">
                  <c:v>701.5</c:v>
                </c:pt>
                <c:pt idx="536">
                  <c:v>698.88599999999997</c:v>
                </c:pt>
                <c:pt idx="537">
                  <c:v>699.20899999999995</c:v>
                </c:pt>
                <c:pt idx="538">
                  <c:v>699.45399999999995</c:v>
                </c:pt>
                <c:pt idx="539">
                  <c:v>701.58</c:v>
                </c:pt>
                <c:pt idx="540">
                  <c:v>702.66200000000003</c:v>
                </c:pt>
                <c:pt idx="541">
                  <c:v>704.88599999999997</c:v>
                </c:pt>
                <c:pt idx="542">
                  <c:v>700.13199999999995</c:v>
                </c:pt>
                <c:pt idx="543">
                  <c:v>701.01900000000001</c:v>
                </c:pt>
                <c:pt idx="544">
                  <c:v>700.66300000000001</c:v>
                </c:pt>
                <c:pt idx="545">
                  <c:v>701.93899999999996</c:v>
                </c:pt>
                <c:pt idx="546">
                  <c:v>701.44899999999996</c:v>
                </c:pt>
                <c:pt idx="547">
                  <c:v>700.00400000000002</c:v>
                </c:pt>
                <c:pt idx="548">
                  <c:v>699.97799999999995</c:v>
                </c:pt>
                <c:pt idx="549">
                  <c:v>701.42399999999998</c:v>
                </c:pt>
                <c:pt idx="550">
                  <c:v>702.92100000000005</c:v>
                </c:pt>
                <c:pt idx="551">
                  <c:v>702.44299999999998</c:v>
                </c:pt>
                <c:pt idx="552">
                  <c:v>700.83100000000002</c:v>
                </c:pt>
                <c:pt idx="553">
                  <c:v>701.59</c:v>
                </c:pt>
                <c:pt idx="554">
                  <c:v>701.05399999999997</c:v>
                </c:pt>
                <c:pt idx="555">
                  <c:v>699.47299999999996</c:v>
                </c:pt>
                <c:pt idx="556">
                  <c:v>702.84400000000005</c:v>
                </c:pt>
                <c:pt idx="557">
                  <c:v>702.39200000000005</c:v>
                </c:pt>
                <c:pt idx="558">
                  <c:v>702.00400000000002</c:v>
                </c:pt>
                <c:pt idx="559">
                  <c:v>702.48699999999997</c:v>
                </c:pt>
                <c:pt idx="560">
                  <c:v>702.41600000000005</c:v>
                </c:pt>
                <c:pt idx="561">
                  <c:v>702.73</c:v>
                </c:pt>
                <c:pt idx="562">
                  <c:v>701.13800000000003</c:v>
                </c:pt>
                <c:pt idx="563">
                  <c:v>700.95799999999997</c:v>
                </c:pt>
                <c:pt idx="564">
                  <c:v>700.73</c:v>
                </c:pt>
                <c:pt idx="565">
                  <c:v>700.61599999999999</c:v>
                </c:pt>
                <c:pt idx="566">
                  <c:v>701.91899999999998</c:v>
                </c:pt>
                <c:pt idx="567">
                  <c:v>702.06700000000001</c:v>
                </c:pt>
                <c:pt idx="568">
                  <c:v>703.37900000000002</c:v>
                </c:pt>
                <c:pt idx="569">
                  <c:v>699.24199999999996</c:v>
                </c:pt>
                <c:pt idx="570">
                  <c:v>699.37800000000004</c:v>
                </c:pt>
                <c:pt idx="571">
                  <c:v>699.60599999999999</c:v>
                </c:pt>
                <c:pt idx="572">
                  <c:v>702.93700000000001</c:v>
                </c:pt>
                <c:pt idx="573">
                  <c:v>701.46900000000005</c:v>
                </c:pt>
                <c:pt idx="574">
                  <c:v>700.47199999999998</c:v>
                </c:pt>
                <c:pt idx="575">
                  <c:v>701.00599999999997</c:v>
                </c:pt>
                <c:pt idx="576">
                  <c:v>702.976</c:v>
                </c:pt>
                <c:pt idx="577">
                  <c:v>701.40499999999997</c:v>
                </c:pt>
                <c:pt idx="578">
                  <c:v>702.673</c:v>
                </c:pt>
                <c:pt idx="579">
                  <c:v>702.23</c:v>
                </c:pt>
                <c:pt idx="580">
                  <c:v>701.68899999999996</c:v>
                </c:pt>
                <c:pt idx="581">
                  <c:v>701.68399999999997</c:v>
                </c:pt>
                <c:pt idx="582">
                  <c:v>701.61300000000006</c:v>
                </c:pt>
                <c:pt idx="583">
                  <c:v>701.298</c:v>
                </c:pt>
                <c:pt idx="584">
                  <c:v>701.58199999999999</c:v>
                </c:pt>
                <c:pt idx="585">
                  <c:v>702.74199999999996</c:v>
                </c:pt>
                <c:pt idx="586">
                  <c:v>700.48199999999997</c:v>
                </c:pt>
                <c:pt idx="587">
                  <c:v>701.71799999999996</c:v>
                </c:pt>
                <c:pt idx="588">
                  <c:v>701.31500000000005</c:v>
                </c:pt>
                <c:pt idx="589">
                  <c:v>699.50099999999998</c:v>
                </c:pt>
                <c:pt idx="590">
                  <c:v>700.13300000000004</c:v>
                </c:pt>
                <c:pt idx="591">
                  <c:v>701.928</c:v>
                </c:pt>
                <c:pt idx="592">
                  <c:v>702.87900000000002</c:v>
                </c:pt>
                <c:pt idx="593">
                  <c:v>702.29399999999998</c:v>
                </c:pt>
                <c:pt idx="594">
                  <c:v>702.98800000000006</c:v>
                </c:pt>
                <c:pt idx="595">
                  <c:v>702.98299999999995</c:v>
                </c:pt>
                <c:pt idx="596">
                  <c:v>701.12400000000002</c:v>
                </c:pt>
                <c:pt idx="597">
                  <c:v>700.67700000000002</c:v>
                </c:pt>
                <c:pt idx="598">
                  <c:v>702.12699999999995</c:v>
                </c:pt>
                <c:pt idx="599">
                  <c:v>702.43399999999997</c:v>
                </c:pt>
                <c:pt idx="600">
                  <c:v>700.87599999999998</c:v>
                </c:pt>
                <c:pt idx="601">
                  <c:v>697.72400000000005</c:v>
                </c:pt>
                <c:pt idx="602">
                  <c:v>700.26800000000003</c:v>
                </c:pt>
                <c:pt idx="603">
                  <c:v>700.01700000000005</c:v>
                </c:pt>
                <c:pt idx="604">
                  <c:v>701.89700000000005</c:v>
                </c:pt>
                <c:pt idx="605">
                  <c:v>697.55799999999999</c:v>
                </c:pt>
                <c:pt idx="606">
                  <c:v>702.41</c:v>
                </c:pt>
                <c:pt idx="607">
                  <c:v>702.25699999999995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26-4397-8F3E-F4126650A6B4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第二板Thickness_IMR!$D$14:$D$621</c:f>
              <c:numCache>
                <c:formatCode>0.0000</c:formatCode>
                <c:ptCount val="608"/>
                <c:pt idx="0">
                  <c:v>704.37012922377232</c:v>
                </c:pt>
                <c:pt idx="1">
                  <c:v>704.37012922377232</c:v>
                </c:pt>
                <c:pt idx="2">
                  <c:v>704.37012922377232</c:v>
                </c:pt>
                <c:pt idx="3">
                  <c:v>704.37012922377232</c:v>
                </c:pt>
                <c:pt idx="4">
                  <c:v>704.37012922377232</c:v>
                </c:pt>
                <c:pt idx="5">
                  <c:v>704.37012922377232</c:v>
                </c:pt>
                <c:pt idx="6">
                  <c:v>704.37012922377232</c:v>
                </c:pt>
                <c:pt idx="7">
                  <c:v>704.37012922377232</c:v>
                </c:pt>
                <c:pt idx="8">
                  <c:v>704.37012922377232</c:v>
                </c:pt>
                <c:pt idx="9">
                  <c:v>704.37012922377232</c:v>
                </c:pt>
                <c:pt idx="10">
                  <c:v>704.37012922377232</c:v>
                </c:pt>
                <c:pt idx="11">
                  <c:v>704.37012922377232</c:v>
                </c:pt>
                <c:pt idx="12">
                  <c:v>704.37012922377232</c:v>
                </c:pt>
                <c:pt idx="13">
                  <c:v>704.37012922377232</c:v>
                </c:pt>
                <c:pt idx="14">
                  <c:v>704.37012922377232</c:v>
                </c:pt>
                <c:pt idx="15">
                  <c:v>704.37012922377232</c:v>
                </c:pt>
                <c:pt idx="16">
                  <c:v>704.37012922377232</c:v>
                </c:pt>
                <c:pt idx="17">
                  <c:v>704.37012922377232</c:v>
                </c:pt>
                <c:pt idx="18">
                  <c:v>704.37012922377232</c:v>
                </c:pt>
                <c:pt idx="19">
                  <c:v>704.37012922377232</c:v>
                </c:pt>
                <c:pt idx="20">
                  <c:v>704.37012922377232</c:v>
                </c:pt>
                <c:pt idx="21">
                  <c:v>704.37012922377232</c:v>
                </c:pt>
                <c:pt idx="22">
                  <c:v>704.37012922377232</c:v>
                </c:pt>
                <c:pt idx="23">
                  <c:v>704.37012922377232</c:v>
                </c:pt>
                <c:pt idx="24">
                  <c:v>704.37012922377232</c:v>
                </c:pt>
                <c:pt idx="25">
                  <c:v>704.37012922377232</c:v>
                </c:pt>
                <c:pt idx="26">
                  <c:v>704.37012922377232</c:v>
                </c:pt>
                <c:pt idx="27">
                  <c:v>704.37012922377232</c:v>
                </c:pt>
                <c:pt idx="28">
                  <c:v>704.37012922377232</c:v>
                </c:pt>
                <c:pt idx="29">
                  <c:v>704.37012922377232</c:v>
                </c:pt>
                <c:pt idx="30">
                  <c:v>704.37012922377232</c:v>
                </c:pt>
                <c:pt idx="31">
                  <c:v>704.37012922377232</c:v>
                </c:pt>
                <c:pt idx="32">
                  <c:v>704.37012922377232</c:v>
                </c:pt>
                <c:pt idx="33">
                  <c:v>704.37012922377232</c:v>
                </c:pt>
                <c:pt idx="34">
                  <c:v>704.37012922377232</c:v>
                </c:pt>
                <c:pt idx="35">
                  <c:v>704.37012922377232</c:v>
                </c:pt>
                <c:pt idx="36">
                  <c:v>704.37012922377232</c:v>
                </c:pt>
                <c:pt idx="37">
                  <c:v>704.37012922377232</c:v>
                </c:pt>
                <c:pt idx="38">
                  <c:v>704.37012922377232</c:v>
                </c:pt>
                <c:pt idx="39">
                  <c:v>704.37012922377232</c:v>
                </c:pt>
                <c:pt idx="40">
                  <c:v>704.37012922377232</c:v>
                </c:pt>
                <c:pt idx="41">
                  <c:v>704.37012922377232</c:v>
                </c:pt>
                <c:pt idx="42">
                  <c:v>704.37012922377232</c:v>
                </c:pt>
                <c:pt idx="43">
                  <c:v>704.37012922377232</c:v>
                </c:pt>
                <c:pt idx="44">
                  <c:v>704.37012922377232</c:v>
                </c:pt>
                <c:pt idx="45">
                  <c:v>704.37012922377232</c:v>
                </c:pt>
                <c:pt idx="46">
                  <c:v>704.37012922377232</c:v>
                </c:pt>
                <c:pt idx="47">
                  <c:v>704.37012922377232</c:v>
                </c:pt>
                <c:pt idx="48">
                  <c:v>704.37012922377232</c:v>
                </c:pt>
                <c:pt idx="49">
                  <c:v>704.37012922377232</c:v>
                </c:pt>
                <c:pt idx="50">
                  <c:v>704.37012922377232</c:v>
                </c:pt>
                <c:pt idx="51">
                  <c:v>704.37012922377232</c:v>
                </c:pt>
                <c:pt idx="52">
                  <c:v>704.37012922377232</c:v>
                </c:pt>
                <c:pt idx="53">
                  <c:v>704.37012922377232</c:v>
                </c:pt>
                <c:pt idx="54">
                  <c:v>704.37012922377232</c:v>
                </c:pt>
                <c:pt idx="55">
                  <c:v>704.37012922377232</c:v>
                </c:pt>
                <c:pt idx="56">
                  <c:v>704.37012922377232</c:v>
                </c:pt>
                <c:pt idx="57">
                  <c:v>704.37012922377232</c:v>
                </c:pt>
                <c:pt idx="58">
                  <c:v>704.37012922377232</c:v>
                </c:pt>
                <c:pt idx="59">
                  <c:v>704.37012922377232</c:v>
                </c:pt>
                <c:pt idx="60">
                  <c:v>704.37012922377232</c:v>
                </c:pt>
                <c:pt idx="61">
                  <c:v>704.37012922377232</c:v>
                </c:pt>
                <c:pt idx="62">
                  <c:v>704.37012922377232</c:v>
                </c:pt>
                <c:pt idx="63">
                  <c:v>704.37012922377232</c:v>
                </c:pt>
                <c:pt idx="64">
                  <c:v>704.37012922377232</c:v>
                </c:pt>
                <c:pt idx="65">
                  <c:v>704.37012922377232</c:v>
                </c:pt>
                <c:pt idx="66">
                  <c:v>704.37012922377232</c:v>
                </c:pt>
                <c:pt idx="67">
                  <c:v>704.37012922377232</c:v>
                </c:pt>
                <c:pt idx="68">
                  <c:v>704.37012922377232</c:v>
                </c:pt>
                <c:pt idx="69">
                  <c:v>704.37012922377232</c:v>
                </c:pt>
                <c:pt idx="70">
                  <c:v>704.37012922377232</c:v>
                </c:pt>
                <c:pt idx="71">
                  <c:v>704.37012922377232</c:v>
                </c:pt>
                <c:pt idx="72">
                  <c:v>704.37012922377232</c:v>
                </c:pt>
                <c:pt idx="73">
                  <c:v>704.37012922377232</c:v>
                </c:pt>
                <c:pt idx="74">
                  <c:v>704.37012922377232</c:v>
                </c:pt>
                <c:pt idx="75">
                  <c:v>704.37012922377232</c:v>
                </c:pt>
                <c:pt idx="76">
                  <c:v>704.37012922377232</c:v>
                </c:pt>
                <c:pt idx="77">
                  <c:v>704.37012922377232</c:v>
                </c:pt>
                <c:pt idx="78">
                  <c:v>704.37012922377232</c:v>
                </c:pt>
                <c:pt idx="79">
                  <c:v>704.37012922377232</c:v>
                </c:pt>
                <c:pt idx="80">
                  <c:v>704.37012922377232</c:v>
                </c:pt>
                <c:pt idx="81">
                  <c:v>704.37012922377232</c:v>
                </c:pt>
                <c:pt idx="82">
                  <c:v>704.37012922377232</c:v>
                </c:pt>
                <c:pt idx="83">
                  <c:v>704.37012922377232</c:v>
                </c:pt>
                <c:pt idx="84">
                  <c:v>704.37012922377232</c:v>
                </c:pt>
                <c:pt idx="85">
                  <c:v>704.37012922377232</c:v>
                </c:pt>
                <c:pt idx="86">
                  <c:v>704.37012922377232</c:v>
                </c:pt>
                <c:pt idx="87">
                  <c:v>704.37012922377232</c:v>
                </c:pt>
                <c:pt idx="88">
                  <c:v>704.37012922377232</c:v>
                </c:pt>
                <c:pt idx="89">
                  <c:v>704.37012922377232</c:v>
                </c:pt>
                <c:pt idx="90">
                  <c:v>704.37012922377232</c:v>
                </c:pt>
                <c:pt idx="91">
                  <c:v>704.37012922377232</c:v>
                </c:pt>
                <c:pt idx="92">
                  <c:v>704.37012922377232</c:v>
                </c:pt>
                <c:pt idx="93">
                  <c:v>704.37012922377232</c:v>
                </c:pt>
                <c:pt idx="94">
                  <c:v>704.37012922377232</c:v>
                </c:pt>
                <c:pt idx="95">
                  <c:v>704.37012922377232</c:v>
                </c:pt>
                <c:pt idx="96">
                  <c:v>704.37012922377232</c:v>
                </c:pt>
                <c:pt idx="97">
                  <c:v>704.37012922377232</c:v>
                </c:pt>
                <c:pt idx="98">
                  <c:v>704.37012922377232</c:v>
                </c:pt>
                <c:pt idx="99">
                  <c:v>704.37012922377232</c:v>
                </c:pt>
                <c:pt idx="100">
                  <c:v>704.37012922377232</c:v>
                </c:pt>
                <c:pt idx="101">
                  <c:v>704.37012922377232</c:v>
                </c:pt>
                <c:pt idx="102">
                  <c:v>704.37012922377232</c:v>
                </c:pt>
                <c:pt idx="103">
                  <c:v>704.37012922377232</c:v>
                </c:pt>
                <c:pt idx="104">
                  <c:v>704.37012922377232</c:v>
                </c:pt>
                <c:pt idx="105">
                  <c:v>704.37012922377232</c:v>
                </c:pt>
                <c:pt idx="106">
                  <c:v>704.37012922377232</c:v>
                </c:pt>
                <c:pt idx="107">
                  <c:v>704.37012922377232</c:v>
                </c:pt>
                <c:pt idx="108">
                  <c:v>704.37012922377232</c:v>
                </c:pt>
                <c:pt idx="109">
                  <c:v>704.37012922377232</c:v>
                </c:pt>
                <c:pt idx="110">
                  <c:v>704.37012922377232</c:v>
                </c:pt>
                <c:pt idx="111">
                  <c:v>704.37012922377232</c:v>
                </c:pt>
                <c:pt idx="112">
                  <c:v>704.37012922377232</c:v>
                </c:pt>
                <c:pt idx="113">
                  <c:v>704.37012922377232</c:v>
                </c:pt>
                <c:pt idx="114">
                  <c:v>704.37012922377232</c:v>
                </c:pt>
                <c:pt idx="115">
                  <c:v>704.37012922377232</c:v>
                </c:pt>
                <c:pt idx="116">
                  <c:v>704.37012922377232</c:v>
                </c:pt>
                <c:pt idx="117">
                  <c:v>704.37012922377232</c:v>
                </c:pt>
                <c:pt idx="118">
                  <c:v>704.37012922377232</c:v>
                </c:pt>
                <c:pt idx="119">
                  <c:v>704.37012922377232</c:v>
                </c:pt>
                <c:pt idx="120">
                  <c:v>704.37012922377232</c:v>
                </c:pt>
                <c:pt idx="121">
                  <c:v>704.37012922377232</c:v>
                </c:pt>
                <c:pt idx="122">
                  <c:v>704.37012922377232</c:v>
                </c:pt>
                <c:pt idx="123">
                  <c:v>704.37012922377232</c:v>
                </c:pt>
                <c:pt idx="124">
                  <c:v>704.37012922377232</c:v>
                </c:pt>
                <c:pt idx="125">
                  <c:v>704.37012922377232</c:v>
                </c:pt>
                <c:pt idx="126">
                  <c:v>704.37012922377232</c:v>
                </c:pt>
                <c:pt idx="127">
                  <c:v>704.37012922377232</c:v>
                </c:pt>
                <c:pt idx="128">
                  <c:v>704.37012922377232</c:v>
                </c:pt>
                <c:pt idx="129">
                  <c:v>704.37012922377232</c:v>
                </c:pt>
                <c:pt idx="130">
                  <c:v>704.37012922377232</c:v>
                </c:pt>
                <c:pt idx="131">
                  <c:v>704.37012922377232</c:v>
                </c:pt>
                <c:pt idx="132">
                  <c:v>704.37012922377232</c:v>
                </c:pt>
                <c:pt idx="133">
                  <c:v>704.37012922377232</c:v>
                </c:pt>
                <c:pt idx="134">
                  <c:v>704.37012922377232</c:v>
                </c:pt>
                <c:pt idx="135">
                  <c:v>704.37012922377232</c:v>
                </c:pt>
                <c:pt idx="136">
                  <c:v>704.37012922377232</c:v>
                </c:pt>
                <c:pt idx="137">
                  <c:v>704.37012922377232</c:v>
                </c:pt>
                <c:pt idx="138">
                  <c:v>704.37012922377232</c:v>
                </c:pt>
                <c:pt idx="139">
                  <c:v>704.37012922377232</c:v>
                </c:pt>
                <c:pt idx="140">
                  <c:v>704.37012922377232</c:v>
                </c:pt>
                <c:pt idx="141">
                  <c:v>704.37012922377232</c:v>
                </c:pt>
                <c:pt idx="142">
                  <c:v>704.37012922377232</c:v>
                </c:pt>
                <c:pt idx="143">
                  <c:v>704.37012922377232</c:v>
                </c:pt>
                <c:pt idx="144">
                  <c:v>704.37012922377232</c:v>
                </c:pt>
                <c:pt idx="145">
                  <c:v>704.37012922377232</c:v>
                </c:pt>
                <c:pt idx="146">
                  <c:v>704.37012922377232</c:v>
                </c:pt>
                <c:pt idx="147">
                  <c:v>704.37012922377232</c:v>
                </c:pt>
                <c:pt idx="148">
                  <c:v>704.37012922377232</c:v>
                </c:pt>
                <c:pt idx="149">
                  <c:v>704.37012922377232</c:v>
                </c:pt>
                <c:pt idx="150">
                  <c:v>704.37012922377232</c:v>
                </c:pt>
                <c:pt idx="151">
                  <c:v>704.37012922377232</c:v>
                </c:pt>
                <c:pt idx="152">
                  <c:v>704.37012922377232</c:v>
                </c:pt>
                <c:pt idx="153">
                  <c:v>704.37012922377232</c:v>
                </c:pt>
                <c:pt idx="154">
                  <c:v>704.37012922377232</c:v>
                </c:pt>
                <c:pt idx="155">
                  <c:v>704.37012922377232</c:v>
                </c:pt>
                <c:pt idx="156">
                  <c:v>704.37012922377232</c:v>
                </c:pt>
                <c:pt idx="157">
                  <c:v>704.37012922377232</c:v>
                </c:pt>
                <c:pt idx="158">
                  <c:v>704.37012922377232</c:v>
                </c:pt>
                <c:pt idx="159">
                  <c:v>704.37012922377232</c:v>
                </c:pt>
                <c:pt idx="160">
                  <c:v>704.37012922377232</c:v>
                </c:pt>
                <c:pt idx="161">
                  <c:v>704.37012922377232</c:v>
                </c:pt>
                <c:pt idx="162">
                  <c:v>704.37012922377232</c:v>
                </c:pt>
                <c:pt idx="163">
                  <c:v>704.37012922377232</c:v>
                </c:pt>
                <c:pt idx="164">
                  <c:v>704.37012922377232</c:v>
                </c:pt>
                <c:pt idx="165">
                  <c:v>704.37012922377232</c:v>
                </c:pt>
                <c:pt idx="166">
                  <c:v>704.37012922377232</c:v>
                </c:pt>
                <c:pt idx="167">
                  <c:v>704.37012922377232</c:v>
                </c:pt>
                <c:pt idx="168">
                  <c:v>704.37012922377232</c:v>
                </c:pt>
                <c:pt idx="169">
                  <c:v>704.37012922377232</c:v>
                </c:pt>
                <c:pt idx="170">
                  <c:v>704.37012922377232</c:v>
                </c:pt>
                <c:pt idx="171">
                  <c:v>704.37012922377232</c:v>
                </c:pt>
                <c:pt idx="172">
                  <c:v>704.37012922377232</c:v>
                </c:pt>
                <c:pt idx="173">
                  <c:v>704.37012922377232</c:v>
                </c:pt>
                <c:pt idx="174">
                  <c:v>704.37012922377232</c:v>
                </c:pt>
                <c:pt idx="175">
                  <c:v>704.37012922377232</c:v>
                </c:pt>
                <c:pt idx="176">
                  <c:v>704.37012922377232</c:v>
                </c:pt>
                <c:pt idx="177">
                  <c:v>704.37012922377232</c:v>
                </c:pt>
                <c:pt idx="178">
                  <c:v>704.37012922377232</c:v>
                </c:pt>
                <c:pt idx="179">
                  <c:v>704.37012922377232</c:v>
                </c:pt>
                <c:pt idx="180">
                  <c:v>704.37012922377232</c:v>
                </c:pt>
                <c:pt idx="181">
                  <c:v>704.37012922377232</c:v>
                </c:pt>
                <c:pt idx="182">
                  <c:v>704.37012922377232</c:v>
                </c:pt>
                <c:pt idx="183">
                  <c:v>704.37012922377232</c:v>
                </c:pt>
                <c:pt idx="184">
                  <c:v>704.37012922377232</c:v>
                </c:pt>
                <c:pt idx="185">
                  <c:v>704.37012922377232</c:v>
                </c:pt>
                <c:pt idx="186">
                  <c:v>704.37012922377232</c:v>
                </c:pt>
                <c:pt idx="187">
                  <c:v>704.37012922377232</c:v>
                </c:pt>
                <c:pt idx="188">
                  <c:v>704.37012922377232</c:v>
                </c:pt>
                <c:pt idx="189">
                  <c:v>704.37012922377232</c:v>
                </c:pt>
                <c:pt idx="190">
                  <c:v>704.37012922377232</c:v>
                </c:pt>
                <c:pt idx="191">
                  <c:v>704.37012922377232</c:v>
                </c:pt>
                <c:pt idx="192">
                  <c:v>704.37012922377232</c:v>
                </c:pt>
                <c:pt idx="193">
                  <c:v>704.37012922377232</c:v>
                </c:pt>
                <c:pt idx="194">
                  <c:v>704.37012922377232</c:v>
                </c:pt>
                <c:pt idx="195">
                  <c:v>704.37012922377232</c:v>
                </c:pt>
                <c:pt idx="196">
                  <c:v>704.37012922377232</c:v>
                </c:pt>
                <c:pt idx="197">
                  <c:v>704.37012922377232</c:v>
                </c:pt>
                <c:pt idx="198">
                  <c:v>704.37012922377232</c:v>
                </c:pt>
                <c:pt idx="199">
                  <c:v>704.37012922377232</c:v>
                </c:pt>
                <c:pt idx="200">
                  <c:v>704.37012922377232</c:v>
                </c:pt>
                <c:pt idx="201">
                  <c:v>704.37012922377232</c:v>
                </c:pt>
                <c:pt idx="202">
                  <c:v>704.37012922377232</c:v>
                </c:pt>
                <c:pt idx="203">
                  <c:v>704.37012922377232</c:v>
                </c:pt>
                <c:pt idx="204">
                  <c:v>704.37012922377232</c:v>
                </c:pt>
                <c:pt idx="205">
                  <c:v>704.37012922377232</c:v>
                </c:pt>
                <c:pt idx="206">
                  <c:v>704.37012922377232</c:v>
                </c:pt>
                <c:pt idx="207">
                  <c:v>704.37012922377232</c:v>
                </c:pt>
                <c:pt idx="208">
                  <c:v>704.37012922377232</c:v>
                </c:pt>
                <c:pt idx="209">
                  <c:v>704.37012922377232</c:v>
                </c:pt>
                <c:pt idx="210">
                  <c:v>704.37012922377232</c:v>
                </c:pt>
                <c:pt idx="211">
                  <c:v>704.37012922377232</c:v>
                </c:pt>
                <c:pt idx="212">
                  <c:v>704.37012922377232</c:v>
                </c:pt>
                <c:pt idx="213">
                  <c:v>704.37012922377232</c:v>
                </c:pt>
                <c:pt idx="214">
                  <c:v>704.37012922377232</c:v>
                </c:pt>
                <c:pt idx="215">
                  <c:v>704.37012922377232</c:v>
                </c:pt>
                <c:pt idx="216">
                  <c:v>704.37012922377232</c:v>
                </c:pt>
                <c:pt idx="217">
                  <c:v>704.37012922377232</c:v>
                </c:pt>
                <c:pt idx="218">
                  <c:v>704.37012922377232</c:v>
                </c:pt>
                <c:pt idx="219">
                  <c:v>704.37012922377232</c:v>
                </c:pt>
                <c:pt idx="220">
                  <c:v>704.37012922377232</c:v>
                </c:pt>
                <c:pt idx="221">
                  <c:v>704.37012922377232</c:v>
                </c:pt>
                <c:pt idx="222">
                  <c:v>704.37012922377232</c:v>
                </c:pt>
                <c:pt idx="223">
                  <c:v>704.37012922377232</c:v>
                </c:pt>
                <c:pt idx="224">
                  <c:v>704.37012922377232</c:v>
                </c:pt>
                <c:pt idx="225">
                  <c:v>704.37012922377232</c:v>
                </c:pt>
                <c:pt idx="226">
                  <c:v>704.37012922377232</c:v>
                </c:pt>
                <c:pt idx="227">
                  <c:v>704.37012922377232</c:v>
                </c:pt>
                <c:pt idx="228">
                  <c:v>704.37012922377232</c:v>
                </c:pt>
                <c:pt idx="229">
                  <c:v>704.37012922377232</c:v>
                </c:pt>
                <c:pt idx="230">
                  <c:v>704.37012922377232</c:v>
                </c:pt>
                <c:pt idx="231">
                  <c:v>704.37012922377232</c:v>
                </c:pt>
                <c:pt idx="232">
                  <c:v>704.37012922377232</c:v>
                </c:pt>
                <c:pt idx="233">
                  <c:v>704.37012922377232</c:v>
                </c:pt>
                <c:pt idx="234">
                  <c:v>704.37012922377232</c:v>
                </c:pt>
                <c:pt idx="235">
                  <c:v>704.37012922377232</c:v>
                </c:pt>
                <c:pt idx="236">
                  <c:v>704.37012922377232</c:v>
                </c:pt>
                <c:pt idx="237">
                  <c:v>704.37012922377232</c:v>
                </c:pt>
                <c:pt idx="238">
                  <c:v>704.37012922377232</c:v>
                </c:pt>
                <c:pt idx="239">
                  <c:v>704.37012922377232</c:v>
                </c:pt>
                <c:pt idx="240">
                  <c:v>704.37012922377232</c:v>
                </c:pt>
                <c:pt idx="241">
                  <c:v>704.37012922377232</c:v>
                </c:pt>
                <c:pt idx="242">
                  <c:v>704.37012922377232</c:v>
                </c:pt>
                <c:pt idx="243">
                  <c:v>704.37012922377232</c:v>
                </c:pt>
                <c:pt idx="244">
                  <c:v>704.37012922377232</c:v>
                </c:pt>
                <c:pt idx="245">
                  <c:v>704.37012922377232</c:v>
                </c:pt>
                <c:pt idx="246">
                  <c:v>704.37012922377232</c:v>
                </c:pt>
                <c:pt idx="247">
                  <c:v>704.37012922377232</c:v>
                </c:pt>
                <c:pt idx="248">
                  <c:v>704.37012922377232</c:v>
                </c:pt>
                <c:pt idx="249">
                  <c:v>704.37012922377232</c:v>
                </c:pt>
                <c:pt idx="250">
                  <c:v>704.37012922377232</c:v>
                </c:pt>
                <c:pt idx="251">
                  <c:v>704.37012922377232</c:v>
                </c:pt>
                <c:pt idx="252">
                  <c:v>704.37012922377232</c:v>
                </c:pt>
                <c:pt idx="253">
                  <c:v>704.37012922377232</c:v>
                </c:pt>
                <c:pt idx="254">
                  <c:v>704.37012922377232</c:v>
                </c:pt>
                <c:pt idx="255">
                  <c:v>704.37012922377232</c:v>
                </c:pt>
                <c:pt idx="256">
                  <c:v>704.37012922377232</c:v>
                </c:pt>
                <c:pt idx="257">
                  <c:v>704.37012922377232</c:v>
                </c:pt>
                <c:pt idx="258">
                  <c:v>704.37012922377232</c:v>
                </c:pt>
                <c:pt idx="259">
                  <c:v>704.37012922377232</c:v>
                </c:pt>
                <c:pt idx="260">
                  <c:v>704.37012922377232</c:v>
                </c:pt>
                <c:pt idx="261">
                  <c:v>704.37012922377232</c:v>
                </c:pt>
                <c:pt idx="262">
                  <c:v>704.37012922377232</c:v>
                </c:pt>
                <c:pt idx="263">
                  <c:v>704.37012922377232</c:v>
                </c:pt>
                <c:pt idx="264">
                  <c:v>704.37012922377232</c:v>
                </c:pt>
                <c:pt idx="265">
                  <c:v>704.37012922377232</c:v>
                </c:pt>
                <c:pt idx="266">
                  <c:v>704.37012922377232</c:v>
                </c:pt>
                <c:pt idx="267">
                  <c:v>704.37012922377232</c:v>
                </c:pt>
                <c:pt idx="268">
                  <c:v>704.37012922377232</c:v>
                </c:pt>
                <c:pt idx="269">
                  <c:v>704.37012922377232</c:v>
                </c:pt>
                <c:pt idx="270">
                  <c:v>704.37012922377232</c:v>
                </c:pt>
                <c:pt idx="271">
                  <c:v>704.37012922377232</c:v>
                </c:pt>
                <c:pt idx="272">
                  <c:v>704.37012922377232</c:v>
                </c:pt>
                <c:pt idx="273">
                  <c:v>704.37012922377232</c:v>
                </c:pt>
                <c:pt idx="274">
                  <c:v>704.37012922377232</c:v>
                </c:pt>
                <c:pt idx="275">
                  <c:v>704.37012922377232</c:v>
                </c:pt>
                <c:pt idx="276">
                  <c:v>704.37012922377232</c:v>
                </c:pt>
                <c:pt idx="277">
                  <c:v>704.37012922377232</c:v>
                </c:pt>
                <c:pt idx="278">
                  <c:v>704.37012922377232</c:v>
                </c:pt>
                <c:pt idx="279">
                  <c:v>704.37012922377232</c:v>
                </c:pt>
                <c:pt idx="280">
                  <c:v>704.37012922377232</c:v>
                </c:pt>
                <c:pt idx="281">
                  <c:v>704.37012922377232</c:v>
                </c:pt>
                <c:pt idx="282">
                  <c:v>704.37012922377232</c:v>
                </c:pt>
                <c:pt idx="283">
                  <c:v>704.37012922377232</c:v>
                </c:pt>
                <c:pt idx="284">
                  <c:v>704.37012922377232</c:v>
                </c:pt>
                <c:pt idx="285">
                  <c:v>704.37012922377232</c:v>
                </c:pt>
                <c:pt idx="286">
                  <c:v>704.37012922377232</c:v>
                </c:pt>
                <c:pt idx="287">
                  <c:v>704.37012922377232</c:v>
                </c:pt>
                <c:pt idx="288">
                  <c:v>704.37012922377232</c:v>
                </c:pt>
                <c:pt idx="289">
                  <c:v>704.37012922377232</c:v>
                </c:pt>
                <c:pt idx="290">
                  <c:v>704.37012922377232</c:v>
                </c:pt>
                <c:pt idx="291">
                  <c:v>704.37012922377232</c:v>
                </c:pt>
                <c:pt idx="292">
                  <c:v>704.37012922377232</c:v>
                </c:pt>
                <c:pt idx="293">
                  <c:v>704.37012922377232</c:v>
                </c:pt>
                <c:pt idx="294">
                  <c:v>704.37012922377232</c:v>
                </c:pt>
                <c:pt idx="295">
                  <c:v>704.37012922377232</c:v>
                </c:pt>
                <c:pt idx="296">
                  <c:v>704.37012922377232</c:v>
                </c:pt>
                <c:pt idx="297">
                  <c:v>704.37012922377232</c:v>
                </c:pt>
                <c:pt idx="298">
                  <c:v>704.37012922377232</c:v>
                </c:pt>
                <c:pt idx="299">
                  <c:v>704.37012922377232</c:v>
                </c:pt>
                <c:pt idx="300">
                  <c:v>704.37012922377232</c:v>
                </c:pt>
                <c:pt idx="301">
                  <c:v>704.37012922377232</c:v>
                </c:pt>
                <c:pt idx="302">
                  <c:v>704.37012922377232</c:v>
                </c:pt>
                <c:pt idx="303">
                  <c:v>704.37012922377232</c:v>
                </c:pt>
                <c:pt idx="304">
                  <c:v>704.37012922377232</c:v>
                </c:pt>
                <c:pt idx="305">
                  <c:v>704.37012922377232</c:v>
                </c:pt>
                <c:pt idx="306">
                  <c:v>704.37012922377232</c:v>
                </c:pt>
                <c:pt idx="307">
                  <c:v>704.37012922377232</c:v>
                </c:pt>
                <c:pt idx="308">
                  <c:v>704.37012922377232</c:v>
                </c:pt>
                <c:pt idx="309">
                  <c:v>704.37012922377232</c:v>
                </c:pt>
                <c:pt idx="310">
                  <c:v>704.37012922377232</c:v>
                </c:pt>
                <c:pt idx="311">
                  <c:v>704.37012922377232</c:v>
                </c:pt>
                <c:pt idx="312">
                  <c:v>704.37012922377232</c:v>
                </c:pt>
                <c:pt idx="313">
                  <c:v>704.37012922377232</c:v>
                </c:pt>
                <c:pt idx="314">
                  <c:v>704.37012922377232</c:v>
                </c:pt>
                <c:pt idx="315">
                  <c:v>704.37012922377232</c:v>
                </c:pt>
                <c:pt idx="316">
                  <c:v>704.37012922377232</c:v>
                </c:pt>
                <c:pt idx="317">
                  <c:v>704.37012922377232</c:v>
                </c:pt>
                <c:pt idx="318">
                  <c:v>704.37012922377232</c:v>
                </c:pt>
                <c:pt idx="319">
                  <c:v>704.37012922377232</c:v>
                </c:pt>
                <c:pt idx="320">
                  <c:v>704.37012922377232</c:v>
                </c:pt>
                <c:pt idx="321">
                  <c:v>704.37012922377232</c:v>
                </c:pt>
                <c:pt idx="322">
                  <c:v>704.37012922377232</c:v>
                </c:pt>
                <c:pt idx="323">
                  <c:v>704.37012922377232</c:v>
                </c:pt>
                <c:pt idx="324">
                  <c:v>704.37012922377232</c:v>
                </c:pt>
                <c:pt idx="325">
                  <c:v>704.37012922377232</c:v>
                </c:pt>
                <c:pt idx="326">
                  <c:v>704.37012922377232</c:v>
                </c:pt>
                <c:pt idx="327">
                  <c:v>704.37012922377232</c:v>
                </c:pt>
                <c:pt idx="328">
                  <c:v>704.37012922377232</c:v>
                </c:pt>
                <c:pt idx="329">
                  <c:v>704.37012922377232</c:v>
                </c:pt>
                <c:pt idx="330">
                  <c:v>704.37012922377232</c:v>
                </c:pt>
                <c:pt idx="331">
                  <c:v>704.37012922377232</c:v>
                </c:pt>
                <c:pt idx="332">
                  <c:v>704.37012922377232</c:v>
                </c:pt>
                <c:pt idx="333">
                  <c:v>704.37012922377232</c:v>
                </c:pt>
                <c:pt idx="334">
                  <c:v>704.37012922377232</c:v>
                </c:pt>
                <c:pt idx="335">
                  <c:v>704.37012922377232</c:v>
                </c:pt>
                <c:pt idx="336">
                  <c:v>704.37012922377232</c:v>
                </c:pt>
                <c:pt idx="337">
                  <c:v>704.37012922377232</c:v>
                </c:pt>
                <c:pt idx="338">
                  <c:v>704.37012922377232</c:v>
                </c:pt>
                <c:pt idx="339">
                  <c:v>704.37012922377232</c:v>
                </c:pt>
                <c:pt idx="340">
                  <c:v>704.37012922377232</c:v>
                </c:pt>
                <c:pt idx="341">
                  <c:v>704.37012922377232</c:v>
                </c:pt>
                <c:pt idx="342">
                  <c:v>704.37012922377232</c:v>
                </c:pt>
                <c:pt idx="343">
                  <c:v>704.37012922377232</c:v>
                </c:pt>
                <c:pt idx="344">
                  <c:v>704.37012922377232</c:v>
                </c:pt>
                <c:pt idx="345">
                  <c:v>704.37012922377232</c:v>
                </c:pt>
                <c:pt idx="346">
                  <c:v>704.37012922377232</c:v>
                </c:pt>
                <c:pt idx="347">
                  <c:v>704.37012922377232</c:v>
                </c:pt>
                <c:pt idx="348">
                  <c:v>704.37012922377232</c:v>
                </c:pt>
                <c:pt idx="349">
                  <c:v>704.37012922377232</c:v>
                </c:pt>
                <c:pt idx="350">
                  <c:v>704.37012922377232</c:v>
                </c:pt>
                <c:pt idx="351">
                  <c:v>704.37012922377232</c:v>
                </c:pt>
                <c:pt idx="352">
                  <c:v>704.37012922377232</c:v>
                </c:pt>
                <c:pt idx="353">
                  <c:v>704.37012922377232</c:v>
                </c:pt>
                <c:pt idx="354">
                  <c:v>704.37012922377232</c:v>
                </c:pt>
                <c:pt idx="355">
                  <c:v>704.37012922377232</c:v>
                </c:pt>
                <c:pt idx="356">
                  <c:v>704.37012922377232</c:v>
                </c:pt>
                <c:pt idx="357">
                  <c:v>704.37012922377232</c:v>
                </c:pt>
                <c:pt idx="358">
                  <c:v>704.37012922377232</c:v>
                </c:pt>
                <c:pt idx="359">
                  <c:v>704.37012922377232</c:v>
                </c:pt>
                <c:pt idx="360">
                  <c:v>704.37012922377232</c:v>
                </c:pt>
                <c:pt idx="361">
                  <c:v>704.37012922377232</c:v>
                </c:pt>
                <c:pt idx="362">
                  <c:v>704.37012922377232</c:v>
                </c:pt>
                <c:pt idx="363">
                  <c:v>704.37012922377232</c:v>
                </c:pt>
                <c:pt idx="364">
                  <c:v>704.37012922377232</c:v>
                </c:pt>
                <c:pt idx="365">
                  <c:v>704.37012922377232</c:v>
                </c:pt>
                <c:pt idx="366">
                  <c:v>704.37012922377232</c:v>
                </c:pt>
                <c:pt idx="367">
                  <c:v>704.37012922377232</c:v>
                </c:pt>
                <c:pt idx="368">
                  <c:v>704.37012922377232</c:v>
                </c:pt>
                <c:pt idx="369">
                  <c:v>704.37012922377232</c:v>
                </c:pt>
                <c:pt idx="370">
                  <c:v>704.37012922377232</c:v>
                </c:pt>
                <c:pt idx="371">
                  <c:v>704.37012922377232</c:v>
                </c:pt>
                <c:pt idx="372">
                  <c:v>704.37012922377232</c:v>
                </c:pt>
                <c:pt idx="373">
                  <c:v>704.37012922377232</c:v>
                </c:pt>
                <c:pt idx="374">
                  <c:v>704.37012922377232</c:v>
                </c:pt>
                <c:pt idx="375">
                  <c:v>704.37012922377232</c:v>
                </c:pt>
                <c:pt idx="376">
                  <c:v>704.37012922377232</c:v>
                </c:pt>
                <c:pt idx="377">
                  <c:v>704.37012922377232</c:v>
                </c:pt>
                <c:pt idx="378">
                  <c:v>704.37012922377232</c:v>
                </c:pt>
                <c:pt idx="379">
                  <c:v>704.37012922377232</c:v>
                </c:pt>
                <c:pt idx="380">
                  <c:v>704.37012922377232</c:v>
                </c:pt>
                <c:pt idx="381">
                  <c:v>704.37012922377232</c:v>
                </c:pt>
                <c:pt idx="382">
                  <c:v>704.37012922377232</c:v>
                </c:pt>
                <c:pt idx="383">
                  <c:v>704.37012922377232</c:v>
                </c:pt>
                <c:pt idx="384">
                  <c:v>704.37012922377232</c:v>
                </c:pt>
                <c:pt idx="385">
                  <c:v>704.37012922377232</c:v>
                </c:pt>
                <c:pt idx="386">
                  <c:v>704.37012922377232</c:v>
                </c:pt>
                <c:pt idx="387">
                  <c:v>704.37012922377232</c:v>
                </c:pt>
                <c:pt idx="388">
                  <c:v>704.37012922377232</c:v>
                </c:pt>
                <c:pt idx="389">
                  <c:v>704.37012922377232</c:v>
                </c:pt>
                <c:pt idx="390">
                  <c:v>704.37012922377232</c:v>
                </c:pt>
                <c:pt idx="391">
                  <c:v>704.37012922377232</c:v>
                </c:pt>
                <c:pt idx="392">
                  <c:v>704.37012922377232</c:v>
                </c:pt>
                <c:pt idx="393">
                  <c:v>704.37012922377232</c:v>
                </c:pt>
                <c:pt idx="394">
                  <c:v>704.37012922377232</c:v>
                </c:pt>
                <c:pt idx="395">
                  <c:v>704.37012922377232</c:v>
                </c:pt>
                <c:pt idx="396">
                  <c:v>704.37012922377232</c:v>
                </c:pt>
                <c:pt idx="397">
                  <c:v>704.37012922377232</c:v>
                </c:pt>
                <c:pt idx="398">
                  <c:v>704.37012922377232</c:v>
                </c:pt>
                <c:pt idx="399">
                  <c:v>704.37012922377232</c:v>
                </c:pt>
                <c:pt idx="400">
                  <c:v>704.37012922377232</c:v>
                </c:pt>
                <c:pt idx="401">
                  <c:v>704.37012922377232</c:v>
                </c:pt>
                <c:pt idx="402">
                  <c:v>704.37012922377232</c:v>
                </c:pt>
                <c:pt idx="403">
                  <c:v>704.37012922377232</c:v>
                </c:pt>
                <c:pt idx="404">
                  <c:v>704.37012922377232</c:v>
                </c:pt>
                <c:pt idx="405">
                  <c:v>704.37012922377232</c:v>
                </c:pt>
                <c:pt idx="406">
                  <c:v>704.37012922377232</c:v>
                </c:pt>
                <c:pt idx="407">
                  <c:v>704.37012922377232</c:v>
                </c:pt>
                <c:pt idx="408">
                  <c:v>704.37012922377232</c:v>
                </c:pt>
                <c:pt idx="409">
                  <c:v>704.37012922377232</c:v>
                </c:pt>
                <c:pt idx="410">
                  <c:v>704.37012922377232</c:v>
                </c:pt>
                <c:pt idx="411">
                  <c:v>704.37012922377232</c:v>
                </c:pt>
                <c:pt idx="412">
                  <c:v>704.37012922377232</c:v>
                </c:pt>
                <c:pt idx="413">
                  <c:v>704.37012922377232</c:v>
                </c:pt>
                <c:pt idx="414">
                  <c:v>704.37012922377232</c:v>
                </c:pt>
                <c:pt idx="415">
                  <c:v>704.37012922377232</c:v>
                </c:pt>
                <c:pt idx="416">
                  <c:v>704.37012922377232</c:v>
                </c:pt>
                <c:pt idx="417">
                  <c:v>704.37012922377232</c:v>
                </c:pt>
                <c:pt idx="418">
                  <c:v>704.37012922377232</c:v>
                </c:pt>
                <c:pt idx="419">
                  <c:v>704.37012922377232</c:v>
                </c:pt>
                <c:pt idx="420">
                  <c:v>704.37012922377232</c:v>
                </c:pt>
                <c:pt idx="421">
                  <c:v>704.37012922377232</c:v>
                </c:pt>
                <c:pt idx="422">
                  <c:v>704.37012922377232</c:v>
                </c:pt>
                <c:pt idx="423">
                  <c:v>704.37012922377232</c:v>
                </c:pt>
                <c:pt idx="424">
                  <c:v>704.37012922377232</c:v>
                </c:pt>
                <c:pt idx="425">
                  <c:v>704.37012922377232</c:v>
                </c:pt>
                <c:pt idx="426">
                  <c:v>704.37012922377232</c:v>
                </c:pt>
                <c:pt idx="427">
                  <c:v>704.37012922377232</c:v>
                </c:pt>
                <c:pt idx="428">
                  <c:v>704.37012922377232</c:v>
                </c:pt>
                <c:pt idx="429">
                  <c:v>704.37012922377232</c:v>
                </c:pt>
                <c:pt idx="430">
                  <c:v>704.37012922377232</c:v>
                </c:pt>
                <c:pt idx="431">
                  <c:v>704.37012922377232</c:v>
                </c:pt>
                <c:pt idx="432">
                  <c:v>704.37012922377232</c:v>
                </c:pt>
                <c:pt idx="433">
                  <c:v>704.37012922377232</c:v>
                </c:pt>
                <c:pt idx="434">
                  <c:v>704.37012922377232</c:v>
                </c:pt>
                <c:pt idx="435">
                  <c:v>704.37012922377232</c:v>
                </c:pt>
                <c:pt idx="436">
                  <c:v>704.37012922377232</c:v>
                </c:pt>
                <c:pt idx="437">
                  <c:v>704.37012922377232</c:v>
                </c:pt>
                <c:pt idx="438">
                  <c:v>704.37012922377232</c:v>
                </c:pt>
                <c:pt idx="439">
                  <c:v>704.37012922377232</c:v>
                </c:pt>
                <c:pt idx="440">
                  <c:v>704.37012922377232</c:v>
                </c:pt>
                <c:pt idx="441">
                  <c:v>704.37012922377232</c:v>
                </c:pt>
                <c:pt idx="442">
                  <c:v>704.37012922377232</c:v>
                </c:pt>
                <c:pt idx="443">
                  <c:v>704.37012922377232</c:v>
                </c:pt>
                <c:pt idx="444">
                  <c:v>704.37012922377232</c:v>
                </c:pt>
                <c:pt idx="445">
                  <c:v>704.37012922377232</c:v>
                </c:pt>
                <c:pt idx="446">
                  <c:v>704.37012922377232</c:v>
                </c:pt>
                <c:pt idx="447">
                  <c:v>704.37012922377232</c:v>
                </c:pt>
                <c:pt idx="448">
                  <c:v>704.37012922377232</c:v>
                </c:pt>
                <c:pt idx="449">
                  <c:v>704.37012922377232</c:v>
                </c:pt>
                <c:pt idx="450">
                  <c:v>704.37012922377232</c:v>
                </c:pt>
                <c:pt idx="451">
                  <c:v>704.37012922377232</c:v>
                </c:pt>
                <c:pt idx="452">
                  <c:v>704.37012922377232</c:v>
                </c:pt>
                <c:pt idx="453">
                  <c:v>704.37012922377232</c:v>
                </c:pt>
                <c:pt idx="454">
                  <c:v>704.37012922377232</c:v>
                </c:pt>
                <c:pt idx="455">
                  <c:v>704.37012922377232</c:v>
                </c:pt>
                <c:pt idx="456">
                  <c:v>704.37012922377232</c:v>
                </c:pt>
                <c:pt idx="457">
                  <c:v>704.37012922377232</c:v>
                </c:pt>
                <c:pt idx="458">
                  <c:v>704.37012922377232</c:v>
                </c:pt>
                <c:pt idx="459">
                  <c:v>704.37012922377232</c:v>
                </c:pt>
                <c:pt idx="460">
                  <c:v>704.37012922377232</c:v>
                </c:pt>
                <c:pt idx="461">
                  <c:v>704.37012922377232</c:v>
                </c:pt>
                <c:pt idx="462">
                  <c:v>704.37012922377232</c:v>
                </c:pt>
                <c:pt idx="463">
                  <c:v>704.37012922377232</c:v>
                </c:pt>
                <c:pt idx="464">
                  <c:v>704.37012922377232</c:v>
                </c:pt>
                <c:pt idx="465">
                  <c:v>704.37012922377232</c:v>
                </c:pt>
                <c:pt idx="466">
                  <c:v>704.37012922377232</c:v>
                </c:pt>
                <c:pt idx="467">
                  <c:v>704.37012922377232</c:v>
                </c:pt>
                <c:pt idx="468">
                  <c:v>704.37012922377232</c:v>
                </c:pt>
                <c:pt idx="469">
                  <c:v>704.37012922377232</c:v>
                </c:pt>
                <c:pt idx="470">
                  <c:v>704.37012922377232</c:v>
                </c:pt>
                <c:pt idx="471">
                  <c:v>704.37012922377232</c:v>
                </c:pt>
                <c:pt idx="472">
                  <c:v>704.37012922377232</c:v>
                </c:pt>
                <c:pt idx="473">
                  <c:v>704.37012922377232</c:v>
                </c:pt>
                <c:pt idx="474">
                  <c:v>704.37012922377232</c:v>
                </c:pt>
                <c:pt idx="475">
                  <c:v>704.37012922377232</c:v>
                </c:pt>
                <c:pt idx="476">
                  <c:v>704.37012922377232</c:v>
                </c:pt>
                <c:pt idx="477">
                  <c:v>704.37012922377232</c:v>
                </c:pt>
                <c:pt idx="478">
                  <c:v>704.37012922377232</c:v>
                </c:pt>
                <c:pt idx="479">
                  <c:v>704.37012922377232</c:v>
                </c:pt>
                <c:pt idx="480">
                  <c:v>704.37012922377232</c:v>
                </c:pt>
                <c:pt idx="481">
                  <c:v>704.37012922377232</c:v>
                </c:pt>
                <c:pt idx="482">
                  <c:v>704.37012922377232</c:v>
                </c:pt>
                <c:pt idx="483">
                  <c:v>704.37012922377232</c:v>
                </c:pt>
                <c:pt idx="484">
                  <c:v>704.37012922377232</c:v>
                </c:pt>
                <c:pt idx="485">
                  <c:v>704.37012922377232</c:v>
                </c:pt>
                <c:pt idx="486">
                  <c:v>704.37012922377232</c:v>
                </c:pt>
                <c:pt idx="487">
                  <c:v>704.37012922377232</c:v>
                </c:pt>
                <c:pt idx="488">
                  <c:v>704.37012922377232</c:v>
                </c:pt>
                <c:pt idx="489">
                  <c:v>704.37012922377232</c:v>
                </c:pt>
                <c:pt idx="490">
                  <c:v>704.37012922377232</c:v>
                </c:pt>
                <c:pt idx="491">
                  <c:v>704.37012922377232</c:v>
                </c:pt>
                <c:pt idx="492">
                  <c:v>704.37012922377232</c:v>
                </c:pt>
                <c:pt idx="493">
                  <c:v>704.37012922377232</c:v>
                </c:pt>
                <c:pt idx="494">
                  <c:v>704.37012922377232</c:v>
                </c:pt>
                <c:pt idx="495">
                  <c:v>704.37012922377232</c:v>
                </c:pt>
                <c:pt idx="496">
                  <c:v>704.37012922377232</c:v>
                </c:pt>
                <c:pt idx="497">
                  <c:v>704.37012922377232</c:v>
                </c:pt>
                <c:pt idx="498">
                  <c:v>704.37012922377232</c:v>
                </c:pt>
                <c:pt idx="499">
                  <c:v>704.37012922377232</c:v>
                </c:pt>
                <c:pt idx="500">
                  <c:v>704.37012922377232</c:v>
                </c:pt>
                <c:pt idx="501">
                  <c:v>704.37012922377232</c:v>
                </c:pt>
                <c:pt idx="502">
                  <c:v>704.37012922377232</c:v>
                </c:pt>
                <c:pt idx="503">
                  <c:v>704.37012922377232</c:v>
                </c:pt>
                <c:pt idx="504">
                  <c:v>704.37012922377232</c:v>
                </c:pt>
                <c:pt idx="505">
                  <c:v>704.37012922377232</c:v>
                </c:pt>
                <c:pt idx="506">
                  <c:v>704.37012922377232</c:v>
                </c:pt>
                <c:pt idx="507">
                  <c:v>704.37012922377232</c:v>
                </c:pt>
                <c:pt idx="508">
                  <c:v>704.37012922377232</c:v>
                </c:pt>
                <c:pt idx="509">
                  <c:v>704.37012922377232</c:v>
                </c:pt>
                <c:pt idx="510">
                  <c:v>704.37012922377232</c:v>
                </c:pt>
                <c:pt idx="511">
                  <c:v>704.37012922377232</c:v>
                </c:pt>
                <c:pt idx="512">
                  <c:v>704.37012922377232</c:v>
                </c:pt>
                <c:pt idx="513">
                  <c:v>704.37012922377232</c:v>
                </c:pt>
                <c:pt idx="514">
                  <c:v>704.37012922377232</c:v>
                </c:pt>
                <c:pt idx="515">
                  <c:v>704.37012922377232</c:v>
                </c:pt>
                <c:pt idx="516">
                  <c:v>704.37012922377232</c:v>
                </c:pt>
                <c:pt idx="517">
                  <c:v>704.37012922377232</c:v>
                </c:pt>
                <c:pt idx="518">
                  <c:v>704.37012922377232</c:v>
                </c:pt>
                <c:pt idx="519">
                  <c:v>704.37012922377232</c:v>
                </c:pt>
                <c:pt idx="520">
                  <c:v>704.37012922377232</c:v>
                </c:pt>
                <c:pt idx="521">
                  <c:v>704.37012922377232</c:v>
                </c:pt>
                <c:pt idx="522">
                  <c:v>704.37012922377232</c:v>
                </c:pt>
                <c:pt idx="523">
                  <c:v>704.37012922377232</c:v>
                </c:pt>
                <c:pt idx="524">
                  <c:v>704.37012922377232</c:v>
                </c:pt>
                <c:pt idx="525">
                  <c:v>704.37012922377232</c:v>
                </c:pt>
                <c:pt idx="526">
                  <c:v>704.37012922377232</c:v>
                </c:pt>
                <c:pt idx="527">
                  <c:v>704.37012922377232</c:v>
                </c:pt>
                <c:pt idx="528">
                  <c:v>704.37012922377232</c:v>
                </c:pt>
                <c:pt idx="529">
                  <c:v>704.37012922377232</c:v>
                </c:pt>
                <c:pt idx="530">
                  <c:v>704.37012922377232</c:v>
                </c:pt>
                <c:pt idx="531">
                  <c:v>704.37012922377232</c:v>
                </c:pt>
                <c:pt idx="532">
                  <c:v>704.37012922377232</c:v>
                </c:pt>
                <c:pt idx="533">
                  <c:v>704.37012922377232</c:v>
                </c:pt>
                <c:pt idx="534">
                  <c:v>704.37012922377232</c:v>
                </c:pt>
                <c:pt idx="535">
                  <c:v>704.37012922377232</c:v>
                </c:pt>
                <c:pt idx="536">
                  <c:v>704.37012922377232</c:v>
                </c:pt>
                <c:pt idx="537">
                  <c:v>704.37012922377232</c:v>
                </c:pt>
                <c:pt idx="538">
                  <c:v>704.37012922377232</c:v>
                </c:pt>
                <c:pt idx="539">
                  <c:v>704.37012922377232</c:v>
                </c:pt>
                <c:pt idx="540">
                  <c:v>704.37012922377232</c:v>
                </c:pt>
                <c:pt idx="541">
                  <c:v>704.37012922377232</c:v>
                </c:pt>
                <c:pt idx="542">
                  <c:v>704.37012922377232</c:v>
                </c:pt>
                <c:pt idx="543">
                  <c:v>704.37012922377232</c:v>
                </c:pt>
                <c:pt idx="544">
                  <c:v>704.37012922377232</c:v>
                </c:pt>
                <c:pt idx="545">
                  <c:v>704.37012922377232</c:v>
                </c:pt>
                <c:pt idx="546">
                  <c:v>704.37012922377232</c:v>
                </c:pt>
                <c:pt idx="547">
                  <c:v>704.37012922377232</c:v>
                </c:pt>
                <c:pt idx="548">
                  <c:v>704.37012922377232</c:v>
                </c:pt>
                <c:pt idx="549">
                  <c:v>704.37012922377232</c:v>
                </c:pt>
                <c:pt idx="550">
                  <c:v>704.37012922377232</c:v>
                </c:pt>
                <c:pt idx="551">
                  <c:v>704.37012922377232</c:v>
                </c:pt>
                <c:pt idx="552">
                  <c:v>704.37012922377232</c:v>
                </c:pt>
                <c:pt idx="553">
                  <c:v>704.37012922377232</c:v>
                </c:pt>
                <c:pt idx="554">
                  <c:v>704.37012922377232</c:v>
                </c:pt>
                <c:pt idx="555">
                  <c:v>704.37012922377232</c:v>
                </c:pt>
                <c:pt idx="556">
                  <c:v>704.37012922377232</c:v>
                </c:pt>
                <c:pt idx="557">
                  <c:v>704.37012922377232</c:v>
                </c:pt>
                <c:pt idx="558">
                  <c:v>704.37012922377232</c:v>
                </c:pt>
                <c:pt idx="559">
                  <c:v>704.37012922377232</c:v>
                </c:pt>
                <c:pt idx="560">
                  <c:v>704.37012922377232</c:v>
                </c:pt>
                <c:pt idx="561">
                  <c:v>704.37012922377232</c:v>
                </c:pt>
                <c:pt idx="562">
                  <c:v>704.37012922377232</c:v>
                </c:pt>
                <c:pt idx="563">
                  <c:v>704.37012922377232</c:v>
                </c:pt>
                <c:pt idx="564">
                  <c:v>704.37012922377232</c:v>
                </c:pt>
                <c:pt idx="565">
                  <c:v>704.37012922377232</c:v>
                </c:pt>
                <c:pt idx="566">
                  <c:v>704.37012922377232</c:v>
                </c:pt>
                <c:pt idx="567">
                  <c:v>704.37012922377232</c:v>
                </c:pt>
                <c:pt idx="568">
                  <c:v>704.37012922377232</c:v>
                </c:pt>
                <c:pt idx="569">
                  <c:v>704.37012922377232</c:v>
                </c:pt>
                <c:pt idx="570">
                  <c:v>704.37012922377232</c:v>
                </c:pt>
                <c:pt idx="571">
                  <c:v>704.37012922377232</c:v>
                </c:pt>
                <c:pt idx="572">
                  <c:v>704.37012922377232</c:v>
                </c:pt>
                <c:pt idx="573">
                  <c:v>704.37012922377232</c:v>
                </c:pt>
                <c:pt idx="574">
                  <c:v>704.37012922377232</c:v>
                </c:pt>
                <c:pt idx="575">
                  <c:v>704.37012922377232</c:v>
                </c:pt>
                <c:pt idx="576">
                  <c:v>704.37012922377232</c:v>
                </c:pt>
                <c:pt idx="577">
                  <c:v>704.37012922377232</c:v>
                </c:pt>
                <c:pt idx="578">
                  <c:v>704.37012922377232</c:v>
                </c:pt>
                <c:pt idx="579">
                  <c:v>704.37012922377232</c:v>
                </c:pt>
                <c:pt idx="580">
                  <c:v>704.37012922377232</c:v>
                </c:pt>
                <c:pt idx="581">
                  <c:v>704.37012922377232</c:v>
                </c:pt>
                <c:pt idx="582">
                  <c:v>704.37012922377232</c:v>
                </c:pt>
                <c:pt idx="583">
                  <c:v>704.37012922377232</c:v>
                </c:pt>
                <c:pt idx="584">
                  <c:v>704.37012922377232</c:v>
                </c:pt>
                <c:pt idx="585">
                  <c:v>704.37012922377232</c:v>
                </c:pt>
                <c:pt idx="586">
                  <c:v>704.37012922377232</c:v>
                </c:pt>
                <c:pt idx="587">
                  <c:v>704.37012922377232</c:v>
                </c:pt>
                <c:pt idx="588">
                  <c:v>704.37012922377232</c:v>
                </c:pt>
                <c:pt idx="589">
                  <c:v>704.37012922377232</c:v>
                </c:pt>
                <c:pt idx="590">
                  <c:v>704.37012922377232</c:v>
                </c:pt>
                <c:pt idx="591">
                  <c:v>704.37012922377232</c:v>
                </c:pt>
                <c:pt idx="592">
                  <c:v>704.37012922377232</c:v>
                </c:pt>
                <c:pt idx="593">
                  <c:v>704.37012922377232</c:v>
                </c:pt>
                <c:pt idx="594">
                  <c:v>704.37012922377232</c:v>
                </c:pt>
                <c:pt idx="595">
                  <c:v>704.37012922377232</c:v>
                </c:pt>
                <c:pt idx="596">
                  <c:v>704.37012922377232</c:v>
                </c:pt>
                <c:pt idx="597">
                  <c:v>704.37012922377232</c:v>
                </c:pt>
                <c:pt idx="598">
                  <c:v>704.37012922377232</c:v>
                </c:pt>
                <c:pt idx="599">
                  <c:v>704.37012922377232</c:v>
                </c:pt>
                <c:pt idx="600">
                  <c:v>704.37012922377232</c:v>
                </c:pt>
                <c:pt idx="601">
                  <c:v>704.37012922377232</c:v>
                </c:pt>
                <c:pt idx="602">
                  <c:v>704.37012922377232</c:v>
                </c:pt>
                <c:pt idx="603">
                  <c:v>704.37012922377232</c:v>
                </c:pt>
                <c:pt idx="604">
                  <c:v>704.37012922377232</c:v>
                </c:pt>
                <c:pt idx="605">
                  <c:v>704.37012922377232</c:v>
                </c:pt>
                <c:pt idx="606">
                  <c:v>704.37012922377232</c:v>
                </c:pt>
                <c:pt idx="607">
                  <c:v>704.37012922377232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26-4397-8F3E-F4126650A6B4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第二板Thickness_IMR!$E$14:$E$621</c:f>
              <c:numCache>
                <c:formatCode>0.0000</c:formatCode>
                <c:ptCount val="608"/>
                <c:pt idx="0">
                  <c:v>701.18462499999998</c:v>
                </c:pt>
                <c:pt idx="1">
                  <c:v>701.18462499999998</c:v>
                </c:pt>
                <c:pt idx="2">
                  <c:v>701.18462499999998</c:v>
                </c:pt>
                <c:pt idx="3">
                  <c:v>701.18462499999998</c:v>
                </c:pt>
                <c:pt idx="4">
                  <c:v>701.18462499999998</c:v>
                </c:pt>
                <c:pt idx="5">
                  <c:v>701.18462499999998</c:v>
                </c:pt>
                <c:pt idx="6">
                  <c:v>701.18462499999998</c:v>
                </c:pt>
                <c:pt idx="7">
                  <c:v>701.18462499999998</c:v>
                </c:pt>
                <c:pt idx="8">
                  <c:v>701.18462499999998</c:v>
                </c:pt>
                <c:pt idx="9">
                  <c:v>701.18462499999998</c:v>
                </c:pt>
                <c:pt idx="10">
                  <c:v>701.18462499999998</c:v>
                </c:pt>
                <c:pt idx="11">
                  <c:v>701.18462499999998</c:v>
                </c:pt>
                <c:pt idx="12">
                  <c:v>701.18462499999998</c:v>
                </c:pt>
                <c:pt idx="13">
                  <c:v>701.18462499999998</c:v>
                </c:pt>
                <c:pt idx="14">
                  <c:v>701.18462499999998</c:v>
                </c:pt>
                <c:pt idx="15">
                  <c:v>701.18462499999998</c:v>
                </c:pt>
                <c:pt idx="16">
                  <c:v>701.18462499999998</c:v>
                </c:pt>
                <c:pt idx="17">
                  <c:v>701.18462499999998</c:v>
                </c:pt>
                <c:pt idx="18">
                  <c:v>701.18462499999998</c:v>
                </c:pt>
                <c:pt idx="19">
                  <c:v>701.18462499999998</c:v>
                </c:pt>
                <c:pt idx="20">
                  <c:v>701.18462499999998</c:v>
                </c:pt>
                <c:pt idx="21">
                  <c:v>701.18462499999998</c:v>
                </c:pt>
                <c:pt idx="22">
                  <c:v>701.18462499999998</c:v>
                </c:pt>
                <c:pt idx="23">
                  <c:v>701.18462499999998</c:v>
                </c:pt>
                <c:pt idx="24">
                  <c:v>701.18462499999998</c:v>
                </c:pt>
                <c:pt idx="25">
                  <c:v>701.18462499999998</c:v>
                </c:pt>
                <c:pt idx="26">
                  <c:v>701.18462499999998</c:v>
                </c:pt>
                <c:pt idx="27">
                  <c:v>701.18462499999998</c:v>
                </c:pt>
                <c:pt idx="28">
                  <c:v>701.18462499999998</c:v>
                </c:pt>
                <c:pt idx="29">
                  <c:v>701.18462499999998</c:v>
                </c:pt>
                <c:pt idx="30">
                  <c:v>701.18462499999998</c:v>
                </c:pt>
                <c:pt idx="31">
                  <c:v>701.18462499999998</c:v>
                </c:pt>
                <c:pt idx="32">
                  <c:v>701.18462499999998</c:v>
                </c:pt>
                <c:pt idx="33">
                  <c:v>701.18462499999998</c:v>
                </c:pt>
                <c:pt idx="34">
                  <c:v>701.18462499999998</c:v>
                </c:pt>
                <c:pt idx="35">
                  <c:v>701.18462499999998</c:v>
                </c:pt>
                <c:pt idx="36">
                  <c:v>701.18462499999998</c:v>
                </c:pt>
                <c:pt idx="37">
                  <c:v>701.18462499999998</c:v>
                </c:pt>
                <c:pt idx="38">
                  <c:v>701.18462499999998</c:v>
                </c:pt>
                <c:pt idx="39">
                  <c:v>701.18462499999998</c:v>
                </c:pt>
                <c:pt idx="40">
                  <c:v>701.18462499999998</c:v>
                </c:pt>
                <c:pt idx="41">
                  <c:v>701.18462499999998</c:v>
                </c:pt>
                <c:pt idx="42">
                  <c:v>701.18462499999998</c:v>
                </c:pt>
                <c:pt idx="43">
                  <c:v>701.18462499999998</c:v>
                </c:pt>
                <c:pt idx="44">
                  <c:v>701.18462499999998</c:v>
                </c:pt>
                <c:pt idx="45">
                  <c:v>701.18462499999998</c:v>
                </c:pt>
                <c:pt idx="46">
                  <c:v>701.18462499999998</c:v>
                </c:pt>
                <c:pt idx="47">
                  <c:v>701.18462499999998</c:v>
                </c:pt>
                <c:pt idx="48">
                  <c:v>701.18462499999998</c:v>
                </c:pt>
                <c:pt idx="49">
                  <c:v>701.18462499999998</c:v>
                </c:pt>
                <c:pt idx="50">
                  <c:v>701.18462499999998</c:v>
                </c:pt>
                <c:pt idx="51">
                  <c:v>701.18462499999998</c:v>
                </c:pt>
                <c:pt idx="52">
                  <c:v>701.18462499999998</c:v>
                </c:pt>
                <c:pt idx="53">
                  <c:v>701.18462499999998</c:v>
                </c:pt>
                <c:pt idx="54">
                  <c:v>701.18462499999998</c:v>
                </c:pt>
                <c:pt idx="55">
                  <c:v>701.18462499999998</c:v>
                </c:pt>
                <c:pt idx="56">
                  <c:v>701.18462499999998</c:v>
                </c:pt>
                <c:pt idx="57">
                  <c:v>701.18462499999998</c:v>
                </c:pt>
                <c:pt idx="58">
                  <c:v>701.18462499999998</c:v>
                </c:pt>
                <c:pt idx="59">
                  <c:v>701.18462499999998</c:v>
                </c:pt>
                <c:pt idx="60">
                  <c:v>701.18462499999998</c:v>
                </c:pt>
                <c:pt idx="61">
                  <c:v>701.18462499999998</c:v>
                </c:pt>
                <c:pt idx="62">
                  <c:v>701.18462499999998</c:v>
                </c:pt>
                <c:pt idx="63">
                  <c:v>701.18462499999998</c:v>
                </c:pt>
                <c:pt idx="64">
                  <c:v>701.18462499999998</c:v>
                </c:pt>
                <c:pt idx="65">
                  <c:v>701.18462499999998</c:v>
                </c:pt>
                <c:pt idx="66">
                  <c:v>701.18462499999998</c:v>
                </c:pt>
                <c:pt idx="67">
                  <c:v>701.18462499999998</c:v>
                </c:pt>
                <c:pt idx="68">
                  <c:v>701.18462499999998</c:v>
                </c:pt>
                <c:pt idx="69">
                  <c:v>701.18462499999998</c:v>
                </c:pt>
                <c:pt idx="70">
                  <c:v>701.18462499999998</c:v>
                </c:pt>
                <c:pt idx="71">
                  <c:v>701.18462499999998</c:v>
                </c:pt>
                <c:pt idx="72">
                  <c:v>701.18462499999998</c:v>
                </c:pt>
                <c:pt idx="73">
                  <c:v>701.18462499999998</c:v>
                </c:pt>
                <c:pt idx="74">
                  <c:v>701.18462499999998</c:v>
                </c:pt>
                <c:pt idx="75">
                  <c:v>701.18462499999998</c:v>
                </c:pt>
                <c:pt idx="76">
                  <c:v>701.18462499999998</c:v>
                </c:pt>
                <c:pt idx="77">
                  <c:v>701.18462499999998</c:v>
                </c:pt>
                <c:pt idx="78">
                  <c:v>701.18462499999998</c:v>
                </c:pt>
                <c:pt idx="79">
                  <c:v>701.18462499999998</c:v>
                </c:pt>
                <c:pt idx="80">
                  <c:v>701.18462499999998</c:v>
                </c:pt>
                <c:pt idx="81">
                  <c:v>701.18462499999998</c:v>
                </c:pt>
                <c:pt idx="82">
                  <c:v>701.18462499999998</c:v>
                </c:pt>
                <c:pt idx="83">
                  <c:v>701.18462499999998</c:v>
                </c:pt>
                <c:pt idx="84">
                  <c:v>701.18462499999998</c:v>
                </c:pt>
                <c:pt idx="85">
                  <c:v>701.18462499999998</c:v>
                </c:pt>
                <c:pt idx="86">
                  <c:v>701.18462499999998</c:v>
                </c:pt>
                <c:pt idx="87">
                  <c:v>701.18462499999998</c:v>
                </c:pt>
                <c:pt idx="88">
                  <c:v>701.18462499999998</c:v>
                </c:pt>
                <c:pt idx="89">
                  <c:v>701.18462499999998</c:v>
                </c:pt>
                <c:pt idx="90">
                  <c:v>701.18462499999998</c:v>
                </c:pt>
                <c:pt idx="91">
                  <c:v>701.18462499999998</c:v>
                </c:pt>
                <c:pt idx="92">
                  <c:v>701.18462499999998</c:v>
                </c:pt>
                <c:pt idx="93">
                  <c:v>701.18462499999998</c:v>
                </c:pt>
                <c:pt idx="94">
                  <c:v>701.18462499999998</c:v>
                </c:pt>
                <c:pt idx="95">
                  <c:v>701.18462499999998</c:v>
                </c:pt>
                <c:pt idx="96">
                  <c:v>701.18462499999998</c:v>
                </c:pt>
                <c:pt idx="97">
                  <c:v>701.18462499999998</c:v>
                </c:pt>
                <c:pt idx="98">
                  <c:v>701.18462499999998</c:v>
                </c:pt>
                <c:pt idx="99">
                  <c:v>701.18462499999998</c:v>
                </c:pt>
                <c:pt idx="100">
                  <c:v>701.18462499999998</c:v>
                </c:pt>
                <c:pt idx="101">
                  <c:v>701.18462499999998</c:v>
                </c:pt>
                <c:pt idx="102">
                  <c:v>701.18462499999998</c:v>
                </c:pt>
                <c:pt idx="103">
                  <c:v>701.18462499999998</c:v>
                </c:pt>
                <c:pt idx="104">
                  <c:v>701.18462499999998</c:v>
                </c:pt>
                <c:pt idx="105">
                  <c:v>701.18462499999998</c:v>
                </c:pt>
                <c:pt idx="106">
                  <c:v>701.18462499999998</c:v>
                </c:pt>
                <c:pt idx="107">
                  <c:v>701.18462499999998</c:v>
                </c:pt>
                <c:pt idx="108">
                  <c:v>701.18462499999998</c:v>
                </c:pt>
                <c:pt idx="109">
                  <c:v>701.18462499999998</c:v>
                </c:pt>
                <c:pt idx="110">
                  <c:v>701.18462499999998</c:v>
                </c:pt>
                <c:pt idx="111">
                  <c:v>701.18462499999998</c:v>
                </c:pt>
                <c:pt idx="112">
                  <c:v>701.18462499999998</c:v>
                </c:pt>
                <c:pt idx="113">
                  <c:v>701.18462499999998</c:v>
                </c:pt>
                <c:pt idx="114">
                  <c:v>701.18462499999998</c:v>
                </c:pt>
                <c:pt idx="115">
                  <c:v>701.18462499999998</c:v>
                </c:pt>
                <c:pt idx="116">
                  <c:v>701.18462499999998</c:v>
                </c:pt>
                <c:pt idx="117">
                  <c:v>701.18462499999998</c:v>
                </c:pt>
                <c:pt idx="118">
                  <c:v>701.18462499999998</c:v>
                </c:pt>
                <c:pt idx="119">
                  <c:v>701.18462499999998</c:v>
                </c:pt>
                <c:pt idx="120">
                  <c:v>701.18462499999998</c:v>
                </c:pt>
                <c:pt idx="121">
                  <c:v>701.18462499999998</c:v>
                </c:pt>
                <c:pt idx="122">
                  <c:v>701.18462499999998</c:v>
                </c:pt>
                <c:pt idx="123">
                  <c:v>701.18462499999998</c:v>
                </c:pt>
                <c:pt idx="124">
                  <c:v>701.18462499999998</c:v>
                </c:pt>
                <c:pt idx="125">
                  <c:v>701.18462499999998</c:v>
                </c:pt>
                <c:pt idx="126">
                  <c:v>701.18462499999998</c:v>
                </c:pt>
                <c:pt idx="127">
                  <c:v>701.18462499999998</c:v>
                </c:pt>
                <c:pt idx="128">
                  <c:v>701.18462499999998</c:v>
                </c:pt>
                <c:pt idx="129">
                  <c:v>701.18462499999998</c:v>
                </c:pt>
                <c:pt idx="130">
                  <c:v>701.18462499999998</c:v>
                </c:pt>
                <c:pt idx="131">
                  <c:v>701.18462499999998</c:v>
                </c:pt>
                <c:pt idx="132">
                  <c:v>701.18462499999998</c:v>
                </c:pt>
                <c:pt idx="133">
                  <c:v>701.18462499999998</c:v>
                </c:pt>
                <c:pt idx="134">
                  <c:v>701.18462499999998</c:v>
                </c:pt>
                <c:pt idx="135">
                  <c:v>701.18462499999998</c:v>
                </c:pt>
                <c:pt idx="136">
                  <c:v>701.18462499999998</c:v>
                </c:pt>
                <c:pt idx="137">
                  <c:v>701.18462499999998</c:v>
                </c:pt>
                <c:pt idx="138">
                  <c:v>701.18462499999998</c:v>
                </c:pt>
                <c:pt idx="139">
                  <c:v>701.18462499999998</c:v>
                </c:pt>
                <c:pt idx="140">
                  <c:v>701.18462499999998</c:v>
                </c:pt>
                <c:pt idx="141">
                  <c:v>701.18462499999998</c:v>
                </c:pt>
                <c:pt idx="142">
                  <c:v>701.18462499999998</c:v>
                </c:pt>
                <c:pt idx="143">
                  <c:v>701.18462499999998</c:v>
                </c:pt>
                <c:pt idx="144">
                  <c:v>701.18462499999998</c:v>
                </c:pt>
                <c:pt idx="145">
                  <c:v>701.18462499999998</c:v>
                </c:pt>
                <c:pt idx="146">
                  <c:v>701.18462499999998</c:v>
                </c:pt>
                <c:pt idx="147">
                  <c:v>701.18462499999998</c:v>
                </c:pt>
                <c:pt idx="148">
                  <c:v>701.18462499999998</c:v>
                </c:pt>
                <c:pt idx="149">
                  <c:v>701.18462499999998</c:v>
                </c:pt>
                <c:pt idx="150">
                  <c:v>701.18462499999998</c:v>
                </c:pt>
                <c:pt idx="151">
                  <c:v>701.18462499999998</c:v>
                </c:pt>
                <c:pt idx="152">
                  <c:v>701.18462499999998</c:v>
                </c:pt>
                <c:pt idx="153">
                  <c:v>701.18462499999998</c:v>
                </c:pt>
                <c:pt idx="154">
                  <c:v>701.18462499999998</c:v>
                </c:pt>
                <c:pt idx="155">
                  <c:v>701.18462499999998</c:v>
                </c:pt>
                <c:pt idx="156">
                  <c:v>701.18462499999998</c:v>
                </c:pt>
                <c:pt idx="157">
                  <c:v>701.18462499999998</c:v>
                </c:pt>
                <c:pt idx="158">
                  <c:v>701.18462499999998</c:v>
                </c:pt>
                <c:pt idx="159">
                  <c:v>701.18462499999998</c:v>
                </c:pt>
                <c:pt idx="160">
                  <c:v>701.18462499999998</c:v>
                </c:pt>
                <c:pt idx="161">
                  <c:v>701.18462499999998</c:v>
                </c:pt>
                <c:pt idx="162">
                  <c:v>701.18462499999998</c:v>
                </c:pt>
                <c:pt idx="163">
                  <c:v>701.18462499999998</c:v>
                </c:pt>
                <c:pt idx="164">
                  <c:v>701.18462499999998</c:v>
                </c:pt>
                <c:pt idx="165">
                  <c:v>701.18462499999998</c:v>
                </c:pt>
                <c:pt idx="166">
                  <c:v>701.18462499999998</c:v>
                </c:pt>
                <c:pt idx="167">
                  <c:v>701.18462499999998</c:v>
                </c:pt>
                <c:pt idx="168">
                  <c:v>701.18462499999998</c:v>
                </c:pt>
                <c:pt idx="169">
                  <c:v>701.18462499999998</c:v>
                </c:pt>
                <c:pt idx="170">
                  <c:v>701.18462499999998</c:v>
                </c:pt>
                <c:pt idx="171">
                  <c:v>701.18462499999998</c:v>
                </c:pt>
                <c:pt idx="172">
                  <c:v>701.18462499999998</c:v>
                </c:pt>
                <c:pt idx="173">
                  <c:v>701.18462499999998</c:v>
                </c:pt>
                <c:pt idx="174">
                  <c:v>701.18462499999998</c:v>
                </c:pt>
                <c:pt idx="175">
                  <c:v>701.18462499999998</c:v>
                </c:pt>
                <c:pt idx="176">
                  <c:v>701.18462499999998</c:v>
                </c:pt>
                <c:pt idx="177">
                  <c:v>701.18462499999998</c:v>
                </c:pt>
                <c:pt idx="178">
                  <c:v>701.18462499999998</c:v>
                </c:pt>
                <c:pt idx="179">
                  <c:v>701.18462499999998</c:v>
                </c:pt>
                <c:pt idx="180">
                  <c:v>701.18462499999998</c:v>
                </c:pt>
                <c:pt idx="181">
                  <c:v>701.18462499999998</c:v>
                </c:pt>
                <c:pt idx="182">
                  <c:v>701.18462499999998</c:v>
                </c:pt>
                <c:pt idx="183">
                  <c:v>701.18462499999998</c:v>
                </c:pt>
                <c:pt idx="184">
                  <c:v>701.18462499999998</c:v>
                </c:pt>
                <c:pt idx="185">
                  <c:v>701.18462499999998</c:v>
                </c:pt>
                <c:pt idx="186">
                  <c:v>701.18462499999998</c:v>
                </c:pt>
                <c:pt idx="187">
                  <c:v>701.18462499999998</c:v>
                </c:pt>
                <c:pt idx="188">
                  <c:v>701.18462499999998</c:v>
                </c:pt>
                <c:pt idx="189">
                  <c:v>701.18462499999998</c:v>
                </c:pt>
                <c:pt idx="190">
                  <c:v>701.18462499999998</c:v>
                </c:pt>
                <c:pt idx="191">
                  <c:v>701.18462499999998</c:v>
                </c:pt>
                <c:pt idx="192">
                  <c:v>701.18462499999998</c:v>
                </c:pt>
                <c:pt idx="193">
                  <c:v>701.18462499999998</c:v>
                </c:pt>
                <c:pt idx="194">
                  <c:v>701.18462499999998</c:v>
                </c:pt>
                <c:pt idx="195">
                  <c:v>701.18462499999998</c:v>
                </c:pt>
                <c:pt idx="196">
                  <c:v>701.18462499999998</c:v>
                </c:pt>
                <c:pt idx="197">
                  <c:v>701.18462499999998</c:v>
                </c:pt>
                <c:pt idx="198">
                  <c:v>701.18462499999998</c:v>
                </c:pt>
                <c:pt idx="199">
                  <c:v>701.18462499999998</c:v>
                </c:pt>
                <c:pt idx="200">
                  <c:v>701.18462499999998</c:v>
                </c:pt>
                <c:pt idx="201">
                  <c:v>701.18462499999998</c:v>
                </c:pt>
                <c:pt idx="202">
                  <c:v>701.18462499999998</c:v>
                </c:pt>
                <c:pt idx="203">
                  <c:v>701.18462499999998</c:v>
                </c:pt>
                <c:pt idx="204">
                  <c:v>701.18462499999998</c:v>
                </c:pt>
                <c:pt idx="205">
                  <c:v>701.18462499999998</c:v>
                </c:pt>
                <c:pt idx="206">
                  <c:v>701.18462499999998</c:v>
                </c:pt>
                <c:pt idx="207">
                  <c:v>701.18462499999998</c:v>
                </c:pt>
                <c:pt idx="208">
                  <c:v>701.18462499999998</c:v>
                </c:pt>
                <c:pt idx="209">
                  <c:v>701.18462499999998</c:v>
                </c:pt>
                <c:pt idx="210">
                  <c:v>701.18462499999998</c:v>
                </c:pt>
                <c:pt idx="211">
                  <c:v>701.18462499999998</c:v>
                </c:pt>
                <c:pt idx="212">
                  <c:v>701.18462499999998</c:v>
                </c:pt>
                <c:pt idx="213">
                  <c:v>701.18462499999998</c:v>
                </c:pt>
                <c:pt idx="214">
                  <c:v>701.18462499999998</c:v>
                </c:pt>
                <c:pt idx="215">
                  <c:v>701.18462499999998</c:v>
                </c:pt>
                <c:pt idx="216">
                  <c:v>701.18462499999998</c:v>
                </c:pt>
                <c:pt idx="217">
                  <c:v>701.18462499999998</c:v>
                </c:pt>
                <c:pt idx="218">
                  <c:v>701.18462499999998</c:v>
                </c:pt>
                <c:pt idx="219">
                  <c:v>701.18462499999998</c:v>
                </c:pt>
                <c:pt idx="220">
                  <c:v>701.18462499999998</c:v>
                </c:pt>
                <c:pt idx="221">
                  <c:v>701.18462499999998</c:v>
                </c:pt>
                <c:pt idx="222">
                  <c:v>701.18462499999998</c:v>
                </c:pt>
                <c:pt idx="223">
                  <c:v>701.18462499999998</c:v>
                </c:pt>
                <c:pt idx="224">
                  <c:v>701.18462499999998</c:v>
                </c:pt>
                <c:pt idx="225">
                  <c:v>701.18462499999998</c:v>
                </c:pt>
                <c:pt idx="226">
                  <c:v>701.18462499999998</c:v>
                </c:pt>
                <c:pt idx="227">
                  <c:v>701.18462499999998</c:v>
                </c:pt>
                <c:pt idx="228">
                  <c:v>701.18462499999998</c:v>
                </c:pt>
                <c:pt idx="229">
                  <c:v>701.18462499999998</c:v>
                </c:pt>
                <c:pt idx="230">
                  <c:v>701.18462499999998</c:v>
                </c:pt>
                <c:pt idx="231">
                  <c:v>701.18462499999998</c:v>
                </c:pt>
                <c:pt idx="232">
                  <c:v>701.18462499999998</c:v>
                </c:pt>
                <c:pt idx="233">
                  <c:v>701.18462499999998</c:v>
                </c:pt>
                <c:pt idx="234">
                  <c:v>701.18462499999998</c:v>
                </c:pt>
                <c:pt idx="235">
                  <c:v>701.18462499999998</c:v>
                </c:pt>
                <c:pt idx="236">
                  <c:v>701.18462499999998</c:v>
                </c:pt>
                <c:pt idx="237">
                  <c:v>701.18462499999998</c:v>
                </c:pt>
                <c:pt idx="238">
                  <c:v>701.18462499999998</c:v>
                </c:pt>
                <c:pt idx="239">
                  <c:v>701.18462499999998</c:v>
                </c:pt>
                <c:pt idx="240">
                  <c:v>701.18462499999998</c:v>
                </c:pt>
                <c:pt idx="241">
                  <c:v>701.18462499999998</c:v>
                </c:pt>
                <c:pt idx="242">
                  <c:v>701.18462499999998</c:v>
                </c:pt>
                <c:pt idx="243">
                  <c:v>701.18462499999998</c:v>
                </c:pt>
                <c:pt idx="244">
                  <c:v>701.18462499999998</c:v>
                </c:pt>
                <c:pt idx="245">
                  <c:v>701.18462499999998</c:v>
                </c:pt>
                <c:pt idx="246">
                  <c:v>701.18462499999998</c:v>
                </c:pt>
                <c:pt idx="247">
                  <c:v>701.18462499999998</c:v>
                </c:pt>
                <c:pt idx="248">
                  <c:v>701.18462499999998</c:v>
                </c:pt>
                <c:pt idx="249">
                  <c:v>701.18462499999998</c:v>
                </c:pt>
                <c:pt idx="250">
                  <c:v>701.18462499999998</c:v>
                </c:pt>
                <c:pt idx="251">
                  <c:v>701.18462499999998</c:v>
                </c:pt>
                <c:pt idx="252">
                  <c:v>701.18462499999998</c:v>
                </c:pt>
                <c:pt idx="253">
                  <c:v>701.18462499999998</c:v>
                </c:pt>
                <c:pt idx="254">
                  <c:v>701.18462499999998</c:v>
                </c:pt>
                <c:pt idx="255">
                  <c:v>701.18462499999998</c:v>
                </c:pt>
                <c:pt idx="256">
                  <c:v>701.18462499999998</c:v>
                </c:pt>
                <c:pt idx="257">
                  <c:v>701.18462499999998</c:v>
                </c:pt>
                <c:pt idx="258">
                  <c:v>701.18462499999998</c:v>
                </c:pt>
                <c:pt idx="259">
                  <c:v>701.18462499999998</c:v>
                </c:pt>
                <c:pt idx="260">
                  <c:v>701.18462499999998</c:v>
                </c:pt>
                <c:pt idx="261">
                  <c:v>701.18462499999998</c:v>
                </c:pt>
                <c:pt idx="262">
                  <c:v>701.18462499999998</c:v>
                </c:pt>
                <c:pt idx="263">
                  <c:v>701.18462499999998</c:v>
                </c:pt>
                <c:pt idx="264">
                  <c:v>701.18462499999998</c:v>
                </c:pt>
                <c:pt idx="265">
                  <c:v>701.18462499999998</c:v>
                </c:pt>
                <c:pt idx="266">
                  <c:v>701.18462499999998</c:v>
                </c:pt>
                <c:pt idx="267">
                  <c:v>701.18462499999998</c:v>
                </c:pt>
                <c:pt idx="268">
                  <c:v>701.18462499999998</c:v>
                </c:pt>
                <c:pt idx="269">
                  <c:v>701.18462499999998</c:v>
                </c:pt>
                <c:pt idx="270">
                  <c:v>701.18462499999998</c:v>
                </c:pt>
                <c:pt idx="271">
                  <c:v>701.18462499999998</c:v>
                </c:pt>
                <c:pt idx="272">
                  <c:v>701.18462499999998</c:v>
                </c:pt>
                <c:pt idx="273">
                  <c:v>701.18462499999998</c:v>
                </c:pt>
                <c:pt idx="274">
                  <c:v>701.18462499999998</c:v>
                </c:pt>
                <c:pt idx="275">
                  <c:v>701.18462499999998</c:v>
                </c:pt>
                <c:pt idx="276">
                  <c:v>701.18462499999998</c:v>
                </c:pt>
                <c:pt idx="277">
                  <c:v>701.18462499999998</c:v>
                </c:pt>
                <c:pt idx="278">
                  <c:v>701.18462499999998</c:v>
                </c:pt>
                <c:pt idx="279">
                  <c:v>701.18462499999998</c:v>
                </c:pt>
                <c:pt idx="280">
                  <c:v>701.18462499999998</c:v>
                </c:pt>
                <c:pt idx="281">
                  <c:v>701.18462499999998</c:v>
                </c:pt>
                <c:pt idx="282">
                  <c:v>701.18462499999998</c:v>
                </c:pt>
                <c:pt idx="283">
                  <c:v>701.18462499999998</c:v>
                </c:pt>
                <c:pt idx="284">
                  <c:v>701.18462499999998</c:v>
                </c:pt>
                <c:pt idx="285">
                  <c:v>701.18462499999998</c:v>
                </c:pt>
                <c:pt idx="286">
                  <c:v>701.18462499999998</c:v>
                </c:pt>
                <c:pt idx="287">
                  <c:v>701.18462499999998</c:v>
                </c:pt>
                <c:pt idx="288">
                  <c:v>701.18462499999998</c:v>
                </c:pt>
                <c:pt idx="289">
                  <c:v>701.18462499999998</c:v>
                </c:pt>
                <c:pt idx="290">
                  <c:v>701.18462499999998</c:v>
                </c:pt>
                <c:pt idx="291">
                  <c:v>701.18462499999998</c:v>
                </c:pt>
                <c:pt idx="292">
                  <c:v>701.18462499999998</c:v>
                </c:pt>
                <c:pt idx="293">
                  <c:v>701.18462499999998</c:v>
                </c:pt>
                <c:pt idx="294">
                  <c:v>701.18462499999998</c:v>
                </c:pt>
                <c:pt idx="295">
                  <c:v>701.18462499999998</c:v>
                </c:pt>
                <c:pt idx="296">
                  <c:v>701.18462499999998</c:v>
                </c:pt>
                <c:pt idx="297">
                  <c:v>701.18462499999998</c:v>
                </c:pt>
                <c:pt idx="298">
                  <c:v>701.18462499999998</c:v>
                </c:pt>
                <c:pt idx="299">
                  <c:v>701.18462499999998</c:v>
                </c:pt>
                <c:pt idx="300">
                  <c:v>701.18462499999998</c:v>
                </c:pt>
                <c:pt idx="301">
                  <c:v>701.18462499999998</c:v>
                </c:pt>
                <c:pt idx="302">
                  <c:v>701.18462499999998</c:v>
                </c:pt>
                <c:pt idx="303">
                  <c:v>701.18462499999998</c:v>
                </c:pt>
                <c:pt idx="304">
                  <c:v>701.18462499999998</c:v>
                </c:pt>
                <c:pt idx="305">
                  <c:v>701.18462499999998</c:v>
                </c:pt>
                <c:pt idx="306">
                  <c:v>701.18462499999998</c:v>
                </c:pt>
                <c:pt idx="307">
                  <c:v>701.18462499999998</c:v>
                </c:pt>
                <c:pt idx="308">
                  <c:v>701.18462499999998</c:v>
                </c:pt>
                <c:pt idx="309">
                  <c:v>701.18462499999998</c:v>
                </c:pt>
                <c:pt idx="310">
                  <c:v>701.18462499999998</c:v>
                </c:pt>
                <c:pt idx="311">
                  <c:v>701.18462499999998</c:v>
                </c:pt>
                <c:pt idx="312">
                  <c:v>701.18462499999998</c:v>
                </c:pt>
                <c:pt idx="313">
                  <c:v>701.18462499999998</c:v>
                </c:pt>
                <c:pt idx="314">
                  <c:v>701.18462499999998</c:v>
                </c:pt>
                <c:pt idx="315">
                  <c:v>701.18462499999998</c:v>
                </c:pt>
                <c:pt idx="316">
                  <c:v>701.18462499999998</c:v>
                </c:pt>
                <c:pt idx="317">
                  <c:v>701.18462499999998</c:v>
                </c:pt>
                <c:pt idx="318">
                  <c:v>701.18462499999998</c:v>
                </c:pt>
                <c:pt idx="319">
                  <c:v>701.18462499999998</c:v>
                </c:pt>
                <c:pt idx="320">
                  <c:v>701.18462499999998</c:v>
                </c:pt>
                <c:pt idx="321">
                  <c:v>701.18462499999998</c:v>
                </c:pt>
                <c:pt idx="322">
                  <c:v>701.18462499999998</c:v>
                </c:pt>
                <c:pt idx="323">
                  <c:v>701.18462499999998</c:v>
                </c:pt>
                <c:pt idx="324">
                  <c:v>701.18462499999998</c:v>
                </c:pt>
                <c:pt idx="325">
                  <c:v>701.18462499999998</c:v>
                </c:pt>
                <c:pt idx="326">
                  <c:v>701.18462499999998</c:v>
                </c:pt>
                <c:pt idx="327">
                  <c:v>701.18462499999998</c:v>
                </c:pt>
                <c:pt idx="328">
                  <c:v>701.18462499999998</c:v>
                </c:pt>
                <c:pt idx="329">
                  <c:v>701.18462499999998</c:v>
                </c:pt>
                <c:pt idx="330">
                  <c:v>701.18462499999998</c:v>
                </c:pt>
                <c:pt idx="331">
                  <c:v>701.18462499999998</c:v>
                </c:pt>
                <c:pt idx="332">
                  <c:v>701.18462499999998</c:v>
                </c:pt>
                <c:pt idx="333">
                  <c:v>701.18462499999998</c:v>
                </c:pt>
                <c:pt idx="334">
                  <c:v>701.18462499999998</c:v>
                </c:pt>
                <c:pt idx="335">
                  <c:v>701.18462499999998</c:v>
                </c:pt>
                <c:pt idx="336">
                  <c:v>701.18462499999998</c:v>
                </c:pt>
                <c:pt idx="337">
                  <c:v>701.18462499999998</c:v>
                </c:pt>
                <c:pt idx="338">
                  <c:v>701.18462499999998</c:v>
                </c:pt>
                <c:pt idx="339">
                  <c:v>701.18462499999998</c:v>
                </c:pt>
                <c:pt idx="340">
                  <c:v>701.18462499999998</c:v>
                </c:pt>
                <c:pt idx="341">
                  <c:v>701.18462499999998</c:v>
                </c:pt>
                <c:pt idx="342">
                  <c:v>701.18462499999998</c:v>
                </c:pt>
                <c:pt idx="343">
                  <c:v>701.18462499999998</c:v>
                </c:pt>
                <c:pt idx="344">
                  <c:v>701.18462499999998</c:v>
                </c:pt>
                <c:pt idx="345">
                  <c:v>701.18462499999998</c:v>
                </c:pt>
                <c:pt idx="346">
                  <c:v>701.18462499999998</c:v>
                </c:pt>
                <c:pt idx="347">
                  <c:v>701.18462499999998</c:v>
                </c:pt>
                <c:pt idx="348">
                  <c:v>701.18462499999998</c:v>
                </c:pt>
                <c:pt idx="349">
                  <c:v>701.18462499999998</c:v>
                </c:pt>
                <c:pt idx="350">
                  <c:v>701.18462499999998</c:v>
                </c:pt>
                <c:pt idx="351">
                  <c:v>701.18462499999998</c:v>
                </c:pt>
                <c:pt idx="352">
                  <c:v>701.18462499999998</c:v>
                </c:pt>
                <c:pt idx="353">
                  <c:v>701.18462499999998</c:v>
                </c:pt>
                <c:pt idx="354">
                  <c:v>701.18462499999998</c:v>
                </c:pt>
                <c:pt idx="355">
                  <c:v>701.18462499999998</c:v>
                </c:pt>
                <c:pt idx="356">
                  <c:v>701.18462499999998</c:v>
                </c:pt>
                <c:pt idx="357">
                  <c:v>701.18462499999998</c:v>
                </c:pt>
                <c:pt idx="358">
                  <c:v>701.18462499999998</c:v>
                </c:pt>
                <c:pt idx="359">
                  <c:v>701.18462499999998</c:v>
                </c:pt>
                <c:pt idx="360">
                  <c:v>701.18462499999998</c:v>
                </c:pt>
                <c:pt idx="361">
                  <c:v>701.18462499999998</c:v>
                </c:pt>
                <c:pt idx="362">
                  <c:v>701.18462499999998</c:v>
                </c:pt>
                <c:pt idx="363">
                  <c:v>701.18462499999998</c:v>
                </c:pt>
                <c:pt idx="364">
                  <c:v>701.18462499999998</c:v>
                </c:pt>
                <c:pt idx="365">
                  <c:v>701.18462499999998</c:v>
                </c:pt>
                <c:pt idx="366">
                  <c:v>701.18462499999998</c:v>
                </c:pt>
                <c:pt idx="367">
                  <c:v>701.18462499999998</c:v>
                </c:pt>
                <c:pt idx="368">
                  <c:v>701.18462499999998</c:v>
                </c:pt>
                <c:pt idx="369">
                  <c:v>701.18462499999998</c:v>
                </c:pt>
                <c:pt idx="370">
                  <c:v>701.18462499999998</c:v>
                </c:pt>
                <c:pt idx="371">
                  <c:v>701.18462499999998</c:v>
                </c:pt>
                <c:pt idx="372">
                  <c:v>701.18462499999998</c:v>
                </c:pt>
                <c:pt idx="373">
                  <c:v>701.18462499999998</c:v>
                </c:pt>
                <c:pt idx="374">
                  <c:v>701.18462499999998</c:v>
                </c:pt>
                <c:pt idx="375">
                  <c:v>701.18462499999998</c:v>
                </c:pt>
                <c:pt idx="376">
                  <c:v>701.18462499999998</c:v>
                </c:pt>
                <c:pt idx="377">
                  <c:v>701.18462499999998</c:v>
                </c:pt>
                <c:pt idx="378">
                  <c:v>701.18462499999998</c:v>
                </c:pt>
                <c:pt idx="379">
                  <c:v>701.18462499999998</c:v>
                </c:pt>
                <c:pt idx="380">
                  <c:v>701.18462499999998</c:v>
                </c:pt>
                <c:pt idx="381">
                  <c:v>701.18462499999998</c:v>
                </c:pt>
                <c:pt idx="382">
                  <c:v>701.18462499999998</c:v>
                </c:pt>
                <c:pt idx="383">
                  <c:v>701.18462499999998</c:v>
                </c:pt>
                <c:pt idx="384">
                  <c:v>701.18462499999998</c:v>
                </c:pt>
                <c:pt idx="385">
                  <c:v>701.18462499999998</c:v>
                </c:pt>
                <c:pt idx="386">
                  <c:v>701.18462499999998</c:v>
                </c:pt>
                <c:pt idx="387">
                  <c:v>701.18462499999998</c:v>
                </c:pt>
                <c:pt idx="388">
                  <c:v>701.18462499999998</c:v>
                </c:pt>
                <c:pt idx="389">
                  <c:v>701.18462499999998</c:v>
                </c:pt>
                <c:pt idx="390">
                  <c:v>701.18462499999998</c:v>
                </c:pt>
                <c:pt idx="391">
                  <c:v>701.18462499999998</c:v>
                </c:pt>
                <c:pt idx="392">
                  <c:v>701.18462499999998</c:v>
                </c:pt>
                <c:pt idx="393">
                  <c:v>701.18462499999998</c:v>
                </c:pt>
                <c:pt idx="394">
                  <c:v>701.18462499999998</c:v>
                </c:pt>
                <c:pt idx="395">
                  <c:v>701.18462499999998</c:v>
                </c:pt>
                <c:pt idx="396">
                  <c:v>701.18462499999998</c:v>
                </c:pt>
                <c:pt idx="397">
                  <c:v>701.18462499999998</c:v>
                </c:pt>
                <c:pt idx="398">
                  <c:v>701.18462499999998</c:v>
                </c:pt>
                <c:pt idx="399">
                  <c:v>701.18462499999998</c:v>
                </c:pt>
                <c:pt idx="400">
                  <c:v>701.18462499999998</c:v>
                </c:pt>
                <c:pt idx="401">
                  <c:v>701.18462499999998</c:v>
                </c:pt>
                <c:pt idx="402">
                  <c:v>701.18462499999998</c:v>
                </c:pt>
                <c:pt idx="403">
                  <c:v>701.18462499999998</c:v>
                </c:pt>
                <c:pt idx="404">
                  <c:v>701.18462499999998</c:v>
                </c:pt>
                <c:pt idx="405">
                  <c:v>701.18462499999998</c:v>
                </c:pt>
                <c:pt idx="406">
                  <c:v>701.18462499999998</c:v>
                </c:pt>
                <c:pt idx="407">
                  <c:v>701.18462499999998</c:v>
                </c:pt>
                <c:pt idx="408">
                  <c:v>701.18462499999998</c:v>
                </c:pt>
                <c:pt idx="409">
                  <c:v>701.18462499999998</c:v>
                </c:pt>
                <c:pt idx="410">
                  <c:v>701.18462499999998</c:v>
                </c:pt>
                <c:pt idx="411">
                  <c:v>701.18462499999998</c:v>
                </c:pt>
                <c:pt idx="412">
                  <c:v>701.18462499999998</c:v>
                </c:pt>
                <c:pt idx="413">
                  <c:v>701.18462499999998</c:v>
                </c:pt>
                <c:pt idx="414">
                  <c:v>701.18462499999998</c:v>
                </c:pt>
                <c:pt idx="415">
                  <c:v>701.18462499999998</c:v>
                </c:pt>
                <c:pt idx="416">
                  <c:v>701.18462499999998</c:v>
                </c:pt>
                <c:pt idx="417">
                  <c:v>701.18462499999998</c:v>
                </c:pt>
                <c:pt idx="418">
                  <c:v>701.18462499999998</c:v>
                </c:pt>
                <c:pt idx="419">
                  <c:v>701.18462499999998</c:v>
                </c:pt>
                <c:pt idx="420">
                  <c:v>701.18462499999998</c:v>
                </c:pt>
                <c:pt idx="421">
                  <c:v>701.18462499999998</c:v>
                </c:pt>
                <c:pt idx="422">
                  <c:v>701.18462499999998</c:v>
                </c:pt>
                <c:pt idx="423">
                  <c:v>701.18462499999998</c:v>
                </c:pt>
                <c:pt idx="424">
                  <c:v>701.18462499999998</c:v>
                </c:pt>
                <c:pt idx="425">
                  <c:v>701.18462499999998</c:v>
                </c:pt>
                <c:pt idx="426">
                  <c:v>701.18462499999998</c:v>
                </c:pt>
                <c:pt idx="427">
                  <c:v>701.18462499999998</c:v>
                </c:pt>
                <c:pt idx="428">
                  <c:v>701.18462499999998</c:v>
                </c:pt>
                <c:pt idx="429">
                  <c:v>701.18462499999998</c:v>
                </c:pt>
                <c:pt idx="430">
                  <c:v>701.18462499999998</c:v>
                </c:pt>
                <c:pt idx="431">
                  <c:v>701.18462499999998</c:v>
                </c:pt>
                <c:pt idx="432">
                  <c:v>701.18462499999998</c:v>
                </c:pt>
                <c:pt idx="433">
                  <c:v>701.18462499999998</c:v>
                </c:pt>
                <c:pt idx="434">
                  <c:v>701.18462499999998</c:v>
                </c:pt>
                <c:pt idx="435">
                  <c:v>701.18462499999998</c:v>
                </c:pt>
                <c:pt idx="436">
                  <c:v>701.18462499999998</c:v>
                </c:pt>
                <c:pt idx="437">
                  <c:v>701.18462499999998</c:v>
                </c:pt>
                <c:pt idx="438">
                  <c:v>701.18462499999998</c:v>
                </c:pt>
                <c:pt idx="439">
                  <c:v>701.18462499999998</c:v>
                </c:pt>
                <c:pt idx="440">
                  <c:v>701.18462499999998</c:v>
                </c:pt>
                <c:pt idx="441">
                  <c:v>701.18462499999998</c:v>
                </c:pt>
                <c:pt idx="442">
                  <c:v>701.18462499999998</c:v>
                </c:pt>
                <c:pt idx="443">
                  <c:v>701.18462499999998</c:v>
                </c:pt>
                <c:pt idx="444">
                  <c:v>701.18462499999998</c:v>
                </c:pt>
                <c:pt idx="445">
                  <c:v>701.18462499999998</c:v>
                </c:pt>
                <c:pt idx="446">
                  <c:v>701.18462499999998</c:v>
                </c:pt>
                <c:pt idx="447">
                  <c:v>701.18462499999998</c:v>
                </c:pt>
                <c:pt idx="448">
                  <c:v>701.18462499999998</c:v>
                </c:pt>
                <c:pt idx="449">
                  <c:v>701.18462499999998</c:v>
                </c:pt>
                <c:pt idx="450">
                  <c:v>701.18462499999998</c:v>
                </c:pt>
                <c:pt idx="451">
                  <c:v>701.18462499999998</c:v>
                </c:pt>
                <c:pt idx="452">
                  <c:v>701.18462499999998</c:v>
                </c:pt>
                <c:pt idx="453">
                  <c:v>701.18462499999998</c:v>
                </c:pt>
                <c:pt idx="454">
                  <c:v>701.18462499999998</c:v>
                </c:pt>
                <c:pt idx="455">
                  <c:v>701.18462499999998</c:v>
                </c:pt>
                <c:pt idx="456">
                  <c:v>701.18462499999998</c:v>
                </c:pt>
                <c:pt idx="457">
                  <c:v>701.18462499999998</c:v>
                </c:pt>
                <c:pt idx="458">
                  <c:v>701.18462499999998</c:v>
                </c:pt>
                <c:pt idx="459">
                  <c:v>701.18462499999998</c:v>
                </c:pt>
                <c:pt idx="460">
                  <c:v>701.18462499999998</c:v>
                </c:pt>
                <c:pt idx="461">
                  <c:v>701.18462499999998</c:v>
                </c:pt>
                <c:pt idx="462">
                  <c:v>701.18462499999998</c:v>
                </c:pt>
                <c:pt idx="463">
                  <c:v>701.18462499999998</c:v>
                </c:pt>
                <c:pt idx="464">
                  <c:v>701.18462499999998</c:v>
                </c:pt>
                <c:pt idx="465">
                  <c:v>701.18462499999998</c:v>
                </c:pt>
                <c:pt idx="466">
                  <c:v>701.18462499999998</c:v>
                </c:pt>
                <c:pt idx="467">
                  <c:v>701.18462499999998</c:v>
                </c:pt>
                <c:pt idx="468">
                  <c:v>701.18462499999998</c:v>
                </c:pt>
                <c:pt idx="469">
                  <c:v>701.18462499999998</c:v>
                </c:pt>
                <c:pt idx="470">
                  <c:v>701.18462499999998</c:v>
                </c:pt>
                <c:pt idx="471">
                  <c:v>701.18462499999998</c:v>
                </c:pt>
                <c:pt idx="472">
                  <c:v>701.18462499999998</c:v>
                </c:pt>
                <c:pt idx="473">
                  <c:v>701.18462499999998</c:v>
                </c:pt>
                <c:pt idx="474">
                  <c:v>701.18462499999998</c:v>
                </c:pt>
                <c:pt idx="475">
                  <c:v>701.18462499999998</c:v>
                </c:pt>
                <c:pt idx="476">
                  <c:v>701.18462499999998</c:v>
                </c:pt>
                <c:pt idx="477">
                  <c:v>701.18462499999998</c:v>
                </c:pt>
                <c:pt idx="478">
                  <c:v>701.18462499999998</c:v>
                </c:pt>
                <c:pt idx="479">
                  <c:v>701.18462499999998</c:v>
                </c:pt>
                <c:pt idx="480">
                  <c:v>701.18462499999998</c:v>
                </c:pt>
                <c:pt idx="481">
                  <c:v>701.18462499999998</c:v>
                </c:pt>
                <c:pt idx="482">
                  <c:v>701.18462499999998</c:v>
                </c:pt>
                <c:pt idx="483">
                  <c:v>701.18462499999998</c:v>
                </c:pt>
                <c:pt idx="484">
                  <c:v>701.18462499999998</c:v>
                </c:pt>
                <c:pt idx="485">
                  <c:v>701.18462499999998</c:v>
                </c:pt>
                <c:pt idx="486">
                  <c:v>701.18462499999998</c:v>
                </c:pt>
                <c:pt idx="487">
                  <c:v>701.18462499999998</c:v>
                </c:pt>
                <c:pt idx="488">
                  <c:v>701.18462499999998</c:v>
                </c:pt>
                <c:pt idx="489">
                  <c:v>701.18462499999998</c:v>
                </c:pt>
                <c:pt idx="490">
                  <c:v>701.18462499999998</c:v>
                </c:pt>
                <c:pt idx="491">
                  <c:v>701.18462499999998</c:v>
                </c:pt>
                <c:pt idx="492">
                  <c:v>701.18462499999998</c:v>
                </c:pt>
                <c:pt idx="493">
                  <c:v>701.18462499999998</c:v>
                </c:pt>
                <c:pt idx="494">
                  <c:v>701.18462499999998</c:v>
                </c:pt>
                <c:pt idx="495">
                  <c:v>701.18462499999998</c:v>
                </c:pt>
                <c:pt idx="496">
                  <c:v>701.18462499999998</c:v>
                </c:pt>
                <c:pt idx="497">
                  <c:v>701.18462499999998</c:v>
                </c:pt>
                <c:pt idx="498">
                  <c:v>701.18462499999998</c:v>
                </c:pt>
                <c:pt idx="499">
                  <c:v>701.18462499999998</c:v>
                </c:pt>
                <c:pt idx="500">
                  <c:v>701.18462499999998</c:v>
                </c:pt>
                <c:pt idx="501">
                  <c:v>701.18462499999998</c:v>
                </c:pt>
                <c:pt idx="502">
                  <c:v>701.18462499999998</c:v>
                </c:pt>
                <c:pt idx="503">
                  <c:v>701.18462499999998</c:v>
                </c:pt>
                <c:pt idx="504">
                  <c:v>701.18462499999998</c:v>
                </c:pt>
                <c:pt idx="505">
                  <c:v>701.18462499999998</c:v>
                </c:pt>
                <c:pt idx="506">
                  <c:v>701.18462499999998</c:v>
                </c:pt>
                <c:pt idx="507">
                  <c:v>701.18462499999998</c:v>
                </c:pt>
                <c:pt idx="508">
                  <c:v>701.18462499999998</c:v>
                </c:pt>
                <c:pt idx="509">
                  <c:v>701.18462499999998</c:v>
                </c:pt>
                <c:pt idx="510">
                  <c:v>701.18462499999998</c:v>
                </c:pt>
                <c:pt idx="511">
                  <c:v>701.18462499999998</c:v>
                </c:pt>
                <c:pt idx="512">
                  <c:v>701.18462499999998</c:v>
                </c:pt>
                <c:pt idx="513">
                  <c:v>701.18462499999998</c:v>
                </c:pt>
                <c:pt idx="514">
                  <c:v>701.18462499999998</c:v>
                </c:pt>
                <c:pt idx="515">
                  <c:v>701.18462499999998</c:v>
                </c:pt>
                <c:pt idx="516">
                  <c:v>701.18462499999998</c:v>
                </c:pt>
                <c:pt idx="517">
                  <c:v>701.18462499999998</c:v>
                </c:pt>
                <c:pt idx="518">
                  <c:v>701.18462499999998</c:v>
                </c:pt>
                <c:pt idx="519">
                  <c:v>701.18462499999998</c:v>
                </c:pt>
                <c:pt idx="520">
                  <c:v>701.18462499999998</c:v>
                </c:pt>
                <c:pt idx="521">
                  <c:v>701.18462499999998</c:v>
                </c:pt>
                <c:pt idx="522">
                  <c:v>701.18462499999998</c:v>
                </c:pt>
                <c:pt idx="523">
                  <c:v>701.18462499999998</c:v>
                </c:pt>
                <c:pt idx="524">
                  <c:v>701.18462499999998</c:v>
                </c:pt>
                <c:pt idx="525">
                  <c:v>701.18462499999998</c:v>
                </c:pt>
                <c:pt idx="526">
                  <c:v>701.18462499999998</c:v>
                </c:pt>
                <c:pt idx="527">
                  <c:v>701.18462499999998</c:v>
                </c:pt>
                <c:pt idx="528">
                  <c:v>701.18462499999998</c:v>
                </c:pt>
                <c:pt idx="529">
                  <c:v>701.18462499999998</c:v>
                </c:pt>
                <c:pt idx="530">
                  <c:v>701.18462499999998</c:v>
                </c:pt>
                <c:pt idx="531">
                  <c:v>701.18462499999998</c:v>
                </c:pt>
                <c:pt idx="532">
                  <c:v>701.18462499999998</c:v>
                </c:pt>
                <c:pt idx="533">
                  <c:v>701.18462499999998</c:v>
                </c:pt>
                <c:pt idx="534">
                  <c:v>701.18462499999998</c:v>
                </c:pt>
                <c:pt idx="535">
                  <c:v>701.18462499999998</c:v>
                </c:pt>
                <c:pt idx="536">
                  <c:v>701.18462499999998</c:v>
                </c:pt>
                <c:pt idx="537">
                  <c:v>701.18462499999998</c:v>
                </c:pt>
                <c:pt idx="538">
                  <c:v>701.18462499999998</c:v>
                </c:pt>
                <c:pt idx="539">
                  <c:v>701.18462499999998</c:v>
                </c:pt>
                <c:pt idx="540">
                  <c:v>701.18462499999998</c:v>
                </c:pt>
                <c:pt idx="541">
                  <c:v>701.18462499999998</c:v>
                </c:pt>
                <c:pt idx="542">
                  <c:v>701.18462499999998</c:v>
                </c:pt>
                <c:pt idx="543">
                  <c:v>701.18462499999998</c:v>
                </c:pt>
                <c:pt idx="544">
                  <c:v>701.18462499999998</c:v>
                </c:pt>
                <c:pt idx="545">
                  <c:v>701.18462499999998</c:v>
                </c:pt>
                <c:pt idx="546">
                  <c:v>701.18462499999998</c:v>
                </c:pt>
                <c:pt idx="547">
                  <c:v>701.18462499999998</c:v>
                </c:pt>
                <c:pt idx="548">
                  <c:v>701.18462499999998</c:v>
                </c:pt>
                <c:pt idx="549">
                  <c:v>701.18462499999998</c:v>
                </c:pt>
                <c:pt idx="550">
                  <c:v>701.18462499999998</c:v>
                </c:pt>
                <c:pt idx="551">
                  <c:v>701.18462499999998</c:v>
                </c:pt>
                <c:pt idx="552">
                  <c:v>701.18462499999998</c:v>
                </c:pt>
                <c:pt idx="553">
                  <c:v>701.18462499999998</c:v>
                </c:pt>
                <c:pt idx="554">
                  <c:v>701.18462499999998</c:v>
                </c:pt>
                <c:pt idx="555">
                  <c:v>701.18462499999998</c:v>
                </c:pt>
                <c:pt idx="556">
                  <c:v>701.18462499999998</c:v>
                </c:pt>
                <c:pt idx="557">
                  <c:v>701.18462499999998</c:v>
                </c:pt>
                <c:pt idx="558">
                  <c:v>701.18462499999998</c:v>
                </c:pt>
                <c:pt idx="559">
                  <c:v>701.18462499999998</c:v>
                </c:pt>
                <c:pt idx="560">
                  <c:v>701.18462499999998</c:v>
                </c:pt>
                <c:pt idx="561">
                  <c:v>701.18462499999998</c:v>
                </c:pt>
                <c:pt idx="562">
                  <c:v>701.18462499999998</c:v>
                </c:pt>
                <c:pt idx="563">
                  <c:v>701.18462499999998</c:v>
                </c:pt>
                <c:pt idx="564">
                  <c:v>701.18462499999998</c:v>
                </c:pt>
                <c:pt idx="565">
                  <c:v>701.18462499999998</c:v>
                </c:pt>
                <c:pt idx="566">
                  <c:v>701.18462499999998</c:v>
                </c:pt>
                <c:pt idx="567">
                  <c:v>701.18462499999998</c:v>
                </c:pt>
                <c:pt idx="568">
                  <c:v>701.18462499999998</c:v>
                </c:pt>
                <c:pt idx="569">
                  <c:v>701.18462499999998</c:v>
                </c:pt>
                <c:pt idx="570">
                  <c:v>701.18462499999998</c:v>
                </c:pt>
                <c:pt idx="571">
                  <c:v>701.18462499999998</c:v>
                </c:pt>
                <c:pt idx="572">
                  <c:v>701.18462499999998</c:v>
                </c:pt>
                <c:pt idx="573">
                  <c:v>701.18462499999998</c:v>
                </c:pt>
                <c:pt idx="574">
                  <c:v>701.18462499999998</c:v>
                </c:pt>
                <c:pt idx="575">
                  <c:v>701.18462499999998</c:v>
                </c:pt>
                <c:pt idx="576">
                  <c:v>701.18462499999998</c:v>
                </c:pt>
                <c:pt idx="577">
                  <c:v>701.18462499999998</c:v>
                </c:pt>
                <c:pt idx="578">
                  <c:v>701.18462499999998</c:v>
                </c:pt>
                <c:pt idx="579">
                  <c:v>701.18462499999998</c:v>
                </c:pt>
                <c:pt idx="580">
                  <c:v>701.18462499999998</c:v>
                </c:pt>
                <c:pt idx="581">
                  <c:v>701.18462499999998</c:v>
                </c:pt>
                <c:pt idx="582">
                  <c:v>701.18462499999998</c:v>
                </c:pt>
                <c:pt idx="583">
                  <c:v>701.18462499999998</c:v>
                </c:pt>
                <c:pt idx="584">
                  <c:v>701.18462499999998</c:v>
                </c:pt>
                <c:pt idx="585">
                  <c:v>701.18462499999998</c:v>
                </c:pt>
                <c:pt idx="586">
                  <c:v>701.18462499999998</c:v>
                </c:pt>
                <c:pt idx="587">
                  <c:v>701.18462499999998</c:v>
                </c:pt>
                <c:pt idx="588">
                  <c:v>701.18462499999998</c:v>
                </c:pt>
                <c:pt idx="589">
                  <c:v>701.18462499999998</c:v>
                </c:pt>
                <c:pt idx="590">
                  <c:v>701.18462499999998</c:v>
                </c:pt>
                <c:pt idx="591">
                  <c:v>701.18462499999998</c:v>
                </c:pt>
                <c:pt idx="592">
                  <c:v>701.18462499999998</c:v>
                </c:pt>
                <c:pt idx="593">
                  <c:v>701.18462499999998</c:v>
                </c:pt>
                <c:pt idx="594">
                  <c:v>701.18462499999998</c:v>
                </c:pt>
                <c:pt idx="595">
                  <c:v>701.18462499999998</c:v>
                </c:pt>
                <c:pt idx="596">
                  <c:v>701.18462499999998</c:v>
                </c:pt>
                <c:pt idx="597">
                  <c:v>701.18462499999998</c:v>
                </c:pt>
                <c:pt idx="598">
                  <c:v>701.18462499999998</c:v>
                </c:pt>
                <c:pt idx="599">
                  <c:v>701.18462499999998</c:v>
                </c:pt>
                <c:pt idx="600">
                  <c:v>701.18462499999998</c:v>
                </c:pt>
                <c:pt idx="601">
                  <c:v>701.18462499999998</c:v>
                </c:pt>
                <c:pt idx="602">
                  <c:v>701.18462499999998</c:v>
                </c:pt>
                <c:pt idx="603">
                  <c:v>701.18462499999998</c:v>
                </c:pt>
                <c:pt idx="604">
                  <c:v>701.18462499999998</c:v>
                </c:pt>
                <c:pt idx="605">
                  <c:v>701.18462499999998</c:v>
                </c:pt>
                <c:pt idx="606">
                  <c:v>701.18462499999998</c:v>
                </c:pt>
                <c:pt idx="607">
                  <c:v>701.18462499999998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26-4397-8F3E-F4126650A6B4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第二板Thickness_IMR!$F$14:$F$621</c:f>
              <c:numCache>
                <c:formatCode>0.0000</c:formatCode>
                <c:ptCount val="608"/>
                <c:pt idx="0">
                  <c:v>697.99912077622764</c:v>
                </c:pt>
                <c:pt idx="1">
                  <c:v>697.99912077622764</c:v>
                </c:pt>
                <c:pt idx="2">
                  <c:v>697.99912077622764</c:v>
                </c:pt>
                <c:pt idx="3">
                  <c:v>697.99912077622764</c:v>
                </c:pt>
                <c:pt idx="4">
                  <c:v>697.99912077622764</c:v>
                </c:pt>
                <c:pt idx="5">
                  <c:v>697.99912077622764</c:v>
                </c:pt>
                <c:pt idx="6">
                  <c:v>697.99912077622764</c:v>
                </c:pt>
                <c:pt idx="7">
                  <c:v>697.99912077622764</c:v>
                </c:pt>
                <c:pt idx="8">
                  <c:v>697.99912077622764</c:v>
                </c:pt>
                <c:pt idx="9">
                  <c:v>697.99912077622764</c:v>
                </c:pt>
                <c:pt idx="10">
                  <c:v>697.99912077622764</c:v>
                </c:pt>
                <c:pt idx="11">
                  <c:v>697.99912077622764</c:v>
                </c:pt>
                <c:pt idx="12">
                  <c:v>697.99912077622764</c:v>
                </c:pt>
                <c:pt idx="13">
                  <c:v>697.99912077622764</c:v>
                </c:pt>
                <c:pt idx="14">
                  <c:v>697.99912077622764</c:v>
                </c:pt>
                <c:pt idx="15">
                  <c:v>697.99912077622764</c:v>
                </c:pt>
                <c:pt idx="16">
                  <c:v>697.99912077622764</c:v>
                </c:pt>
                <c:pt idx="17">
                  <c:v>697.99912077622764</c:v>
                </c:pt>
                <c:pt idx="18">
                  <c:v>697.99912077622764</c:v>
                </c:pt>
                <c:pt idx="19">
                  <c:v>697.99912077622764</c:v>
                </c:pt>
                <c:pt idx="20">
                  <c:v>697.99912077622764</c:v>
                </c:pt>
                <c:pt idx="21">
                  <c:v>697.99912077622764</c:v>
                </c:pt>
                <c:pt idx="22">
                  <c:v>697.99912077622764</c:v>
                </c:pt>
                <c:pt idx="23">
                  <c:v>697.99912077622764</c:v>
                </c:pt>
                <c:pt idx="24">
                  <c:v>697.99912077622764</c:v>
                </c:pt>
                <c:pt idx="25">
                  <c:v>697.99912077622764</c:v>
                </c:pt>
                <c:pt idx="26">
                  <c:v>697.99912077622764</c:v>
                </c:pt>
                <c:pt idx="27">
                  <c:v>697.99912077622764</c:v>
                </c:pt>
                <c:pt idx="28">
                  <c:v>697.99912077622764</c:v>
                </c:pt>
                <c:pt idx="29">
                  <c:v>697.99912077622764</c:v>
                </c:pt>
                <c:pt idx="30">
                  <c:v>697.99912077622764</c:v>
                </c:pt>
                <c:pt idx="31">
                  <c:v>697.99912077622764</c:v>
                </c:pt>
                <c:pt idx="32">
                  <c:v>697.99912077622764</c:v>
                </c:pt>
                <c:pt idx="33">
                  <c:v>697.99912077622764</c:v>
                </c:pt>
                <c:pt idx="34">
                  <c:v>697.99912077622764</c:v>
                </c:pt>
                <c:pt idx="35">
                  <c:v>697.99912077622764</c:v>
                </c:pt>
                <c:pt idx="36">
                  <c:v>697.99912077622764</c:v>
                </c:pt>
                <c:pt idx="37">
                  <c:v>697.99912077622764</c:v>
                </c:pt>
                <c:pt idx="38">
                  <c:v>697.99912077622764</c:v>
                </c:pt>
                <c:pt idx="39">
                  <c:v>697.99912077622764</c:v>
                </c:pt>
                <c:pt idx="40">
                  <c:v>697.99912077622764</c:v>
                </c:pt>
                <c:pt idx="41">
                  <c:v>697.99912077622764</c:v>
                </c:pt>
                <c:pt idx="42">
                  <c:v>697.99912077622764</c:v>
                </c:pt>
                <c:pt idx="43">
                  <c:v>697.99912077622764</c:v>
                </c:pt>
                <c:pt idx="44">
                  <c:v>697.99912077622764</c:v>
                </c:pt>
                <c:pt idx="45">
                  <c:v>697.99912077622764</c:v>
                </c:pt>
                <c:pt idx="46">
                  <c:v>697.99912077622764</c:v>
                </c:pt>
                <c:pt idx="47">
                  <c:v>697.99912077622764</c:v>
                </c:pt>
                <c:pt idx="48">
                  <c:v>697.99912077622764</c:v>
                </c:pt>
                <c:pt idx="49">
                  <c:v>697.99912077622764</c:v>
                </c:pt>
                <c:pt idx="50">
                  <c:v>697.99912077622764</c:v>
                </c:pt>
                <c:pt idx="51">
                  <c:v>697.99912077622764</c:v>
                </c:pt>
                <c:pt idx="52">
                  <c:v>697.99912077622764</c:v>
                </c:pt>
                <c:pt idx="53">
                  <c:v>697.99912077622764</c:v>
                </c:pt>
                <c:pt idx="54">
                  <c:v>697.99912077622764</c:v>
                </c:pt>
                <c:pt idx="55">
                  <c:v>697.99912077622764</c:v>
                </c:pt>
                <c:pt idx="56">
                  <c:v>697.99912077622764</c:v>
                </c:pt>
                <c:pt idx="57">
                  <c:v>697.99912077622764</c:v>
                </c:pt>
                <c:pt idx="58">
                  <c:v>697.99912077622764</c:v>
                </c:pt>
                <c:pt idx="59">
                  <c:v>697.99912077622764</c:v>
                </c:pt>
                <c:pt idx="60">
                  <c:v>697.99912077622764</c:v>
                </c:pt>
                <c:pt idx="61">
                  <c:v>697.99912077622764</c:v>
                </c:pt>
                <c:pt idx="62">
                  <c:v>697.99912077622764</c:v>
                </c:pt>
                <c:pt idx="63">
                  <c:v>697.99912077622764</c:v>
                </c:pt>
                <c:pt idx="64">
                  <c:v>697.99912077622764</c:v>
                </c:pt>
                <c:pt idx="65">
                  <c:v>697.99912077622764</c:v>
                </c:pt>
                <c:pt idx="66">
                  <c:v>697.99912077622764</c:v>
                </c:pt>
                <c:pt idx="67">
                  <c:v>697.99912077622764</c:v>
                </c:pt>
                <c:pt idx="68">
                  <c:v>697.99912077622764</c:v>
                </c:pt>
                <c:pt idx="69">
                  <c:v>697.99912077622764</c:v>
                </c:pt>
                <c:pt idx="70">
                  <c:v>697.99912077622764</c:v>
                </c:pt>
                <c:pt idx="71">
                  <c:v>697.99912077622764</c:v>
                </c:pt>
                <c:pt idx="72">
                  <c:v>697.99912077622764</c:v>
                </c:pt>
                <c:pt idx="73">
                  <c:v>697.99912077622764</c:v>
                </c:pt>
                <c:pt idx="74">
                  <c:v>697.99912077622764</c:v>
                </c:pt>
                <c:pt idx="75">
                  <c:v>697.99912077622764</c:v>
                </c:pt>
                <c:pt idx="76">
                  <c:v>697.99912077622764</c:v>
                </c:pt>
                <c:pt idx="77">
                  <c:v>697.99912077622764</c:v>
                </c:pt>
                <c:pt idx="78">
                  <c:v>697.99912077622764</c:v>
                </c:pt>
                <c:pt idx="79">
                  <c:v>697.99912077622764</c:v>
                </c:pt>
                <c:pt idx="80">
                  <c:v>697.99912077622764</c:v>
                </c:pt>
                <c:pt idx="81">
                  <c:v>697.99912077622764</c:v>
                </c:pt>
                <c:pt idx="82">
                  <c:v>697.99912077622764</c:v>
                </c:pt>
                <c:pt idx="83">
                  <c:v>697.99912077622764</c:v>
                </c:pt>
                <c:pt idx="84">
                  <c:v>697.99912077622764</c:v>
                </c:pt>
                <c:pt idx="85">
                  <c:v>697.99912077622764</c:v>
                </c:pt>
                <c:pt idx="86">
                  <c:v>697.99912077622764</c:v>
                </c:pt>
                <c:pt idx="87">
                  <c:v>697.99912077622764</c:v>
                </c:pt>
                <c:pt idx="88">
                  <c:v>697.99912077622764</c:v>
                </c:pt>
                <c:pt idx="89">
                  <c:v>697.99912077622764</c:v>
                </c:pt>
                <c:pt idx="90">
                  <c:v>697.99912077622764</c:v>
                </c:pt>
                <c:pt idx="91">
                  <c:v>697.99912077622764</c:v>
                </c:pt>
                <c:pt idx="92">
                  <c:v>697.99912077622764</c:v>
                </c:pt>
                <c:pt idx="93">
                  <c:v>697.99912077622764</c:v>
                </c:pt>
                <c:pt idx="94">
                  <c:v>697.99912077622764</c:v>
                </c:pt>
                <c:pt idx="95">
                  <c:v>697.99912077622764</c:v>
                </c:pt>
                <c:pt idx="96">
                  <c:v>697.99912077622764</c:v>
                </c:pt>
                <c:pt idx="97">
                  <c:v>697.99912077622764</c:v>
                </c:pt>
                <c:pt idx="98">
                  <c:v>697.99912077622764</c:v>
                </c:pt>
                <c:pt idx="99">
                  <c:v>697.99912077622764</c:v>
                </c:pt>
                <c:pt idx="100">
                  <c:v>697.99912077622764</c:v>
                </c:pt>
                <c:pt idx="101">
                  <c:v>697.99912077622764</c:v>
                </c:pt>
                <c:pt idx="102">
                  <c:v>697.99912077622764</c:v>
                </c:pt>
                <c:pt idx="103">
                  <c:v>697.99912077622764</c:v>
                </c:pt>
                <c:pt idx="104">
                  <c:v>697.99912077622764</c:v>
                </c:pt>
                <c:pt idx="105">
                  <c:v>697.99912077622764</c:v>
                </c:pt>
                <c:pt idx="106">
                  <c:v>697.99912077622764</c:v>
                </c:pt>
                <c:pt idx="107">
                  <c:v>697.99912077622764</c:v>
                </c:pt>
                <c:pt idx="108">
                  <c:v>697.99912077622764</c:v>
                </c:pt>
                <c:pt idx="109">
                  <c:v>697.99912077622764</c:v>
                </c:pt>
                <c:pt idx="110">
                  <c:v>697.99912077622764</c:v>
                </c:pt>
                <c:pt idx="111">
                  <c:v>697.99912077622764</c:v>
                </c:pt>
                <c:pt idx="112">
                  <c:v>697.99912077622764</c:v>
                </c:pt>
                <c:pt idx="113">
                  <c:v>697.99912077622764</c:v>
                </c:pt>
                <c:pt idx="114">
                  <c:v>697.99912077622764</c:v>
                </c:pt>
                <c:pt idx="115">
                  <c:v>697.99912077622764</c:v>
                </c:pt>
                <c:pt idx="116">
                  <c:v>697.99912077622764</c:v>
                </c:pt>
                <c:pt idx="117">
                  <c:v>697.99912077622764</c:v>
                </c:pt>
                <c:pt idx="118">
                  <c:v>697.99912077622764</c:v>
                </c:pt>
                <c:pt idx="119">
                  <c:v>697.99912077622764</c:v>
                </c:pt>
                <c:pt idx="120">
                  <c:v>697.99912077622764</c:v>
                </c:pt>
                <c:pt idx="121">
                  <c:v>697.99912077622764</c:v>
                </c:pt>
                <c:pt idx="122">
                  <c:v>697.99912077622764</c:v>
                </c:pt>
                <c:pt idx="123">
                  <c:v>697.99912077622764</c:v>
                </c:pt>
                <c:pt idx="124">
                  <c:v>697.99912077622764</c:v>
                </c:pt>
                <c:pt idx="125">
                  <c:v>697.99912077622764</c:v>
                </c:pt>
                <c:pt idx="126">
                  <c:v>697.99912077622764</c:v>
                </c:pt>
                <c:pt idx="127">
                  <c:v>697.99912077622764</c:v>
                </c:pt>
                <c:pt idx="128">
                  <c:v>697.99912077622764</c:v>
                </c:pt>
                <c:pt idx="129">
                  <c:v>697.99912077622764</c:v>
                </c:pt>
                <c:pt idx="130">
                  <c:v>697.99912077622764</c:v>
                </c:pt>
                <c:pt idx="131">
                  <c:v>697.99912077622764</c:v>
                </c:pt>
                <c:pt idx="132">
                  <c:v>697.99912077622764</c:v>
                </c:pt>
                <c:pt idx="133">
                  <c:v>697.99912077622764</c:v>
                </c:pt>
                <c:pt idx="134">
                  <c:v>697.99912077622764</c:v>
                </c:pt>
                <c:pt idx="135">
                  <c:v>697.99912077622764</c:v>
                </c:pt>
                <c:pt idx="136">
                  <c:v>697.99912077622764</c:v>
                </c:pt>
                <c:pt idx="137">
                  <c:v>697.99912077622764</c:v>
                </c:pt>
                <c:pt idx="138">
                  <c:v>697.99912077622764</c:v>
                </c:pt>
                <c:pt idx="139">
                  <c:v>697.99912077622764</c:v>
                </c:pt>
                <c:pt idx="140">
                  <c:v>697.99912077622764</c:v>
                </c:pt>
                <c:pt idx="141">
                  <c:v>697.99912077622764</c:v>
                </c:pt>
                <c:pt idx="142">
                  <c:v>697.99912077622764</c:v>
                </c:pt>
                <c:pt idx="143">
                  <c:v>697.99912077622764</c:v>
                </c:pt>
                <c:pt idx="144">
                  <c:v>697.99912077622764</c:v>
                </c:pt>
                <c:pt idx="145">
                  <c:v>697.99912077622764</c:v>
                </c:pt>
                <c:pt idx="146">
                  <c:v>697.99912077622764</c:v>
                </c:pt>
                <c:pt idx="147">
                  <c:v>697.99912077622764</c:v>
                </c:pt>
                <c:pt idx="148">
                  <c:v>697.99912077622764</c:v>
                </c:pt>
                <c:pt idx="149">
                  <c:v>697.99912077622764</c:v>
                </c:pt>
                <c:pt idx="150">
                  <c:v>697.99912077622764</c:v>
                </c:pt>
                <c:pt idx="151">
                  <c:v>697.99912077622764</c:v>
                </c:pt>
                <c:pt idx="152">
                  <c:v>697.99912077622764</c:v>
                </c:pt>
                <c:pt idx="153">
                  <c:v>697.99912077622764</c:v>
                </c:pt>
                <c:pt idx="154">
                  <c:v>697.99912077622764</c:v>
                </c:pt>
                <c:pt idx="155">
                  <c:v>697.99912077622764</c:v>
                </c:pt>
                <c:pt idx="156">
                  <c:v>697.99912077622764</c:v>
                </c:pt>
                <c:pt idx="157">
                  <c:v>697.99912077622764</c:v>
                </c:pt>
                <c:pt idx="158">
                  <c:v>697.99912077622764</c:v>
                </c:pt>
                <c:pt idx="159">
                  <c:v>697.99912077622764</c:v>
                </c:pt>
                <c:pt idx="160">
                  <c:v>697.99912077622764</c:v>
                </c:pt>
                <c:pt idx="161">
                  <c:v>697.99912077622764</c:v>
                </c:pt>
                <c:pt idx="162">
                  <c:v>697.99912077622764</c:v>
                </c:pt>
                <c:pt idx="163">
                  <c:v>697.99912077622764</c:v>
                </c:pt>
                <c:pt idx="164">
                  <c:v>697.99912077622764</c:v>
                </c:pt>
                <c:pt idx="165">
                  <c:v>697.99912077622764</c:v>
                </c:pt>
                <c:pt idx="166">
                  <c:v>697.99912077622764</c:v>
                </c:pt>
                <c:pt idx="167">
                  <c:v>697.99912077622764</c:v>
                </c:pt>
                <c:pt idx="168">
                  <c:v>697.99912077622764</c:v>
                </c:pt>
                <c:pt idx="169">
                  <c:v>697.99912077622764</c:v>
                </c:pt>
                <c:pt idx="170">
                  <c:v>697.99912077622764</c:v>
                </c:pt>
                <c:pt idx="171">
                  <c:v>697.99912077622764</c:v>
                </c:pt>
                <c:pt idx="172">
                  <c:v>697.99912077622764</c:v>
                </c:pt>
                <c:pt idx="173">
                  <c:v>697.99912077622764</c:v>
                </c:pt>
                <c:pt idx="174">
                  <c:v>697.99912077622764</c:v>
                </c:pt>
                <c:pt idx="175">
                  <c:v>697.99912077622764</c:v>
                </c:pt>
                <c:pt idx="176">
                  <c:v>697.99912077622764</c:v>
                </c:pt>
                <c:pt idx="177">
                  <c:v>697.99912077622764</c:v>
                </c:pt>
                <c:pt idx="178">
                  <c:v>697.99912077622764</c:v>
                </c:pt>
                <c:pt idx="179">
                  <c:v>697.99912077622764</c:v>
                </c:pt>
                <c:pt idx="180">
                  <c:v>697.99912077622764</c:v>
                </c:pt>
                <c:pt idx="181">
                  <c:v>697.99912077622764</c:v>
                </c:pt>
                <c:pt idx="182">
                  <c:v>697.99912077622764</c:v>
                </c:pt>
                <c:pt idx="183">
                  <c:v>697.99912077622764</c:v>
                </c:pt>
                <c:pt idx="184">
                  <c:v>697.99912077622764</c:v>
                </c:pt>
                <c:pt idx="185">
                  <c:v>697.99912077622764</c:v>
                </c:pt>
                <c:pt idx="186">
                  <c:v>697.99912077622764</c:v>
                </c:pt>
                <c:pt idx="187">
                  <c:v>697.99912077622764</c:v>
                </c:pt>
                <c:pt idx="188">
                  <c:v>697.99912077622764</c:v>
                </c:pt>
                <c:pt idx="189">
                  <c:v>697.99912077622764</c:v>
                </c:pt>
                <c:pt idx="190">
                  <c:v>697.99912077622764</c:v>
                </c:pt>
                <c:pt idx="191">
                  <c:v>697.99912077622764</c:v>
                </c:pt>
                <c:pt idx="192">
                  <c:v>697.99912077622764</c:v>
                </c:pt>
                <c:pt idx="193">
                  <c:v>697.99912077622764</c:v>
                </c:pt>
                <c:pt idx="194">
                  <c:v>697.99912077622764</c:v>
                </c:pt>
                <c:pt idx="195">
                  <c:v>697.99912077622764</c:v>
                </c:pt>
                <c:pt idx="196">
                  <c:v>697.99912077622764</c:v>
                </c:pt>
                <c:pt idx="197">
                  <c:v>697.99912077622764</c:v>
                </c:pt>
                <c:pt idx="198">
                  <c:v>697.99912077622764</c:v>
                </c:pt>
                <c:pt idx="199">
                  <c:v>697.99912077622764</c:v>
                </c:pt>
                <c:pt idx="200">
                  <c:v>697.99912077622764</c:v>
                </c:pt>
                <c:pt idx="201">
                  <c:v>697.99912077622764</c:v>
                </c:pt>
                <c:pt idx="202">
                  <c:v>697.99912077622764</c:v>
                </c:pt>
                <c:pt idx="203">
                  <c:v>697.99912077622764</c:v>
                </c:pt>
                <c:pt idx="204">
                  <c:v>697.99912077622764</c:v>
                </c:pt>
                <c:pt idx="205">
                  <c:v>697.99912077622764</c:v>
                </c:pt>
                <c:pt idx="206">
                  <c:v>697.99912077622764</c:v>
                </c:pt>
                <c:pt idx="207">
                  <c:v>697.99912077622764</c:v>
                </c:pt>
                <c:pt idx="208">
                  <c:v>697.99912077622764</c:v>
                </c:pt>
                <c:pt idx="209">
                  <c:v>697.99912077622764</c:v>
                </c:pt>
                <c:pt idx="210">
                  <c:v>697.99912077622764</c:v>
                </c:pt>
                <c:pt idx="211">
                  <c:v>697.99912077622764</c:v>
                </c:pt>
                <c:pt idx="212">
                  <c:v>697.99912077622764</c:v>
                </c:pt>
                <c:pt idx="213">
                  <c:v>697.99912077622764</c:v>
                </c:pt>
                <c:pt idx="214">
                  <c:v>697.99912077622764</c:v>
                </c:pt>
                <c:pt idx="215">
                  <c:v>697.99912077622764</c:v>
                </c:pt>
                <c:pt idx="216">
                  <c:v>697.99912077622764</c:v>
                </c:pt>
                <c:pt idx="217">
                  <c:v>697.99912077622764</c:v>
                </c:pt>
                <c:pt idx="218">
                  <c:v>697.99912077622764</c:v>
                </c:pt>
                <c:pt idx="219">
                  <c:v>697.99912077622764</c:v>
                </c:pt>
                <c:pt idx="220">
                  <c:v>697.99912077622764</c:v>
                </c:pt>
                <c:pt idx="221">
                  <c:v>697.99912077622764</c:v>
                </c:pt>
                <c:pt idx="222">
                  <c:v>697.99912077622764</c:v>
                </c:pt>
                <c:pt idx="223">
                  <c:v>697.99912077622764</c:v>
                </c:pt>
                <c:pt idx="224">
                  <c:v>697.99912077622764</c:v>
                </c:pt>
                <c:pt idx="225">
                  <c:v>697.99912077622764</c:v>
                </c:pt>
                <c:pt idx="226">
                  <c:v>697.99912077622764</c:v>
                </c:pt>
                <c:pt idx="227">
                  <c:v>697.99912077622764</c:v>
                </c:pt>
                <c:pt idx="228">
                  <c:v>697.99912077622764</c:v>
                </c:pt>
                <c:pt idx="229">
                  <c:v>697.99912077622764</c:v>
                </c:pt>
                <c:pt idx="230">
                  <c:v>697.99912077622764</c:v>
                </c:pt>
                <c:pt idx="231">
                  <c:v>697.99912077622764</c:v>
                </c:pt>
                <c:pt idx="232">
                  <c:v>697.99912077622764</c:v>
                </c:pt>
                <c:pt idx="233">
                  <c:v>697.99912077622764</c:v>
                </c:pt>
                <c:pt idx="234">
                  <c:v>697.99912077622764</c:v>
                </c:pt>
                <c:pt idx="235">
                  <c:v>697.99912077622764</c:v>
                </c:pt>
                <c:pt idx="236">
                  <c:v>697.99912077622764</c:v>
                </c:pt>
                <c:pt idx="237">
                  <c:v>697.99912077622764</c:v>
                </c:pt>
                <c:pt idx="238">
                  <c:v>697.99912077622764</c:v>
                </c:pt>
                <c:pt idx="239">
                  <c:v>697.99912077622764</c:v>
                </c:pt>
                <c:pt idx="240">
                  <c:v>697.99912077622764</c:v>
                </c:pt>
                <c:pt idx="241">
                  <c:v>697.99912077622764</c:v>
                </c:pt>
                <c:pt idx="242">
                  <c:v>697.99912077622764</c:v>
                </c:pt>
                <c:pt idx="243">
                  <c:v>697.99912077622764</c:v>
                </c:pt>
                <c:pt idx="244">
                  <c:v>697.99912077622764</c:v>
                </c:pt>
                <c:pt idx="245">
                  <c:v>697.99912077622764</c:v>
                </c:pt>
                <c:pt idx="246">
                  <c:v>697.99912077622764</c:v>
                </c:pt>
                <c:pt idx="247">
                  <c:v>697.99912077622764</c:v>
                </c:pt>
                <c:pt idx="248">
                  <c:v>697.99912077622764</c:v>
                </c:pt>
                <c:pt idx="249">
                  <c:v>697.99912077622764</c:v>
                </c:pt>
                <c:pt idx="250">
                  <c:v>697.99912077622764</c:v>
                </c:pt>
                <c:pt idx="251">
                  <c:v>697.99912077622764</c:v>
                </c:pt>
                <c:pt idx="252">
                  <c:v>697.99912077622764</c:v>
                </c:pt>
                <c:pt idx="253">
                  <c:v>697.99912077622764</c:v>
                </c:pt>
                <c:pt idx="254">
                  <c:v>697.99912077622764</c:v>
                </c:pt>
                <c:pt idx="255">
                  <c:v>697.99912077622764</c:v>
                </c:pt>
                <c:pt idx="256">
                  <c:v>697.99912077622764</c:v>
                </c:pt>
                <c:pt idx="257">
                  <c:v>697.99912077622764</c:v>
                </c:pt>
                <c:pt idx="258">
                  <c:v>697.99912077622764</c:v>
                </c:pt>
                <c:pt idx="259">
                  <c:v>697.99912077622764</c:v>
                </c:pt>
                <c:pt idx="260">
                  <c:v>697.99912077622764</c:v>
                </c:pt>
                <c:pt idx="261">
                  <c:v>697.99912077622764</c:v>
                </c:pt>
                <c:pt idx="262">
                  <c:v>697.99912077622764</c:v>
                </c:pt>
                <c:pt idx="263">
                  <c:v>697.99912077622764</c:v>
                </c:pt>
                <c:pt idx="264">
                  <c:v>697.99912077622764</c:v>
                </c:pt>
                <c:pt idx="265">
                  <c:v>697.99912077622764</c:v>
                </c:pt>
                <c:pt idx="266">
                  <c:v>697.99912077622764</c:v>
                </c:pt>
                <c:pt idx="267">
                  <c:v>697.99912077622764</c:v>
                </c:pt>
                <c:pt idx="268">
                  <c:v>697.99912077622764</c:v>
                </c:pt>
                <c:pt idx="269">
                  <c:v>697.99912077622764</c:v>
                </c:pt>
                <c:pt idx="270">
                  <c:v>697.99912077622764</c:v>
                </c:pt>
                <c:pt idx="271">
                  <c:v>697.99912077622764</c:v>
                </c:pt>
                <c:pt idx="272">
                  <c:v>697.99912077622764</c:v>
                </c:pt>
                <c:pt idx="273">
                  <c:v>697.99912077622764</c:v>
                </c:pt>
                <c:pt idx="274">
                  <c:v>697.99912077622764</c:v>
                </c:pt>
                <c:pt idx="275">
                  <c:v>697.99912077622764</c:v>
                </c:pt>
                <c:pt idx="276">
                  <c:v>697.99912077622764</c:v>
                </c:pt>
                <c:pt idx="277">
                  <c:v>697.99912077622764</c:v>
                </c:pt>
                <c:pt idx="278">
                  <c:v>697.99912077622764</c:v>
                </c:pt>
                <c:pt idx="279">
                  <c:v>697.99912077622764</c:v>
                </c:pt>
                <c:pt idx="280">
                  <c:v>697.99912077622764</c:v>
                </c:pt>
                <c:pt idx="281">
                  <c:v>697.99912077622764</c:v>
                </c:pt>
                <c:pt idx="282">
                  <c:v>697.99912077622764</c:v>
                </c:pt>
                <c:pt idx="283">
                  <c:v>697.99912077622764</c:v>
                </c:pt>
                <c:pt idx="284">
                  <c:v>697.99912077622764</c:v>
                </c:pt>
                <c:pt idx="285">
                  <c:v>697.99912077622764</c:v>
                </c:pt>
                <c:pt idx="286">
                  <c:v>697.99912077622764</c:v>
                </c:pt>
                <c:pt idx="287">
                  <c:v>697.99912077622764</c:v>
                </c:pt>
                <c:pt idx="288">
                  <c:v>697.99912077622764</c:v>
                </c:pt>
                <c:pt idx="289">
                  <c:v>697.99912077622764</c:v>
                </c:pt>
                <c:pt idx="290">
                  <c:v>697.99912077622764</c:v>
                </c:pt>
                <c:pt idx="291">
                  <c:v>697.99912077622764</c:v>
                </c:pt>
                <c:pt idx="292">
                  <c:v>697.99912077622764</c:v>
                </c:pt>
                <c:pt idx="293">
                  <c:v>697.99912077622764</c:v>
                </c:pt>
                <c:pt idx="294">
                  <c:v>697.99912077622764</c:v>
                </c:pt>
                <c:pt idx="295">
                  <c:v>697.99912077622764</c:v>
                </c:pt>
                <c:pt idx="296">
                  <c:v>697.99912077622764</c:v>
                </c:pt>
                <c:pt idx="297">
                  <c:v>697.99912077622764</c:v>
                </c:pt>
                <c:pt idx="298">
                  <c:v>697.99912077622764</c:v>
                </c:pt>
                <c:pt idx="299">
                  <c:v>697.99912077622764</c:v>
                </c:pt>
                <c:pt idx="300">
                  <c:v>697.99912077622764</c:v>
                </c:pt>
                <c:pt idx="301">
                  <c:v>697.99912077622764</c:v>
                </c:pt>
                <c:pt idx="302">
                  <c:v>697.99912077622764</c:v>
                </c:pt>
                <c:pt idx="303">
                  <c:v>697.99912077622764</c:v>
                </c:pt>
                <c:pt idx="304">
                  <c:v>697.99912077622764</c:v>
                </c:pt>
                <c:pt idx="305">
                  <c:v>697.99912077622764</c:v>
                </c:pt>
                <c:pt idx="306">
                  <c:v>697.99912077622764</c:v>
                </c:pt>
                <c:pt idx="307">
                  <c:v>697.99912077622764</c:v>
                </c:pt>
                <c:pt idx="308">
                  <c:v>697.99912077622764</c:v>
                </c:pt>
                <c:pt idx="309">
                  <c:v>697.99912077622764</c:v>
                </c:pt>
                <c:pt idx="310">
                  <c:v>697.99912077622764</c:v>
                </c:pt>
                <c:pt idx="311">
                  <c:v>697.99912077622764</c:v>
                </c:pt>
                <c:pt idx="312">
                  <c:v>697.99912077622764</c:v>
                </c:pt>
                <c:pt idx="313">
                  <c:v>697.99912077622764</c:v>
                </c:pt>
                <c:pt idx="314">
                  <c:v>697.99912077622764</c:v>
                </c:pt>
                <c:pt idx="315">
                  <c:v>697.99912077622764</c:v>
                </c:pt>
                <c:pt idx="316">
                  <c:v>697.99912077622764</c:v>
                </c:pt>
                <c:pt idx="317">
                  <c:v>697.99912077622764</c:v>
                </c:pt>
                <c:pt idx="318">
                  <c:v>697.99912077622764</c:v>
                </c:pt>
                <c:pt idx="319">
                  <c:v>697.99912077622764</c:v>
                </c:pt>
                <c:pt idx="320">
                  <c:v>697.99912077622764</c:v>
                </c:pt>
                <c:pt idx="321">
                  <c:v>697.99912077622764</c:v>
                </c:pt>
                <c:pt idx="322">
                  <c:v>697.99912077622764</c:v>
                </c:pt>
                <c:pt idx="323">
                  <c:v>697.99912077622764</c:v>
                </c:pt>
                <c:pt idx="324">
                  <c:v>697.99912077622764</c:v>
                </c:pt>
                <c:pt idx="325">
                  <c:v>697.99912077622764</c:v>
                </c:pt>
                <c:pt idx="326">
                  <c:v>697.99912077622764</c:v>
                </c:pt>
                <c:pt idx="327">
                  <c:v>697.99912077622764</c:v>
                </c:pt>
                <c:pt idx="328">
                  <c:v>697.99912077622764</c:v>
                </c:pt>
                <c:pt idx="329">
                  <c:v>697.99912077622764</c:v>
                </c:pt>
                <c:pt idx="330">
                  <c:v>697.99912077622764</c:v>
                </c:pt>
                <c:pt idx="331">
                  <c:v>697.99912077622764</c:v>
                </c:pt>
                <c:pt idx="332">
                  <c:v>697.99912077622764</c:v>
                </c:pt>
                <c:pt idx="333">
                  <c:v>697.99912077622764</c:v>
                </c:pt>
                <c:pt idx="334">
                  <c:v>697.99912077622764</c:v>
                </c:pt>
                <c:pt idx="335">
                  <c:v>697.99912077622764</c:v>
                </c:pt>
                <c:pt idx="336">
                  <c:v>697.99912077622764</c:v>
                </c:pt>
                <c:pt idx="337">
                  <c:v>697.99912077622764</c:v>
                </c:pt>
                <c:pt idx="338">
                  <c:v>697.99912077622764</c:v>
                </c:pt>
                <c:pt idx="339">
                  <c:v>697.99912077622764</c:v>
                </c:pt>
                <c:pt idx="340">
                  <c:v>697.99912077622764</c:v>
                </c:pt>
                <c:pt idx="341">
                  <c:v>697.99912077622764</c:v>
                </c:pt>
                <c:pt idx="342">
                  <c:v>697.99912077622764</c:v>
                </c:pt>
                <c:pt idx="343">
                  <c:v>697.99912077622764</c:v>
                </c:pt>
                <c:pt idx="344">
                  <c:v>697.99912077622764</c:v>
                </c:pt>
                <c:pt idx="345">
                  <c:v>697.99912077622764</c:v>
                </c:pt>
                <c:pt idx="346">
                  <c:v>697.99912077622764</c:v>
                </c:pt>
                <c:pt idx="347">
                  <c:v>697.99912077622764</c:v>
                </c:pt>
                <c:pt idx="348">
                  <c:v>697.99912077622764</c:v>
                </c:pt>
                <c:pt idx="349">
                  <c:v>697.99912077622764</c:v>
                </c:pt>
                <c:pt idx="350">
                  <c:v>697.99912077622764</c:v>
                </c:pt>
                <c:pt idx="351">
                  <c:v>697.99912077622764</c:v>
                </c:pt>
                <c:pt idx="352">
                  <c:v>697.99912077622764</c:v>
                </c:pt>
                <c:pt idx="353">
                  <c:v>697.99912077622764</c:v>
                </c:pt>
                <c:pt idx="354">
                  <c:v>697.99912077622764</c:v>
                </c:pt>
                <c:pt idx="355">
                  <c:v>697.99912077622764</c:v>
                </c:pt>
                <c:pt idx="356">
                  <c:v>697.99912077622764</c:v>
                </c:pt>
                <c:pt idx="357">
                  <c:v>697.99912077622764</c:v>
                </c:pt>
                <c:pt idx="358">
                  <c:v>697.99912077622764</c:v>
                </c:pt>
                <c:pt idx="359">
                  <c:v>697.99912077622764</c:v>
                </c:pt>
                <c:pt idx="360">
                  <c:v>697.99912077622764</c:v>
                </c:pt>
                <c:pt idx="361">
                  <c:v>697.99912077622764</c:v>
                </c:pt>
                <c:pt idx="362">
                  <c:v>697.99912077622764</c:v>
                </c:pt>
                <c:pt idx="363">
                  <c:v>697.99912077622764</c:v>
                </c:pt>
                <c:pt idx="364">
                  <c:v>697.99912077622764</c:v>
                </c:pt>
                <c:pt idx="365">
                  <c:v>697.99912077622764</c:v>
                </c:pt>
                <c:pt idx="366">
                  <c:v>697.99912077622764</c:v>
                </c:pt>
                <c:pt idx="367">
                  <c:v>697.99912077622764</c:v>
                </c:pt>
                <c:pt idx="368">
                  <c:v>697.99912077622764</c:v>
                </c:pt>
                <c:pt idx="369">
                  <c:v>697.99912077622764</c:v>
                </c:pt>
                <c:pt idx="370">
                  <c:v>697.99912077622764</c:v>
                </c:pt>
                <c:pt idx="371">
                  <c:v>697.99912077622764</c:v>
                </c:pt>
                <c:pt idx="372">
                  <c:v>697.99912077622764</c:v>
                </c:pt>
                <c:pt idx="373">
                  <c:v>697.99912077622764</c:v>
                </c:pt>
                <c:pt idx="374">
                  <c:v>697.99912077622764</c:v>
                </c:pt>
                <c:pt idx="375">
                  <c:v>697.99912077622764</c:v>
                </c:pt>
                <c:pt idx="376">
                  <c:v>697.99912077622764</c:v>
                </c:pt>
                <c:pt idx="377">
                  <c:v>697.99912077622764</c:v>
                </c:pt>
                <c:pt idx="378">
                  <c:v>697.99912077622764</c:v>
                </c:pt>
                <c:pt idx="379">
                  <c:v>697.99912077622764</c:v>
                </c:pt>
                <c:pt idx="380">
                  <c:v>697.99912077622764</c:v>
                </c:pt>
                <c:pt idx="381">
                  <c:v>697.99912077622764</c:v>
                </c:pt>
                <c:pt idx="382">
                  <c:v>697.99912077622764</c:v>
                </c:pt>
                <c:pt idx="383">
                  <c:v>697.99912077622764</c:v>
                </c:pt>
                <c:pt idx="384">
                  <c:v>697.99912077622764</c:v>
                </c:pt>
                <c:pt idx="385">
                  <c:v>697.99912077622764</c:v>
                </c:pt>
                <c:pt idx="386">
                  <c:v>697.99912077622764</c:v>
                </c:pt>
                <c:pt idx="387">
                  <c:v>697.99912077622764</c:v>
                </c:pt>
                <c:pt idx="388">
                  <c:v>697.99912077622764</c:v>
                </c:pt>
                <c:pt idx="389">
                  <c:v>697.99912077622764</c:v>
                </c:pt>
                <c:pt idx="390">
                  <c:v>697.99912077622764</c:v>
                </c:pt>
                <c:pt idx="391">
                  <c:v>697.99912077622764</c:v>
                </c:pt>
                <c:pt idx="392">
                  <c:v>697.99912077622764</c:v>
                </c:pt>
                <c:pt idx="393">
                  <c:v>697.99912077622764</c:v>
                </c:pt>
                <c:pt idx="394">
                  <c:v>697.99912077622764</c:v>
                </c:pt>
                <c:pt idx="395">
                  <c:v>697.99912077622764</c:v>
                </c:pt>
                <c:pt idx="396">
                  <c:v>697.99912077622764</c:v>
                </c:pt>
                <c:pt idx="397">
                  <c:v>697.99912077622764</c:v>
                </c:pt>
                <c:pt idx="398">
                  <c:v>697.99912077622764</c:v>
                </c:pt>
                <c:pt idx="399">
                  <c:v>697.99912077622764</c:v>
                </c:pt>
                <c:pt idx="400">
                  <c:v>697.99912077622764</c:v>
                </c:pt>
                <c:pt idx="401">
                  <c:v>697.99912077622764</c:v>
                </c:pt>
                <c:pt idx="402">
                  <c:v>697.99912077622764</c:v>
                </c:pt>
                <c:pt idx="403">
                  <c:v>697.99912077622764</c:v>
                </c:pt>
                <c:pt idx="404">
                  <c:v>697.99912077622764</c:v>
                </c:pt>
                <c:pt idx="405">
                  <c:v>697.99912077622764</c:v>
                </c:pt>
                <c:pt idx="406">
                  <c:v>697.99912077622764</c:v>
                </c:pt>
                <c:pt idx="407">
                  <c:v>697.99912077622764</c:v>
                </c:pt>
                <c:pt idx="408">
                  <c:v>697.99912077622764</c:v>
                </c:pt>
                <c:pt idx="409">
                  <c:v>697.99912077622764</c:v>
                </c:pt>
                <c:pt idx="410">
                  <c:v>697.99912077622764</c:v>
                </c:pt>
                <c:pt idx="411">
                  <c:v>697.99912077622764</c:v>
                </c:pt>
                <c:pt idx="412">
                  <c:v>697.99912077622764</c:v>
                </c:pt>
                <c:pt idx="413">
                  <c:v>697.99912077622764</c:v>
                </c:pt>
                <c:pt idx="414">
                  <c:v>697.99912077622764</c:v>
                </c:pt>
                <c:pt idx="415">
                  <c:v>697.99912077622764</c:v>
                </c:pt>
                <c:pt idx="416">
                  <c:v>697.99912077622764</c:v>
                </c:pt>
                <c:pt idx="417">
                  <c:v>697.99912077622764</c:v>
                </c:pt>
                <c:pt idx="418">
                  <c:v>697.99912077622764</c:v>
                </c:pt>
                <c:pt idx="419">
                  <c:v>697.99912077622764</c:v>
                </c:pt>
                <c:pt idx="420">
                  <c:v>697.99912077622764</c:v>
                </c:pt>
                <c:pt idx="421">
                  <c:v>697.99912077622764</c:v>
                </c:pt>
                <c:pt idx="422">
                  <c:v>697.99912077622764</c:v>
                </c:pt>
                <c:pt idx="423">
                  <c:v>697.99912077622764</c:v>
                </c:pt>
                <c:pt idx="424">
                  <c:v>697.99912077622764</c:v>
                </c:pt>
                <c:pt idx="425">
                  <c:v>697.99912077622764</c:v>
                </c:pt>
                <c:pt idx="426">
                  <c:v>697.99912077622764</c:v>
                </c:pt>
                <c:pt idx="427">
                  <c:v>697.99912077622764</c:v>
                </c:pt>
                <c:pt idx="428">
                  <c:v>697.99912077622764</c:v>
                </c:pt>
                <c:pt idx="429">
                  <c:v>697.99912077622764</c:v>
                </c:pt>
                <c:pt idx="430">
                  <c:v>697.99912077622764</c:v>
                </c:pt>
                <c:pt idx="431">
                  <c:v>697.99912077622764</c:v>
                </c:pt>
                <c:pt idx="432">
                  <c:v>697.99912077622764</c:v>
                </c:pt>
                <c:pt idx="433">
                  <c:v>697.99912077622764</c:v>
                </c:pt>
                <c:pt idx="434">
                  <c:v>697.99912077622764</c:v>
                </c:pt>
                <c:pt idx="435">
                  <c:v>697.99912077622764</c:v>
                </c:pt>
                <c:pt idx="436">
                  <c:v>697.99912077622764</c:v>
                </c:pt>
                <c:pt idx="437">
                  <c:v>697.99912077622764</c:v>
                </c:pt>
                <c:pt idx="438">
                  <c:v>697.99912077622764</c:v>
                </c:pt>
                <c:pt idx="439">
                  <c:v>697.99912077622764</c:v>
                </c:pt>
                <c:pt idx="440">
                  <c:v>697.99912077622764</c:v>
                </c:pt>
                <c:pt idx="441">
                  <c:v>697.99912077622764</c:v>
                </c:pt>
                <c:pt idx="442">
                  <c:v>697.99912077622764</c:v>
                </c:pt>
                <c:pt idx="443">
                  <c:v>697.99912077622764</c:v>
                </c:pt>
                <c:pt idx="444">
                  <c:v>697.99912077622764</c:v>
                </c:pt>
                <c:pt idx="445">
                  <c:v>697.99912077622764</c:v>
                </c:pt>
                <c:pt idx="446">
                  <c:v>697.99912077622764</c:v>
                </c:pt>
                <c:pt idx="447">
                  <c:v>697.99912077622764</c:v>
                </c:pt>
                <c:pt idx="448">
                  <c:v>697.99912077622764</c:v>
                </c:pt>
                <c:pt idx="449">
                  <c:v>697.99912077622764</c:v>
                </c:pt>
                <c:pt idx="450">
                  <c:v>697.99912077622764</c:v>
                </c:pt>
                <c:pt idx="451">
                  <c:v>697.99912077622764</c:v>
                </c:pt>
                <c:pt idx="452">
                  <c:v>697.99912077622764</c:v>
                </c:pt>
                <c:pt idx="453">
                  <c:v>697.99912077622764</c:v>
                </c:pt>
                <c:pt idx="454">
                  <c:v>697.99912077622764</c:v>
                </c:pt>
                <c:pt idx="455">
                  <c:v>697.99912077622764</c:v>
                </c:pt>
                <c:pt idx="456">
                  <c:v>697.99912077622764</c:v>
                </c:pt>
                <c:pt idx="457">
                  <c:v>697.99912077622764</c:v>
                </c:pt>
                <c:pt idx="458">
                  <c:v>697.99912077622764</c:v>
                </c:pt>
                <c:pt idx="459">
                  <c:v>697.99912077622764</c:v>
                </c:pt>
                <c:pt idx="460">
                  <c:v>697.99912077622764</c:v>
                </c:pt>
                <c:pt idx="461">
                  <c:v>697.99912077622764</c:v>
                </c:pt>
                <c:pt idx="462">
                  <c:v>697.99912077622764</c:v>
                </c:pt>
                <c:pt idx="463">
                  <c:v>697.99912077622764</c:v>
                </c:pt>
                <c:pt idx="464">
                  <c:v>697.99912077622764</c:v>
                </c:pt>
                <c:pt idx="465">
                  <c:v>697.99912077622764</c:v>
                </c:pt>
                <c:pt idx="466">
                  <c:v>697.99912077622764</c:v>
                </c:pt>
                <c:pt idx="467">
                  <c:v>697.99912077622764</c:v>
                </c:pt>
                <c:pt idx="468">
                  <c:v>697.99912077622764</c:v>
                </c:pt>
                <c:pt idx="469">
                  <c:v>697.99912077622764</c:v>
                </c:pt>
                <c:pt idx="470">
                  <c:v>697.99912077622764</c:v>
                </c:pt>
                <c:pt idx="471">
                  <c:v>697.99912077622764</c:v>
                </c:pt>
                <c:pt idx="472">
                  <c:v>697.99912077622764</c:v>
                </c:pt>
                <c:pt idx="473">
                  <c:v>697.99912077622764</c:v>
                </c:pt>
                <c:pt idx="474">
                  <c:v>697.99912077622764</c:v>
                </c:pt>
                <c:pt idx="475">
                  <c:v>697.99912077622764</c:v>
                </c:pt>
                <c:pt idx="476">
                  <c:v>697.99912077622764</c:v>
                </c:pt>
                <c:pt idx="477">
                  <c:v>697.99912077622764</c:v>
                </c:pt>
                <c:pt idx="478">
                  <c:v>697.99912077622764</c:v>
                </c:pt>
                <c:pt idx="479">
                  <c:v>697.99912077622764</c:v>
                </c:pt>
                <c:pt idx="480">
                  <c:v>697.99912077622764</c:v>
                </c:pt>
                <c:pt idx="481">
                  <c:v>697.99912077622764</c:v>
                </c:pt>
                <c:pt idx="482">
                  <c:v>697.99912077622764</c:v>
                </c:pt>
                <c:pt idx="483">
                  <c:v>697.99912077622764</c:v>
                </c:pt>
                <c:pt idx="484">
                  <c:v>697.99912077622764</c:v>
                </c:pt>
                <c:pt idx="485">
                  <c:v>697.99912077622764</c:v>
                </c:pt>
                <c:pt idx="486">
                  <c:v>697.99912077622764</c:v>
                </c:pt>
                <c:pt idx="487">
                  <c:v>697.99912077622764</c:v>
                </c:pt>
                <c:pt idx="488">
                  <c:v>697.99912077622764</c:v>
                </c:pt>
                <c:pt idx="489">
                  <c:v>697.99912077622764</c:v>
                </c:pt>
                <c:pt idx="490">
                  <c:v>697.99912077622764</c:v>
                </c:pt>
                <c:pt idx="491">
                  <c:v>697.99912077622764</c:v>
                </c:pt>
                <c:pt idx="492">
                  <c:v>697.99912077622764</c:v>
                </c:pt>
                <c:pt idx="493">
                  <c:v>697.99912077622764</c:v>
                </c:pt>
                <c:pt idx="494">
                  <c:v>697.99912077622764</c:v>
                </c:pt>
                <c:pt idx="495">
                  <c:v>697.99912077622764</c:v>
                </c:pt>
                <c:pt idx="496">
                  <c:v>697.99912077622764</c:v>
                </c:pt>
                <c:pt idx="497">
                  <c:v>697.99912077622764</c:v>
                </c:pt>
                <c:pt idx="498">
                  <c:v>697.99912077622764</c:v>
                </c:pt>
                <c:pt idx="499">
                  <c:v>697.99912077622764</c:v>
                </c:pt>
                <c:pt idx="500">
                  <c:v>697.99912077622764</c:v>
                </c:pt>
                <c:pt idx="501">
                  <c:v>697.99912077622764</c:v>
                </c:pt>
                <c:pt idx="502">
                  <c:v>697.99912077622764</c:v>
                </c:pt>
                <c:pt idx="503">
                  <c:v>697.99912077622764</c:v>
                </c:pt>
                <c:pt idx="504">
                  <c:v>697.99912077622764</c:v>
                </c:pt>
                <c:pt idx="505">
                  <c:v>697.99912077622764</c:v>
                </c:pt>
                <c:pt idx="506">
                  <c:v>697.99912077622764</c:v>
                </c:pt>
                <c:pt idx="507">
                  <c:v>697.99912077622764</c:v>
                </c:pt>
                <c:pt idx="508">
                  <c:v>697.99912077622764</c:v>
                </c:pt>
                <c:pt idx="509">
                  <c:v>697.99912077622764</c:v>
                </c:pt>
                <c:pt idx="510">
                  <c:v>697.99912077622764</c:v>
                </c:pt>
                <c:pt idx="511">
                  <c:v>697.99912077622764</c:v>
                </c:pt>
                <c:pt idx="512">
                  <c:v>697.99912077622764</c:v>
                </c:pt>
                <c:pt idx="513">
                  <c:v>697.99912077622764</c:v>
                </c:pt>
                <c:pt idx="514">
                  <c:v>697.99912077622764</c:v>
                </c:pt>
                <c:pt idx="515">
                  <c:v>697.99912077622764</c:v>
                </c:pt>
                <c:pt idx="516">
                  <c:v>697.99912077622764</c:v>
                </c:pt>
                <c:pt idx="517">
                  <c:v>697.99912077622764</c:v>
                </c:pt>
                <c:pt idx="518">
                  <c:v>697.99912077622764</c:v>
                </c:pt>
                <c:pt idx="519">
                  <c:v>697.99912077622764</c:v>
                </c:pt>
                <c:pt idx="520">
                  <c:v>697.99912077622764</c:v>
                </c:pt>
                <c:pt idx="521">
                  <c:v>697.99912077622764</c:v>
                </c:pt>
                <c:pt idx="522">
                  <c:v>697.99912077622764</c:v>
                </c:pt>
                <c:pt idx="523">
                  <c:v>697.99912077622764</c:v>
                </c:pt>
                <c:pt idx="524">
                  <c:v>697.99912077622764</c:v>
                </c:pt>
                <c:pt idx="525">
                  <c:v>697.99912077622764</c:v>
                </c:pt>
                <c:pt idx="526">
                  <c:v>697.99912077622764</c:v>
                </c:pt>
                <c:pt idx="527">
                  <c:v>697.99912077622764</c:v>
                </c:pt>
                <c:pt idx="528">
                  <c:v>697.99912077622764</c:v>
                </c:pt>
                <c:pt idx="529">
                  <c:v>697.99912077622764</c:v>
                </c:pt>
                <c:pt idx="530">
                  <c:v>697.99912077622764</c:v>
                </c:pt>
                <c:pt idx="531">
                  <c:v>697.99912077622764</c:v>
                </c:pt>
                <c:pt idx="532">
                  <c:v>697.99912077622764</c:v>
                </c:pt>
                <c:pt idx="533">
                  <c:v>697.99912077622764</c:v>
                </c:pt>
                <c:pt idx="534">
                  <c:v>697.99912077622764</c:v>
                </c:pt>
                <c:pt idx="535">
                  <c:v>697.99912077622764</c:v>
                </c:pt>
                <c:pt idx="536">
                  <c:v>697.99912077622764</c:v>
                </c:pt>
                <c:pt idx="537">
                  <c:v>697.99912077622764</c:v>
                </c:pt>
                <c:pt idx="538">
                  <c:v>697.99912077622764</c:v>
                </c:pt>
                <c:pt idx="539">
                  <c:v>697.99912077622764</c:v>
                </c:pt>
                <c:pt idx="540">
                  <c:v>697.99912077622764</c:v>
                </c:pt>
                <c:pt idx="541">
                  <c:v>697.99912077622764</c:v>
                </c:pt>
                <c:pt idx="542">
                  <c:v>697.99912077622764</c:v>
                </c:pt>
                <c:pt idx="543">
                  <c:v>697.99912077622764</c:v>
                </c:pt>
                <c:pt idx="544">
                  <c:v>697.99912077622764</c:v>
                </c:pt>
                <c:pt idx="545">
                  <c:v>697.99912077622764</c:v>
                </c:pt>
                <c:pt idx="546">
                  <c:v>697.99912077622764</c:v>
                </c:pt>
                <c:pt idx="547">
                  <c:v>697.99912077622764</c:v>
                </c:pt>
                <c:pt idx="548">
                  <c:v>697.99912077622764</c:v>
                </c:pt>
                <c:pt idx="549">
                  <c:v>697.99912077622764</c:v>
                </c:pt>
                <c:pt idx="550">
                  <c:v>697.99912077622764</c:v>
                </c:pt>
                <c:pt idx="551">
                  <c:v>697.99912077622764</c:v>
                </c:pt>
                <c:pt idx="552">
                  <c:v>697.99912077622764</c:v>
                </c:pt>
                <c:pt idx="553">
                  <c:v>697.99912077622764</c:v>
                </c:pt>
                <c:pt idx="554">
                  <c:v>697.99912077622764</c:v>
                </c:pt>
                <c:pt idx="555">
                  <c:v>697.99912077622764</c:v>
                </c:pt>
                <c:pt idx="556">
                  <c:v>697.99912077622764</c:v>
                </c:pt>
                <c:pt idx="557">
                  <c:v>697.99912077622764</c:v>
                </c:pt>
                <c:pt idx="558">
                  <c:v>697.99912077622764</c:v>
                </c:pt>
                <c:pt idx="559">
                  <c:v>697.99912077622764</c:v>
                </c:pt>
                <c:pt idx="560">
                  <c:v>697.99912077622764</c:v>
                </c:pt>
                <c:pt idx="561">
                  <c:v>697.99912077622764</c:v>
                </c:pt>
                <c:pt idx="562">
                  <c:v>697.99912077622764</c:v>
                </c:pt>
                <c:pt idx="563">
                  <c:v>697.99912077622764</c:v>
                </c:pt>
                <c:pt idx="564">
                  <c:v>697.99912077622764</c:v>
                </c:pt>
                <c:pt idx="565">
                  <c:v>697.99912077622764</c:v>
                </c:pt>
                <c:pt idx="566">
                  <c:v>697.99912077622764</c:v>
                </c:pt>
                <c:pt idx="567">
                  <c:v>697.99912077622764</c:v>
                </c:pt>
                <c:pt idx="568">
                  <c:v>697.99912077622764</c:v>
                </c:pt>
                <c:pt idx="569">
                  <c:v>697.99912077622764</c:v>
                </c:pt>
                <c:pt idx="570">
                  <c:v>697.99912077622764</c:v>
                </c:pt>
                <c:pt idx="571">
                  <c:v>697.99912077622764</c:v>
                </c:pt>
                <c:pt idx="572">
                  <c:v>697.99912077622764</c:v>
                </c:pt>
                <c:pt idx="573">
                  <c:v>697.99912077622764</c:v>
                </c:pt>
                <c:pt idx="574">
                  <c:v>697.99912077622764</c:v>
                </c:pt>
                <c:pt idx="575">
                  <c:v>697.99912077622764</c:v>
                </c:pt>
                <c:pt idx="576">
                  <c:v>697.99912077622764</c:v>
                </c:pt>
                <c:pt idx="577">
                  <c:v>697.99912077622764</c:v>
                </c:pt>
                <c:pt idx="578">
                  <c:v>697.99912077622764</c:v>
                </c:pt>
                <c:pt idx="579">
                  <c:v>697.99912077622764</c:v>
                </c:pt>
                <c:pt idx="580">
                  <c:v>697.99912077622764</c:v>
                </c:pt>
                <c:pt idx="581">
                  <c:v>697.99912077622764</c:v>
                </c:pt>
                <c:pt idx="582">
                  <c:v>697.99912077622764</c:v>
                </c:pt>
                <c:pt idx="583">
                  <c:v>697.99912077622764</c:v>
                </c:pt>
                <c:pt idx="584">
                  <c:v>697.99912077622764</c:v>
                </c:pt>
                <c:pt idx="585">
                  <c:v>697.99912077622764</c:v>
                </c:pt>
                <c:pt idx="586">
                  <c:v>697.99912077622764</c:v>
                </c:pt>
                <c:pt idx="587">
                  <c:v>697.99912077622764</c:v>
                </c:pt>
                <c:pt idx="588">
                  <c:v>697.99912077622764</c:v>
                </c:pt>
                <c:pt idx="589">
                  <c:v>697.99912077622764</c:v>
                </c:pt>
                <c:pt idx="590">
                  <c:v>697.99912077622764</c:v>
                </c:pt>
                <c:pt idx="591">
                  <c:v>697.99912077622764</c:v>
                </c:pt>
                <c:pt idx="592">
                  <c:v>697.99912077622764</c:v>
                </c:pt>
                <c:pt idx="593">
                  <c:v>697.99912077622764</c:v>
                </c:pt>
                <c:pt idx="594">
                  <c:v>697.99912077622764</c:v>
                </c:pt>
                <c:pt idx="595">
                  <c:v>697.99912077622764</c:v>
                </c:pt>
                <c:pt idx="596">
                  <c:v>697.99912077622764</c:v>
                </c:pt>
                <c:pt idx="597">
                  <c:v>697.99912077622764</c:v>
                </c:pt>
                <c:pt idx="598">
                  <c:v>697.99912077622764</c:v>
                </c:pt>
                <c:pt idx="599">
                  <c:v>697.99912077622764</c:v>
                </c:pt>
                <c:pt idx="600">
                  <c:v>697.99912077622764</c:v>
                </c:pt>
                <c:pt idx="601">
                  <c:v>697.99912077622764</c:v>
                </c:pt>
                <c:pt idx="602">
                  <c:v>697.99912077622764</c:v>
                </c:pt>
                <c:pt idx="603">
                  <c:v>697.99912077622764</c:v>
                </c:pt>
                <c:pt idx="604">
                  <c:v>697.99912077622764</c:v>
                </c:pt>
                <c:pt idx="605">
                  <c:v>697.99912077622764</c:v>
                </c:pt>
                <c:pt idx="606">
                  <c:v>697.99912077622764</c:v>
                </c:pt>
                <c:pt idx="607">
                  <c:v>697.99912077622764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426-4397-8F3E-F4126650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MR Chart - Thickness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第二板Thickness_IMR!$C$14:$C$621</c:f>
              <c:numCache>
                <c:formatCode>0.0000</c:formatCode>
                <c:ptCount val="608"/>
                <c:pt idx="1">
                  <c:v>1.4069999999999254</c:v>
                </c:pt>
                <c:pt idx="2">
                  <c:v>2.1870000000000118</c:v>
                </c:pt>
                <c:pt idx="3">
                  <c:v>0.35599999999999454</c:v>
                </c:pt>
                <c:pt idx="4">
                  <c:v>1.1499999999999773</c:v>
                </c:pt>
                <c:pt idx="5">
                  <c:v>2.5349999999999682</c:v>
                </c:pt>
                <c:pt idx="6">
                  <c:v>3.2280000000000655</c:v>
                </c:pt>
                <c:pt idx="7">
                  <c:v>3.3150000000000546</c:v>
                </c:pt>
                <c:pt idx="8">
                  <c:v>3.5159999999999627</c:v>
                </c:pt>
                <c:pt idx="9">
                  <c:v>0.24500000000000455</c:v>
                </c:pt>
                <c:pt idx="10">
                  <c:v>3.8089999999999691</c:v>
                </c:pt>
                <c:pt idx="11">
                  <c:v>2.1929999999999836</c:v>
                </c:pt>
                <c:pt idx="12">
                  <c:v>0.33800000000007913</c:v>
                </c:pt>
                <c:pt idx="13">
                  <c:v>0.71200000000010277</c:v>
                </c:pt>
                <c:pt idx="14">
                  <c:v>2.18100000000004</c:v>
                </c:pt>
                <c:pt idx="15">
                  <c:v>1.58299999999997</c:v>
                </c:pt>
                <c:pt idx="16">
                  <c:v>7.2000000000002728E-2</c:v>
                </c:pt>
                <c:pt idx="17">
                  <c:v>0.36500000000000909</c:v>
                </c:pt>
                <c:pt idx="18">
                  <c:v>4.8000000000001819E-2</c:v>
                </c:pt>
                <c:pt idx="19">
                  <c:v>0.53399999999999181</c:v>
                </c:pt>
                <c:pt idx="20">
                  <c:v>0.99800000000004729</c:v>
                </c:pt>
                <c:pt idx="21">
                  <c:v>0.86399999999991905</c:v>
                </c:pt>
                <c:pt idx="22">
                  <c:v>1.8009999999999309</c:v>
                </c:pt>
                <c:pt idx="23">
                  <c:v>1.8020000000000209</c:v>
                </c:pt>
                <c:pt idx="24">
                  <c:v>3.7300000000000182</c:v>
                </c:pt>
                <c:pt idx="25">
                  <c:v>2.5999999999999091</c:v>
                </c:pt>
                <c:pt idx="26">
                  <c:v>0.83399999999994634</c:v>
                </c:pt>
                <c:pt idx="27">
                  <c:v>1.1999999999943611E-2</c:v>
                </c:pt>
                <c:pt idx="28">
                  <c:v>1.8660000000000991</c:v>
                </c:pt>
                <c:pt idx="29">
                  <c:v>1.1639999999999873</c:v>
                </c:pt>
                <c:pt idx="30">
                  <c:v>1.2999999999919964E-2</c:v>
                </c:pt>
                <c:pt idx="31">
                  <c:v>0.21199999999998909</c:v>
                </c:pt>
                <c:pt idx="32">
                  <c:v>1.30600000000004</c:v>
                </c:pt>
                <c:pt idx="33">
                  <c:v>2.8000000000020009E-2</c:v>
                </c:pt>
                <c:pt idx="34">
                  <c:v>0.93900000000007822</c:v>
                </c:pt>
                <c:pt idx="35">
                  <c:v>0.95100000000002183</c:v>
                </c:pt>
                <c:pt idx="36">
                  <c:v>0.69500000000005002</c:v>
                </c:pt>
                <c:pt idx="37">
                  <c:v>2.11099999999999</c:v>
                </c:pt>
                <c:pt idx="38">
                  <c:v>0.23500000000001364</c:v>
                </c:pt>
                <c:pt idx="39">
                  <c:v>2.8279999999999745</c:v>
                </c:pt>
                <c:pt idx="40">
                  <c:v>5.4470000000000027</c:v>
                </c:pt>
                <c:pt idx="41">
                  <c:v>5.4610000000000127</c:v>
                </c:pt>
                <c:pt idx="42">
                  <c:v>1.0940000000000509</c:v>
                </c:pt>
                <c:pt idx="43">
                  <c:v>0.52400000000000091</c:v>
                </c:pt>
                <c:pt idx="44">
                  <c:v>0.7319999999999709</c:v>
                </c:pt>
                <c:pt idx="45">
                  <c:v>0.9819999999999709</c:v>
                </c:pt>
                <c:pt idx="46">
                  <c:v>1.04099999999994</c:v>
                </c:pt>
                <c:pt idx="47">
                  <c:v>1.0040000000000191</c:v>
                </c:pt>
                <c:pt idx="48">
                  <c:v>2.1610000000000582</c:v>
                </c:pt>
                <c:pt idx="49">
                  <c:v>1.5439999999999827</c:v>
                </c:pt>
                <c:pt idx="50">
                  <c:v>6.2000000000011823E-2</c:v>
                </c:pt>
                <c:pt idx="51">
                  <c:v>0.34799999999995634</c:v>
                </c:pt>
                <c:pt idx="52">
                  <c:v>0.39199999999993906</c:v>
                </c:pt>
                <c:pt idx="53">
                  <c:v>1.5430000000000064</c:v>
                </c:pt>
                <c:pt idx="54">
                  <c:v>1.7820000000000391</c:v>
                </c:pt>
                <c:pt idx="55">
                  <c:v>0.17399999999997817</c:v>
                </c:pt>
                <c:pt idx="56">
                  <c:v>0.68600000000003547</c:v>
                </c:pt>
                <c:pt idx="57">
                  <c:v>1.1269999999999527</c:v>
                </c:pt>
                <c:pt idx="58">
                  <c:v>0.26499999999998636</c:v>
                </c:pt>
                <c:pt idx="59">
                  <c:v>0.7379999999999427</c:v>
                </c:pt>
                <c:pt idx="60">
                  <c:v>1.6970000000000027</c:v>
                </c:pt>
                <c:pt idx="61">
                  <c:v>2.9619999999999891</c:v>
                </c:pt>
                <c:pt idx="62">
                  <c:v>1.5600000000000591</c:v>
                </c:pt>
                <c:pt idx="63">
                  <c:v>1.4999999999986358E-2</c:v>
                </c:pt>
                <c:pt idx="64">
                  <c:v>1.6030000000000655</c:v>
                </c:pt>
                <c:pt idx="65">
                  <c:v>2.0589999999999691</c:v>
                </c:pt>
                <c:pt idx="66">
                  <c:v>1.09800000000007</c:v>
                </c:pt>
                <c:pt idx="67">
                  <c:v>2.3920000000000528</c:v>
                </c:pt>
                <c:pt idx="68">
                  <c:v>0.96299999999996544</c:v>
                </c:pt>
                <c:pt idx="69">
                  <c:v>0.90099999999995362</c:v>
                </c:pt>
                <c:pt idx="70">
                  <c:v>1.0589999999999691</c:v>
                </c:pt>
                <c:pt idx="71">
                  <c:v>5.9999999999718057E-3</c:v>
                </c:pt>
                <c:pt idx="72">
                  <c:v>2.5030000000000427</c:v>
                </c:pt>
                <c:pt idx="73">
                  <c:v>2.8540000000000418</c:v>
                </c:pt>
                <c:pt idx="74">
                  <c:v>1.4540000000000646</c:v>
                </c:pt>
                <c:pt idx="75">
                  <c:v>1.2930000000000064</c:v>
                </c:pt>
                <c:pt idx="76">
                  <c:v>2.4000000000000909E-2</c:v>
                </c:pt>
                <c:pt idx="77">
                  <c:v>2.7140000000000555</c:v>
                </c:pt>
                <c:pt idx="78">
                  <c:v>0.17799999999999727</c:v>
                </c:pt>
                <c:pt idx="79">
                  <c:v>0.57000000000005002</c:v>
                </c:pt>
                <c:pt idx="80">
                  <c:v>0.30200000000002092</c:v>
                </c:pt>
                <c:pt idx="81">
                  <c:v>4.4999999999959073E-2</c:v>
                </c:pt>
                <c:pt idx="82">
                  <c:v>0.47599999999999909</c:v>
                </c:pt>
                <c:pt idx="83">
                  <c:v>3.2270000000000891</c:v>
                </c:pt>
                <c:pt idx="84">
                  <c:v>0.18399999999996908</c:v>
                </c:pt>
                <c:pt idx="85">
                  <c:v>0.25900000000001455</c:v>
                </c:pt>
                <c:pt idx="86">
                  <c:v>0.82399999999995543</c:v>
                </c:pt>
                <c:pt idx="87">
                  <c:v>1.22199999999998</c:v>
                </c:pt>
                <c:pt idx="88">
                  <c:v>2.1270000000000664</c:v>
                </c:pt>
                <c:pt idx="89">
                  <c:v>1.1849999999999454</c:v>
                </c:pt>
                <c:pt idx="90">
                  <c:v>3.1699999999999591</c:v>
                </c:pt>
                <c:pt idx="91">
                  <c:v>2.9850000000000136</c:v>
                </c:pt>
                <c:pt idx="92">
                  <c:v>1.9290000000000873</c:v>
                </c:pt>
                <c:pt idx="93">
                  <c:v>1.3000000000033651E-2</c:v>
                </c:pt>
                <c:pt idx="94">
                  <c:v>0.53899999999998727</c:v>
                </c:pt>
                <c:pt idx="95">
                  <c:v>0.17100000000004911</c:v>
                </c:pt>
                <c:pt idx="96">
                  <c:v>0.32399999999995543</c:v>
                </c:pt>
                <c:pt idx="97">
                  <c:v>0.75900000000001455</c:v>
                </c:pt>
                <c:pt idx="98">
                  <c:v>1.2279999999999518</c:v>
                </c:pt>
                <c:pt idx="99">
                  <c:v>2.7519999999999527</c:v>
                </c:pt>
                <c:pt idx="100">
                  <c:v>3.91700000000003</c:v>
                </c:pt>
                <c:pt idx="101">
                  <c:v>1.4279999999999973</c:v>
                </c:pt>
                <c:pt idx="102">
                  <c:v>0.37299999999993361</c:v>
                </c:pt>
                <c:pt idx="103">
                  <c:v>0.65499999999997272</c:v>
                </c:pt>
                <c:pt idx="104">
                  <c:v>1.2300000000000182</c:v>
                </c:pt>
                <c:pt idx="105">
                  <c:v>0.10199999999997544</c:v>
                </c:pt>
                <c:pt idx="106">
                  <c:v>0.33099999999990359</c:v>
                </c:pt>
                <c:pt idx="107">
                  <c:v>0.23299999999994725</c:v>
                </c:pt>
                <c:pt idx="108">
                  <c:v>0.71100000000001273</c:v>
                </c:pt>
                <c:pt idx="109">
                  <c:v>0.20000000000004547</c:v>
                </c:pt>
                <c:pt idx="110">
                  <c:v>0.35599999999999454</c:v>
                </c:pt>
                <c:pt idx="111">
                  <c:v>0.66399999999998727</c:v>
                </c:pt>
                <c:pt idx="112">
                  <c:v>0.93700000000001182</c:v>
                </c:pt>
                <c:pt idx="113">
                  <c:v>0.81999999999993634</c:v>
                </c:pt>
                <c:pt idx="114">
                  <c:v>1.5469999999999118</c:v>
                </c:pt>
                <c:pt idx="115">
                  <c:v>1.9889999999999191</c:v>
                </c:pt>
                <c:pt idx="116">
                  <c:v>1.4589999999999463</c:v>
                </c:pt>
                <c:pt idx="117">
                  <c:v>0.58400000000006003</c:v>
                </c:pt>
                <c:pt idx="118">
                  <c:v>8.4999999999922693E-2</c:v>
                </c:pt>
                <c:pt idx="119">
                  <c:v>1.6270000000000664</c:v>
                </c:pt>
                <c:pt idx="120">
                  <c:v>1.7400000000000091</c:v>
                </c:pt>
                <c:pt idx="121">
                  <c:v>1.375</c:v>
                </c:pt>
                <c:pt idx="122">
                  <c:v>1.6720000000000255</c:v>
                </c:pt>
                <c:pt idx="123">
                  <c:v>2.3920000000000528</c:v>
                </c:pt>
                <c:pt idx="124">
                  <c:v>0.15200000000004366</c:v>
                </c:pt>
                <c:pt idx="125">
                  <c:v>1.3129999999999882</c:v>
                </c:pt>
                <c:pt idx="126">
                  <c:v>0.27899999999999636</c:v>
                </c:pt>
                <c:pt idx="127">
                  <c:v>0.12400000000002365</c:v>
                </c:pt>
                <c:pt idx="128">
                  <c:v>6.2999999999988177E-2</c:v>
                </c:pt>
                <c:pt idx="129">
                  <c:v>0.28200000000003911</c:v>
                </c:pt>
                <c:pt idx="130">
                  <c:v>0.70499999999992724</c:v>
                </c:pt>
                <c:pt idx="131">
                  <c:v>1.11099999999999</c:v>
                </c:pt>
                <c:pt idx="132">
                  <c:v>2.66700000000003</c:v>
                </c:pt>
                <c:pt idx="133">
                  <c:v>1.1019999999999754</c:v>
                </c:pt>
                <c:pt idx="134">
                  <c:v>1.0449999999999591</c:v>
                </c:pt>
                <c:pt idx="135">
                  <c:v>0.86599999999998545</c:v>
                </c:pt>
                <c:pt idx="136">
                  <c:v>1.9999999999527063E-3</c:v>
                </c:pt>
                <c:pt idx="137">
                  <c:v>0.56299999999998818</c:v>
                </c:pt>
                <c:pt idx="138">
                  <c:v>0.32400000000006912</c:v>
                </c:pt>
                <c:pt idx="139">
                  <c:v>0.57299999999997908</c:v>
                </c:pt>
                <c:pt idx="140">
                  <c:v>1.20799999999997</c:v>
                </c:pt>
                <c:pt idx="141">
                  <c:v>0.67700000000002092</c:v>
                </c:pt>
                <c:pt idx="142">
                  <c:v>0.14499999999998181</c:v>
                </c:pt>
                <c:pt idx="143">
                  <c:v>0.54199999999991633</c:v>
                </c:pt>
                <c:pt idx="144">
                  <c:v>1.3639999999999191</c:v>
                </c:pt>
                <c:pt idx="145">
                  <c:v>7.2999999999979082E-2</c:v>
                </c:pt>
                <c:pt idx="146">
                  <c:v>0.94600000000002638</c:v>
                </c:pt>
                <c:pt idx="147">
                  <c:v>0.90599999999994907</c:v>
                </c:pt>
                <c:pt idx="148">
                  <c:v>0.55499999999994998</c:v>
                </c:pt>
                <c:pt idx="149">
                  <c:v>0.80400000000008731</c:v>
                </c:pt>
                <c:pt idx="150">
                  <c:v>2.7749999999999773</c:v>
                </c:pt>
                <c:pt idx="151">
                  <c:v>2.3310000000000173</c:v>
                </c:pt>
                <c:pt idx="152">
                  <c:v>0.20299999999997453</c:v>
                </c:pt>
                <c:pt idx="153">
                  <c:v>2.5099999999999909</c:v>
                </c:pt>
                <c:pt idx="154">
                  <c:v>2.3170000000000073</c:v>
                </c:pt>
                <c:pt idx="155">
                  <c:v>8.6000000000012733E-2</c:v>
                </c:pt>
                <c:pt idx="156">
                  <c:v>1.40300000000002</c:v>
                </c:pt>
                <c:pt idx="157">
                  <c:v>3.6740000000000919</c:v>
                </c:pt>
                <c:pt idx="158">
                  <c:v>3.8520000000000891</c:v>
                </c:pt>
                <c:pt idx="159">
                  <c:v>0.7379999999999427</c:v>
                </c:pt>
                <c:pt idx="160">
                  <c:v>2.4710000000000036</c:v>
                </c:pt>
                <c:pt idx="161">
                  <c:v>1.2369999999999663</c:v>
                </c:pt>
                <c:pt idx="162">
                  <c:v>1.3529999999999518</c:v>
                </c:pt>
                <c:pt idx="163">
                  <c:v>0.52899999999999636</c:v>
                </c:pt>
                <c:pt idx="164">
                  <c:v>3.4999999999968168E-2</c:v>
                </c:pt>
                <c:pt idx="165">
                  <c:v>0.68799999999998818</c:v>
                </c:pt>
                <c:pt idx="166">
                  <c:v>1.7350000000000136</c:v>
                </c:pt>
                <c:pt idx="167">
                  <c:v>0.86300000000005639</c:v>
                </c:pt>
                <c:pt idx="168">
                  <c:v>1.7100000000000364</c:v>
                </c:pt>
                <c:pt idx="169">
                  <c:v>0.58799999999996544</c:v>
                </c:pt>
                <c:pt idx="170">
                  <c:v>0.48299999999994725</c:v>
                </c:pt>
                <c:pt idx="171">
                  <c:v>2.7509999999999764</c:v>
                </c:pt>
                <c:pt idx="172">
                  <c:v>4.0000000000190994E-3</c:v>
                </c:pt>
                <c:pt idx="173">
                  <c:v>0.7279999999999518</c:v>
                </c:pt>
                <c:pt idx="174">
                  <c:v>1.6630000000000109</c:v>
                </c:pt>
                <c:pt idx="175">
                  <c:v>1.7830000000000155</c:v>
                </c:pt>
                <c:pt idx="176">
                  <c:v>1.27800000000002</c:v>
                </c:pt>
                <c:pt idx="177">
                  <c:v>1.0630000000001019</c:v>
                </c:pt>
                <c:pt idx="178">
                  <c:v>0.91800000000000637</c:v>
                </c:pt>
                <c:pt idx="179">
                  <c:v>1.3529999999999518</c:v>
                </c:pt>
                <c:pt idx="180">
                  <c:v>0.46799999999996089</c:v>
                </c:pt>
                <c:pt idx="181">
                  <c:v>0.3950000000000955</c:v>
                </c:pt>
                <c:pt idx="182">
                  <c:v>0.14099999999996271</c:v>
                </c:pt>
                <c:pt idx="183">
                  <c:v>1.5839999999999463</c:v>
                </c:pt>
                <c:pt idx="184">
                  <c:v>2.4530000000000882</c:v>
                </c:pt>
                <c:pt idx="185">
                  <c:v>2.4910000000000991</c:v>
                </c:pt>
                <c:pt idx="186">
                  <c:v>1.5289999999999964</c:v>
                </c:pt>
                <c:pt idx="187">
                  <c:v>0.25699999999994816</c:v>
                </c:pt>
                <c:pt idx="188">
                  <c:v>1.5470000000000255</c:v>
                </c:pt>
                <c:pt idx="189">
                  <c:v>1.1989999999999554</c:v>
                </c:pt>
                <c:pt idx="190">
                  <c:v>0.38499999999999091</c:v>
                </c:pt>
                <c:pt idx="191">
                  <c:v>0.13199999999994816</c:v>
                </c:pt>
                <c:pt idx="192">
                  <c:v>4.8950000000000955</c:v>
                </c:pt>
                <c:pt idx="193">
                  <c:v>1.8450000000000273</c:v>
                </c:pt>
                <c:pt idx="194">
                  <c:v>2.7129999999999654</c:v>
                </c:pt>
                <c:pt idx="195">
                  <c:v>0.92299999999988813</c:v>
                </c:pt>
                <c:pt idx="196">
                  <c:v>1.7639999999998963</c:v>
                </c:pt>
                <c:pt idx="197">
                  <c:v>2.6699999999999591</c:v>
                </c:pt>
                <c:pt idx="198">
                  <c:v>0.74299999999993815</c:v>
                </c:pt>
                <c:pt idx="199">
                  <c:v>0.47099999999988995</c:v>
                </c:pt>
                <c:pt idx="200">
                  <c:v>0.51599999999996271</c:v>
                </c:pt>
                <c:pt idx="201">
                  <c:v>1.4769999999999754</c:v>
                </c:pt>
                <c:pt idx="202">
                  <c:v>2.8999999999996362E-2</c:v>
                </c:pt>
                <c:pt idx="203">
                  <c:v>1.1920000000000073</c:v>
                </c:pt>
                <c:pt idx="204">
                  <c:v>1.9820000000000846</c:v>
                </c:pt>
                <c:pt idx="205">
                  <c:v>1.1070000000000846</c:v>
                </c:pt>
                <c:pt idx="206">
                  <c:v>1.1610000000000582</c:v>
                </c:pt>
                <c:pt idx="207">
                  <c:v>0.88999999999998636</c:v>
                </c:pt>
                <c:pt idx="208">
                  <c:v>0.62400000000002365</c:v>
                </c:pt>
                <c:pt idx="209">
                  <c:v>8.5999999999899046E-2</c:v>
                </c:pt>
                <c:pt idx="210">
                  <c:v>0.29100000000005366</c:v>
                </c:pt>
                <c:pt idx="211">
                  <c:v>0.25699999999994816</c:v>
                </c:pt>
                <c:pt idx="212">
                  <c:v>0.38000000000010914</c:v>
                </c:pt>
                <c:pt idx="213">
                  <c:v>0.94600000000002638</c:v>
                </c:pt>
                <c:pt idx="214">
                  <c:v>0.16499999999996362</c:v>
                </c:pt>
                <c:pt idx="215">
                  <c:v>0.38499999999999091</c:v>
                </c:pt>
                <c:pt idx="216">
                  <c:v>0.37400000000002365</c:v>
                </c:pt>
                <c:pt idx="217">
                  <c:v>1.1859999999999218</c:v>
                </c:pt>
                <c:pt idx="218">
                  <c:v>1.4809999999999945</c:v>
                </c:pt>
                <c:pt idx="219">
                  <c:v>5.3999999999973625E-2</c:v>
                </c:pt>
                <c:pt idx="220">
                  <c:v>2.7870000000000346</c:v>
                </c:pt>
                <c:pt idx="221">
                  <c:v>1.3899999999999864</c:v>
                </c:pt>
                <c:pt idx="222">
                  <c:v>0.39199999999993906</c:v>
                </c:pt>
                <c:pt idx="223">
                  <c:v>0.22299999999995634</c:v>
                </c:pt>
                <c:pt idx="224">
                  <c:v>1.5599999999999454</c:v>
                </c:pt>
                <c:pt idx="225">
                  <c:v>1.84699999999998</c:v>
                </c:pt>
                <c:pt idx="226">
                  <c:v>2.4139999999999873</c:v>
                </c:pt>
                <c:pt idx="227">
                  <c:v>0.71299999999996544</c:v>
                </c:pt>
                <c:pt idx="228">
                  <c:v>0.44000000000005457</c:v>
                </c:pt>
                <c:pt idx="229">
                  <c:v>1.1280000000000427</c:v>
                </c:pt>
                <c:pt idx="230">
                  <c:v>0.17100000000004911</c:v>
                </c:pt>
                <c:pt idx="231">
                  <c:v>0.18100000000004002</c:v>
                </c:pt>
                <c:pt idx="232">
                  <c:v>0.18500000000005912</c:v>
                </c:pt>
                <c:pt idx="233">
                  <c:v>0.67100000000004911</c:v>
                </c:pt>
                <c:pt idx="234">
                  <c:v>0.26300000000003365</c:v>
                </c:pt>
                <c:pt idx="235">
                  <c:v>0.39199999999993906</c:v>
                </c:pt>
                <c:pt idx="236">
                  <c:v>5.5000000000063665E-2</c:v>
                </c:pt>
                <c:pt idx="237">
                  <c:v>0.21000000000003638</c:v>
                </c:pt>
                <c:pt idx="238">
                  <c:v>0.30100000000004457</c:v>
                </c:pt>
                <c:pt idx="239">
                  <c:v>1.2680000000000291</c:v>
                </c:pt>
                <c:pt idx="240">
                  <c:v>1.11200000000008</c:v>
                </c:pt>
                <c:pt idx="241">
                  <c:v>1.5640000000000782</c:v>
                </c:pt>
                <c:pt idx="242">
                  <c:v>1.5850000000000364</c:v>
                </c:pt>
                <c:pt idx="243">
                  <c:v>1.3729999999999336</c:v>
                </c:pt>
                <c:pt idx="244">
                  <c:v>1.1539999999999964</c:v>
                </c:pt>
                <c:pt idx="245">
                  <c:v>0.22900000000004184</c:v>
                </c:pt>
                <c:pt idx="246">
                  <c:v>0.4819999999999709</c:v>
                </c:pt>
                <c:pt idx="247">
                  <c:v>0.63199999999994816</c:v>
                </c:pt>
                <c:pt idx="248">
                  <c:v>0.35099999999999909</c:v>
                </c:pt>
                <c:pt idx="249">
                  <c:v>2.5869999999999891</c:v>
                </c:pt>
                <c:pt idx="250">
                  <c:v>2.7290000000000418</c:v>
                </c:pt>
                <c:pt idx="251">
                  <c:v>9.3999999999937245E-2</c:v>
                </c:pt>
                <c:pt idx="252">
                  <c:v>1.3869999999999436</c:v>
                </c:pt>
                <c:pt idx="253">
                  <c:v>0.69100000000003092</c:v>
                </c:pt>
                <c:pt idx="254">
                  <c:v>0.59199999999998454</c:v>
                </c:pt>
                <c:pt idx="255">
                  <c:v>0.39400000000000546</c:v>
                </c:pt>
                <c:pt idx="256">
                  <c:v>0.19999999999993179</c:v>
                </c:pt>
                <c:pt idx="257">
                  <c:v>0.46100000000001273</c:v>
                </c:pt>
                <c:pt idx="258">
                  <c:v>1.3479999999999563</c:v>
                </c:pt>
                <c:pt idx="259">
                  <c:v>0.45399999999995089</c:v>
                </c:pt>
                <c:pt idx="260">
                  <c:v>0.94200000000000728</c:v>
                </c:pt>
                <c:pt idx="261">
                  <c:v>2.7130000000000791</c:v>
                </c:pt>
                <c:pt idx="262">
                  <c:v>2.77800000000002</c:v>
                </c:pt>
                <c:pt idx="263">
                  <c:v>2.67999999999995</c:v>
                </c:pt>
                <c:pt idx="264">
                  <c:v>2.1319999999999482</c:v>
                </c:pt>
                <c:pt idx="265">
                  <c:v>2.2000000000048203E-2</c:v>
                </c:pt>
                <c:pt idx="266">
                  <c:v>2.1889999999999645</c:v>
                </c:pt>
                <c:pt idx="267">
                  <c:v>0.3830000000000382</c:v>
                </c:pt>
                <c:pt idx="268">
                  <c:v>1.0399999999999636</c:v>
                </c:pt>
                <c:pt idx="269">
                  <c:v>0.66200000000003456</c:v>
                </c:pt>
                <c:pt idx="270">
                  <c:v>1.1999999999943611E-2</c:v>
                </c:pt>
                <c:pt idx="271">
                  <c:v>0.51900000000000546</c:v>
                </c:pt>
                <c:pt idx="272">
                  <c:v>1.0330000000000155</c:v>
                </c:pt>
                <c:pt idx="273">
                  <c:v>0.92899999999997362</c:v>
                </c:pt>
                <c:pt idx="274">
                  <c:v>1.5850000000000364</c:v>
                </c:pt>
                <c:pt idx="275">
                  <c:v>1.5790000000000646</c:v>
                </c:pt>
                <c:pt idx="276">
                  <c:v>1.2999999999919964E-2</c:v>
                </c:pt>
                <c:pt idx="277">
                  <c:v>1.8449999999999136</c:v>
                </c:pt>
                <c:pt idx="278">
                  <c:v>1.6709999999999354</c:v>
                </c:pt>
                <c:pt idx="279">
                  <c:v>1.1870000000000118</c:v>
                </c:pt>
                <c:pt idx="280">
                  <c:v>1.3410000000000082</c:v>
                </c:pt>
                <c:pt idx="281">
                  <c:v>1.3000000000000682</c:v>
                </c:pt>
                <c:pt idx="282">
                  <c:v>1.2580000000000382</c:v>
                </c:pt>
                <c:pt idx="283">
                  <c:v>1.2910000000000537</c:v>
                </c:pt>
                <c:pt idx="284">
                  <c:v>0.13900000000001</c:v>
                </c:pt>
                <c:pt idx="285">
                  <c:v>3.3260000000000218</c:v>
                </c:pt>
                <c:pt idx="286">
                  <c:v>1.8849999999999909</c:v>
                </c:pt>
                <c:pt idx="287">
                  <c:v>1.9350000000000591</c:v>
                </c:pt>
                <c:pt idx="288">
                  <c:v>1.0950000000000273</c:v>
                </c:pt>
                <c:pt idx="289">
                  <c:v>1.8269999999999982</c:v>
                </c:pt>
                <c:pt idx="290">
                  <c:v>1.8460000000000036</c:v>
                </c:pt>
                <c:pt idx="291">
                  <c:v>7.3999999999955435E-2</c:v>
                </c:pt>
                <c:pt idx="292">
                  <c:v>2.4780000000000655</c:v>
                </c:pt>
                <c:pt idx="293">
                  <c:v>4.8040000000000873</c:v>
                </c:pt>
                <c:pt idx="294">
                  <c:v>1.1430000000000291</c:v>
                </c:pt>
                <c:pt idx="295">
                  <c:v>0.11599999999998545</c:v>
                </c:pt>
                <c:pt idx="296">
                  <c:v>0.68700000000001182</c:v>
                </c:pt>
                <c:pt idx="297">
                  <c:v>1.9970000000000709</c:v>
                </c:pt>
                <c:pt idx="298">
                  <c:v>1.0550000000000637</c:v>
                </c:pt>
                <c:pt idx="299">
                  <c:v>0.40699999999992542</c:v>
                </c:pt>
                <c:pt idx="300">
                  <c:v>1.6309999999999718</c:v>
                </c:pt>
                <c:pt idx="301">
                  <c:v>1.8669999999999618</c:v>
                </c:pt>
                <c:pt idx="302">
                  <c:v>0.45800000000008367</c:v>
                </c:pt>
                <c:pt idx="303">
                  <c:v>0.87400000000002365</c:v>
                </c:pt>
                <c:pt idx="304">
                  <c:v>1.07000000000005</c:v>
                </c:pt>
                <c:pt idx="305">
                  <c:v>0.11100000000010368</c:v>
                </c:pt>
                <c:pt idx="306">
                  <c:v>9.2000000000098225E-2</c:v>
                </c:pt>
                <c:pt idx="307">
                  <c:v>0.93100000000004002</c:v>
                </c:pt>
                <c:pt idx="308">
                  <c:v>0.53700000000003456</c:v>
                </c:pt>
                <c:pt idx="309">
                  <c:v>2.7409999999999854</c:v>
                </c:pt>
                <c:pt idx="310">
                  <c:v>4.25</c:v>
                </c:pt>
                <c:pt idx="311">
                  <c:v>2.3279999999999745</c:v>
                </c:pt>
                <c:pt idx="312">
                  <c:v>1.22199999999998</c:v>
                </c:pt>
                <c:pt idx="313">
                  <c:v>1.6280000000000427</c:v>
                </c:pt>
                <c:pt idx="314">
                  <c:v>2.7380000000000564</c:v>
                </c:pt>
                <c:pt idx="315">
                  <c:v>0.43700000000001182</c:v>
                </c:pt>
                <c:pt idx="316">
                  <c:v>1.0359999999999445</c:v>
                </c:pt>
                <c:pt idx="317">
                  <c:v>0.21199999999998909</c:v>
                </c:pt>
                <c:pt idx="318">
                  <c:v>0.25399999999990541</c:v>
                </c:pt>
                <c:pt idx="319">
                  <c:v>3.2529999999999291</c:v>
                </c:pt>
                <c:pt idx="320">
                  <c:v>1.75</c:v>
                </c:pt>
                <c:pt idx="321">
                  <c:v>2.4000000000000909E-2</c:v>
                </c:pt>
                <c:pt idx="322">
                  <c:v>1.3000000000033651E-2</c:v>
                </c:pt>
                <c:pt idx="323">
                  <c:v>7.8999999999950887E-2</c:v>
                </c:pt>
                <c:pt idx="324">
                  <c:v>1.3460000000000036</c:v>
                </c:pt>
                <c:pt idx="325">
                  <c:v>0.10799999999994725</c:v>
                </c:pt>
                <c:pt idx="326">
                  <c:v>5.6000000000040018E-2</c:v>
                </c:pt>
                <c:pt idx="327">
                  <c:v>1.3229999999999791</c:v>
                </c:pt>
                <c:pt idx="328">
                  <c:v>2.1309999999999718</c:v>
                </c:pt>
                <c:pt idx="329">
                  <c:v>0.69799999999997908</c:v>
                </c:pt>
                <c:pt idx="330">
                  <c:v>1.9769999999999754</c:v>
                </c:pt>
                <c:pt idx="331">
                  <c:v>2.4539999999999509</c:v>
                </c:pt>
                <c:pt idx="332">
                  <c:v>3.5860000000000127</c:v>
                </c:pt>
                <c:pt idx="333">
                  <c:v>3.5109999999999673</c:v>
                </c:pt>
                <c:pt idx="334">
                  <c:v>0.10300000000006548</c:v>
                </c:pt>
                <c:pt idx="335">
                  <c:v>8.6000000000012733E-2</c:v>
                </c:pt>
                <c:pt idx="336">
                  <c:v>0.21600000000000819</c:v>
                </c:pt>
                <c:pt idx="337">
                  <c:v>0.13900000000001</c:v>
                </c:pt>
                <c:pt idx="338">
                  <c:v>0.1590000000001055</c:v>
                </c:pt>
                <c:pt idx="339">
                  <c:v>6.0999999999921783E-2</c:v>
                </c:pt>
                <c:pt idx="340">
                  <c:v>0.15200000000004366</c:v>
                </c:pt>
                <c:pt idx="341">
                  <c:v>2.1119999999999663</c:v>
                </c:pt>
                <c:pt idx="342">
                  <c:v>3.4569999999999936</c:v>
                </c:pt>
                <c:pt idx="343">
                  <c:v>0.66399999999998727</c:v>
                </c:pt>
                <c:pt idx="344">
                  <c:v>0.67200000000002547</c:v>
                </c:pt>
                <c:pt idx="345">
                  <c:v>0.4010000000000673</c:v>
                </c:pt>
                <c:pt idx="346">
                  <c:v>0.43499999999994543</c:v>
                </c:pt>
                <c:pt idx="347">
                  <c:v>1.3079999999999927</c:v>
                </c:pt>
                <c:pt idx="348">
                  <c:v>0.80899999999996908</c:v>
                </c:pt>
                <c:pt idx="349">
                  <c:v>0.27800000000002001</c:v>
                </c:pt>
                <c:pt idx="350">
                  <c:v>0.53800000000001091</c:v>
                </c:pt>
                <c:pt idx="351">
                  <c:v>0.71400000000005548</c:v>
                </c:pt>
                <c:pt idx="352">
                  <c:v>0.51999999999998181</c:v>
                </c:pt>
                <c:pt idx="353">
                  <c:v>5.3999999999973625E-2</c:v>
                </c:pt>
                <c:pt idx="354">
                  <c:v>5.4999999999949978E-2</c:v>
                </c:pt>
                <c:pt idx="355">
                  <c:v>1.3719999999999573</c:v>
                </c:pt>
                <c:pt idx="356">
                  <c:v>0.52599999999995362</c:v>
                </c:pt>
                <c:pt idx="357">
                  <c:v>0.11200000000008004</c:v>
                </c:pt>
                <c:pt idx="358">
                  <c:v>0.95999999999992269</c:v>
                </c:pt>
                <c:pt idx="359">
                  <c:v>0.61700000000007549</c:v>
                </c:pt>
                <c:pt idx="360">
                  <c:v>1.5610000000000355</c:v>
                </c:pt>
                <c:pt idx="361">
                  <c:v>9.2999999999960892E-2</c:v>
                </c:pt>
                <c:pt idx="362">
                  <c:v>0.45500000000004093</c:v>
                </c:pt>
                <c:pt idx="363">
                  <c:v>5.6000000000040018E-2</c:v>
                </c:pt>
                <c:pt idx="364">
                  <c:v>2.2000000000048203E-2</c:v>
                </c:pt>
                <c:pt idx="365">
                  <c:v>1.0270000000000437</c:v>
                </c:pt>
                <c:pt idx="366">
                  <c:v>1.1140000000000327</c:v>
                </c:pt>
                <c:pt idx="367">
                  <c:v>2.4000000000000909E-2</c:v>
                </c:pt>
                <c:pt idx="368">
                  <c:v>0.20699999999999363</c:v>
                </c:pt>
                <c:pt idx="369">
                  <c:v>1.1689999999999827</c:v>
                </c:pt>
                <c:pt idx="370">
                  <c:v>1.3129999999999882</c:v>
                </c:pt>
                <c:pt idx="371">
                  <c:v>0.4819999999999709</c:v>
                </c:pt>
                <c:pt idx="372">
                  <c:v>2.7139999999999418</c:v>
                </c:pt>
                <c:pt idx="373">
                  <c:v>1.3849999999999909</c:v>
                </c:pt>
                <c:pt idx="374">
                  <c:v>0.31399999999996453</c:v>
                </c:pt>
                <c:pt idx="375">
                  <c:v>0.36099999999999</c:v>
                </c:pt>
                <c:pt idx="376">
                  <c:v>0.10900000000003729</c:v>
                </c:pt>
                <c:pt idx="377">
                  <c:v>1.8629999999999427</c:v>
                </c:pt>
                <c:pt idx="378">
                  <c:v>3.4000000000105501E-2</c:v>
                </c:pt>
                <c:pt idx="379">
                  <c:v>0.51500000000010004</c:v>
                </c:pt>
                <c:pt idx="380">
                  <c:v>0.19300000000009732</c:v>
                </c:pt>
                <c:pt idx="381">
                  <c:v>0.81199999999989814</c:v>
                </c:pt>
                <c:pt idx="382">
                  <c:v>1.91599999999994</c:v>
                </c:pt>
                <c:pt idx="383">
                  <c:v>2.1299999999999955</c:v>
                </c:pt>
                <c:pt idx="384">
                  <c:v>9.1000000000008185E-2</c:v>
                </c:pt>
                <c:pt idx="385">
                  <c:v>8.399999999994634E-2</c:v>
                </c:pt>
                <c:pt idx="386">
                  <c:v>0.41400000000010095</c:v>
                </c:pt>
                <c:pt idx="387">
                  <c:v>0.7760000000000673</c:v>
                </c:pt>
                <c:pt idx="388">
                  <c:v>1.6130000000000564</c:v>
                </c:pt>
                <c:pt idx="389">
                  <c:v>7.6999999999998181E-2</c:v>
                </c:pt>
                <c:pt idx="390">
                  <c:v>0.18999999999994088</c:v>
                </c:pt>
                <c:pt idx="391">
                  <c:v>0.18799999999998818</c:v>
                </c:pt>
                <c:pt idx="392">
                  <c:v>2.7309999999999945</c:v>
                </c:pt>
                <c:pt idx="393">
                  <c:v>2.9890000000000327</c:v>
                </c:pt>
                <c:pt idx="394">
                  <c:v>0.60900000000003729</c:v>
                </c:pt>
                <c:pt idx="395">
                  <c:v>1.6599999999999682</c:v>
                </c:pt>
                <c:pt idx="396">
                  <c:v>2.5029999999999291</c:v>
                </c:pt>
                <c:pt idx="397">
                  <c:v>0.81299999999998818</c:v>
                </c:pt>
                <c:pt idx="398">
                  <c:v>5.1419999999999391</c:v>
                </c:pt>
                <c:pt idx="399">
                  <c:v>3.9940000000000282</c:v>
                </c:pt>
                <c:pt idx="400">
                  <c:v>1.8840000000000146</c:v>
                </c:pt>
                <c:pt idx="401">
                  <c:v>1.625</c:v>
                </c:pt>
                <c:pt idx="402">
                  <c:v>1.6549999999999727</c:v>
                </c:pt>
                <c:pt idx="403">
                  <c:v>0.12800000000004275</c:v>
                </c:pt>
                <c:pt idx="404">
                  <c:v>2.2099999999999227</c:v>
                </c:pt>
                <c:pt idx="405">
                  <c:v>2.6159999999999854</c:v>
                </c:pt>
                <c:pt idx="406">
                  <c:v>1.1710000000000491</c:v>
                </c:pt>
                <c:pt idx="407">
                  <c:v>3.2889999999999873</c:v>
                </c:pt>
                <c:pt idx="408">
                  <c:v>2.5720000000000027</c:v>
                </c:pt>
                <c:pt idx="409">
                  <c:v>3.6000000000058208E-2</c:v>
                </c:pt>
                <c:pt idx="410">
                  <c:v>1.2340000000000373</c:v>
                </c:pt>
                <c:pt idx="411">
                  <c:v>0.38200000000006185</c:v>
                </c:pt>
                <c:pt idx="412">
                  <c:v>1.3600000000000136</c:v>
                </c:pt>
                <c:pt idx="413">
                  <c:v>1.7160000000000082</c:v>
                </c:pt>
                <c:pt idx="414">
                  <c:v>1.9189999999999827</c:v>
                </c:pt>
                <c:pt idx="415">
                  <c:v>1.80499999999995</c:v>
                </c:pt>
                <c:pt idx="416">
                  <c:v>7.3999999999955435E-2</c:v>
                </c:pt>
                <c:pt idx="417">
                  <c:v>0.6129999999999427</c:v>
                </c:pt>
                <c:pt idx="418">
                  <c:v>0.8569999999999709</c:v>
                </c:pt>
                <c:pt idx="419">
                  <c:v>3.7479999999999336</c:v>
                </c:pt>
                <c:pt idx="420">
                  <c:v>1.2930000000000064</c:v>
                </c:pt>
                <c:pt idx="421">
                  <c:v>1.7029999999999745</c:v>
                </c:pt>
                <c:pt idx="422">
                  <c:v>0.48000000000001819</c:v>
                </c:pt>
                <c:pt idx="423">
                  <c:v>0.16399999999998727</c:v>
                </c:pt>
                <c:pt idx="424">
                  <c:v>1.8730000000000473</c:v>
                </c:pt>
                <c:pt idx="425">
                  <c:v>1.5170000000000528</c:v>
                </c:pt>
                <c:pt idx="426">
                  <c:v>2.36200000000008</c:v>
                </c:pt>
                <c:pt idx="427">
                  <c:v>2.3980000000000246</c:v>
                </c:pt>
                <c:pt idx="428">
                  <c:v>0.54399999999998272</c:v>
                </c:pt>
                <c:pt idx="429">
                  <c:v>0</c:v>
                </c:pt>
                <c:pt idx="430">
                  <c:v>3.0720000000000027</c:v>
                </c:pt>
                <c:pt idx="431">
                  <c:v>2.8000000000020009E-2</c:v>
                </c:pt>
                <c:pt idx="432">
                  <c:v>3.0310000000000628</c:v>
                </c:pt>
                <c:pt idx="433">
                  <c:v>0.37800000000004275</c:v>
                </c:pt>
                <c:pt idx="434">
                  <c:v>0.11000000000001364</c:v>
                </c:pt>
                <c:pt idx="435">
                  <c:v>0.29600000000004911</c:v>
                </c:pt>
                <c:pt idx="436">
                  <c:v>2.7620000000000573</c:v>
                </c:pt>
                <c:pt idx="437">
                  <c:v>2.0380000000000109</c:v>
                </c:pt>
                <c:pt idx="438">
                  <c:v>1.5839999999999463</c:v>
                </c:pt>
                <c:pt idx="439">
                  <c:v>4.6150000000000091</c:v>
                </c:pt>
                <c:pt idx="440">
                  <c:v>2.5910000000000082</c:v>
                </c:pt>
                <c:pt idx="441">
                  <c:v>3.0949999999999136</c:v>
                </c:pt>
                <c:pt idx="442">
                  <c:v>3.3999999999999773</c:v>
                </c:pt>
                <c:pt idx="443">
                  <c:v>3.0109999999999673</c:v>
                </c:pt>
                <c:pt idx="444">
                  <c:v>3.1609999999999445</c:v>
                </c:pt>
                <c:pt idx="445">
                  <c:v>4.9999999999954525E-3</c:v>
                </c:pt>
                <c:pt idx="446">
                  <c:v>3.0789999999999509</c:v>
                </c:pt>
                <c:pt idx="447">
                  <c:v>4.0069999999999482</c:v>
                </c:pt>
                <c:pt idx="448">
                  <c:v>0.71400000000005548</c:v>
                </c:pt>
                <c:pt idx="449">
                  <c:v>0.40399999999999636</c:v>
                </c:pt>
                <c:pt idx="450">
                  <c:v>1.5100000000001046</c:v>
                </c:pt>
                <c:pt idx="451">
                  <c:v>0.125</c:v>
                </c:pt>
                <c:pt idx="452">
                  <c:v>2.84599999999989</c:v>
                </c:pt>
                <c:pt idx="453">
                  <c:v>0.15299999999990632</c:v>
                </c:pt>
                <c:pt idx="454">
                  <c:v>9.0000000000145519E-3</c:v>
                </c:pt>
                <c:pt idx="455">
                  <c:v>4.9999999999954525E-3</c:v>
                </c:pt>
                <c:pt idx="456">
                  <c:v>1.2740000000000009</c:v>
                </c:pt>
                <c:pt idx="457">
                  <c:v>1.2380000000000564</c:v>
                </c:pt>
                <c:pt idx="458">
                  <c:v>0.19400000000007367</c:v>
                </c:pt>
                <c:pt idx="459">
                  <c:v>0.87300000000004729</c:v>
                </c:pt>
                <c:pt idx="460">
                  <c:v>0.64499999999998181</c:v>
                </c:pt>
                <c:pt idx="461">
                  <c:v>2.0869999999999891</c:v>
                </c:pt>
                <c:pt idx="462">
                  <c:v>0.47599999999999909</c:v>
                </c:pt>
                <c:pt idx="463">
                  <c:v>0.44399999999995998</c:v>
                </c:pt>
                <c:pt idx="464">
                  <c:v>0.72700000000008913</c:v>
                </c:pt>
                <c:pt idx="465">
                  <c:v>2.1720000000000255</c:v>
                </c:pt>
                <c:pt idx="466">
                  <c:v>1.2029999999999745</c:v>
                </c:pt>
                <c:pt idx="467">
                  <c:v>0.64800000000002456</c:v>
                </c:pt>
                <c:pt idx="468">
                  <c:v>2.0670000000000073</c:v>
                </c:pt>
                <c:pt idx="469">
                  <c:v>2.4130000000000109</c:v>
                </c:pt>
                <c:pt idx="470">
                  <c:v>0.54599999999993543</c:v>
                </c:pt>
                <c:pt idx="471">
                  <c:v>1.1749999999999545</c:v>
                </c:pt>
                <c:pt idx="472">
                  <c:v>1.6539999999999964</c:v>
                </c:pt>
                <c:pt idx="473">
                  <c:v>5.7000000000016371E-2</c:v>
                </c:pt>
                <c:pt idx="474">
                  <c:v>7.9000000000064574E-2</c:v>
                </c:pt>
                <c:pt idx="475">
                  <c:v>0.17699999999990723</c:v>
                </c:pt>
                <c:pt idx="476">
                  <c:v>0.82699999999999818</c:v>
                </c:pt>
                <c:pt idx="477">
                  <c:v>2.1719999999999118</c:v>
                </c:pt>
                <c:pt idx="478">
                  <c:v>1.0910000000000082</c:v>
                </c:pt>
                <c:pt idx="479">
                  <c:v>0.33599999999989905</c:v>
                </c:pt>
                <c:pt idx="480">
                  <c:v>0.61099999999999</c:v>
                </c:pt>
                <c:pt idx="481">
                  <c:v>0.20400000000006457</c:v>
                </c:pt>
                <c:pt idx="482">
                  <c:v>0.25599999999997181</c:v>
                </c:pt>
                <c:pt idx="483">
                  <c:v>0.46600000000000819</c:v>
                </c:pt>
                <c:pt idx="484">
                  <c:v>0.21900000000005093</c:v>
                </c:pt>
                <c:pt idx="485">
                  <c:v>2.9320000000000164</c:v>
                </c:pt>
                <c:pt idx="486">
                  <c:v>1.9000000000005457E-2</c:v>
                </c:pt>
                <c:pt idx="487">
                  <c:v>1.1450000000000955</c:v>
                </c:pt>
                <c:pt idx="488">
                  <c:v>1.4629999999999654</c:v>
                </c:pt>
                <c:pt idx="489">
                  <c:v>2.1030000000000655</c:v>
                </c:pt>
                <c:pt idx="490">
                  <c:v>8.6999999999989086E-2</c:v>
                </c:pt>
                <c:pt idx="491">
                  <c:v>8.0999999999903594E-2</c:v>
                </c:pt>
                <c:pt idx="492">
                  <c:v>0.23699999999996635</c:v>
                </c:pt>
                <c:pt idx="493">
                  <c:v>2.5610000000000355</c:v>
                </c:pt>
                <c:pt idx="494">
                  <c:v>4.9000000000091859E-2</c:v>
                </c:pt>
                <c:pt idx="495">
                  <c:v>2.63900000000001</c:v>
                </c:pt>
                <c:pt idx="496">
                  <c:v>3.0120000000000573</c:v>
                </c:pt>
                <c:pt idx="497">
                  <c:v>0.59100000000000819</c:v>
                </c:pt>
                <c:pt idx="498">
                  <c:v>1.3440000000000509</c:v>
                </c:pt>
                <c:pt idx="499">
                  <c:v>1.7590000000000146</c:v>
                </c:pt>
                <c:pt idx="500">
                  <c:v>2.0799999999999272</c:v>
                </c:pt>
                <c:pt idx="501">
                  <c:v>0.88299999999992451</c:v>
                </c:pt>
                <c:pt idx="502">
                  <c:v>0.69800000000009277</c:v>
                </c:pt>
                <c:pt idx="503">
                  <c:v>5.2000000000020918E-2</c:v>
                </c:pt>
                <c:pt idx="504">
                  <c:v>1.1739999999999782</c:v>
                </c:pt>
                <c:pt idx="505">
                  <c:v>0.48999999999989541</c:v>
                </c:pt>
                <c:pt idx="506">
                  <c:v>0.29000000000007731</c:v>
                </c:pt>
                <c:pt idx="507">
                  <c:v>0.93200000000001637</c:v>
                </c:pt>
                <c:pt idx="508">
                  <c:v>1.2180000000000746</c:v>
                </c:pt>
                <c:pt idx="509">
                  <c:v>0.28399999999999181</c:v>
                </c:pt>
                <c:pt idx="510">
                  <c:v>2.8999999999996362E-2</c:v>
                </c:pt>
                <c:pt idx="511">
                  <c:v>1.4650000000000318</c:v>
                </c:pt>
                <c:pt idx="512">
                  <c:v>3.3039999999999736</c:v>
                </c:pt>
                <c:pt idx="513">
                  <c:v>0.30499999999994998</c:v>
                </c:pt>
                <c:pt idx="514">
                  <c:v>1.3980000000000246</c:v>
                </c:pt>
                <c:pt idx="515">
                  <c:v>0.68000000000006366</c:v>
                </c:pt>
                <c:pt idx="516">
                  <c:v>0.41500000000007731</c:v>
                </c:pt>
                <c:pt idx="517">
                  <c:v>0.58000000000004093</c:v>
                </c:pt>
                <c:pt idx="518">
                  <c:v>0.42200000000002547</c:v>
                </c:pt>
                <c:pt idx="519">
                  <c:v>0.20199999999999818</c:v>
                </c:pt>
                <c:pt idx="520">
                  <c:v>0.80799999999999272</c:v>
                </c:pt>
                <c:pt idx="521">
                  <c:v>3.4660000000000082</c:v>
                </c:pt>
                <c:pt idx="522">
                  <c:v>3.2039999999999509</c:v>
                </c:pt>
                <c:pt idx="523">
                  <c:v>0.98100000000010823</c:v>
                </c:pt>
                <c:pt idx="524">
                  <c:v>1.0580000000001064</c:v>
                </c:pt>
                <c:pt idx="525">
                  <c:v>1.3830000000000382</c:v>
                </c:pt>
                <c:pt idx="526">
                  <c:v>1.7369999999999663</c:v>
                </c:pt>
                <c:pt idx="527">
                  <c:v>0.52599999999995362</c:v>
                </c:pt>
                <c:pt idx="528">
                  <c:v>0.61200000000008004</c:v>
                </c:pt>
                <c:pt idx="529">
                  <c:v>0.63800000000003365</c:v>
                </c:pt>
                <c:pt idx="530">
                  <c:v>0.95299999999997453</c:v>
                </c:pt>
                <c:pt idx="531">
                  <c:v>0.68700000000001182</c:v>
                </c:pt>
                <c:pt idx="532">
                  <c:v>0.22900000000004184</c:v>
                </c:pt>
                <c:pt idx="533">
                  <c:v>2.13900000000001</c:v>
                </c:pt>
                <c:pt idx="534">
                  <c:v>2.7240000000000464</c:v>
                </c:pt>
                <c:pt idx="535">
                  <c:v>2.4980000000000473</c:v>
                </c:pt>
                <c:pt idx="536">
                  <c:v>2.6140000000000327</c:v>
                </c:pt>
                <c:pt idx="537">
                  <c:v>0.32299999999997908</c:v>
                </c:pt>
                <c:pt idx="538">
                  <c:v>0.24500000000000455</c:v>
                </c:pt>
                <c:pt idx="539">
                  <c:v>2.12600000000009</c:v>
                </c:pt>
                <c:pt idx="540">
                  <c:v>1.0819999999999936</c:v>
                </c:pt>
                <c:pt idx="541">
                  <c:v>2.2239999999999327</c:v>
                </c:pt>
                <c:pt idx="542">
                  <c:v>4.7540000000000191</c:v>
                </c:pt>
                <c:pt idx="543">
                  <c:v>0.8870000000000573</c:v>
                </c:pt>
                <c:pt idx="544">
                  <c:v>0.35599999999999454</c:v>
                </c:pt>
                <c:pt idx="545">
                  <c:v>1.2759999999999536</c:v>
                </c:pt>
                <c:pt idx="546">
                  <c:v>0.49000000000000909</c:v>
                </c:pt>
                <c:pt idx="547">
                  <c:v>1.4449999999999363</c:v>
                </c:pt>
                <c:pt idx="548">
                  <c:v>2.6000000000067303E-2</c:v>
                </c:pt>
                <c:pt idx="549">
                  <c:v>1.4460000000000264</c:v>
                </c:pt>
                <c:pt idx="550">
                  <c:v>1.4970000000000709</c:v>
                </c:pt>
                <c:pt idx="551">
                  <c:v>0.47800000000006548</c:v>
                </c:pt>
                <c:pt idx="552">
                  <c:v>1.6119999999999663</c:v>
                </c:pt>
                <c:pt idx="553">
                  <c:v>0.75900000000001455</c:v>
                </c:pt>
                <c:pt idx="554">
                  <c:v>0.53600000000005821</c:v>
                </c:pt>
                <c:pt idx="555">
                  <c:v>1.5810000000000173</c:v>
                </c:pt>
                <c:pt idx="556">
                  <c:v>3.3710000000000946</c:v>
                </c:pt>
                <c:pt idx="557">
                  <c:v>0.45199999999999818</c:v>
                </c:pt>
                <c:pt idx="558">
                  <c:v>0.38800000000003365</c:v>
                </c:pt>
                <c:pt idx="559">
                  <c:v>0.48299999999994725</c:v>
                </c:pt>
                <c:pt idx="560">
                  <c:v>7.0999999999912689E-2</c:v>
                </c:pt>
                <c:pt idx="561">
                  <c:v>0.31399999999996453</c:v>
                </c:pt>
                <c:pt idx="562">
                  <c:v>1.5919999999999845</c:v>
                </c:pt>
                <c:pt idx="563">
                  <c:v>0.18000000000006366</c:v>
                </c:pt>
                <c:pt idx="564">
                  <c:v>0.2279999999999518</c:v>
                </c:pt>
                <c:pt idx="565">
                  <c:v>0.11400000000003274</c:v>
                </c:pt>
                <c:pt idx="566">
                  <c:v>1.3029999999999973</c:v>
                </c:pt>
                <c:pt idx="567">
                  <c:v>0.14800000000002456</c:v>
                </c:pt>
                <c:pt idx="568">
                  <c:v>1.3120000000000118</c:v>
                </c:pt>
                <c:pt idx="569">
                  <c:v>4.1370000000000573</c:v>
                </c:pt>
                <c:pt idx="570">
                  <c:v>0.13600000000008095</c:v>
                </c:pt>
                <c:pt idx="571">
                  <c:v>0.2279999999999518</c:v>
                </c:pt>
                <c:pt idx="572">
                  <c:v>3.3310000000000173</c:v>
                </c:pt>
                <c:pt idx="573">
                  <c:v>1.4679999999999609</c:v>
                </c:pt>
                <c:pt idx="574">
                  <c:v>0.99700000000007094</c:v>
                </c:pt>
                <c:pt idx="575">
                  <c:v>0.53399999999999181</c:v>
                </c:pt>
                <c:pt idx="576">
                  <c:v>1.9700000000000273</c:v>
                </c:pt>
                <c:pt idx="577">
                  <c:v>1.5710000000000264</c:v>
                </c:pt>
                <c:pt idx="578">
                  <c:v>1.2680000000000291</c:v>
                </c:pt>
                <c:pt idx="579">
                  <c:v>0.44299999999998363</c:v>
                </c:pt>
                <c:pt idx="580">
                  <c:v>0.54100000000005366</c:v>
                </c:pt>
                <c:pt idx="581">
                  <c:v>4.9999999999954525E-3</c:v>
                </c:pt>
                <c:pt idx="582">
                  <c:v>7.0999999999912689E-2</c:v>
                </c:pt>
                <c:pt idx="583">
                  <c:v>0.31500000000005457</c:v>
                </c:pt>
                <c:pt idx="584">
                  <c:v>0.28399999999999181</c:v>
                </c:pt>
                <c:pt idx="585">
                  <c:v>1.1599999999999682</c:v>
                </c:pt>
                <c:pt idx="586">
                  <c:v>2.2599999999999909</c:v>
                </c:pt>
                <c:pt idx="587">
                  <c:v>1.23599999999999</c:v>
                </c:pt>
                <c:pt idx="588">
                  <c:v>0.40299999999990632</c:v>
                </c:pt>
                <c:pt idx="589">
                  <c:v>1.8140000000000782</c:v>
                </c:pt>
                <c:pt idx="590">
                  <c:v>0.63200000000006185</c:v>
                </c:pt>
                <c:pt idx="591">
                  <c:v>1.7949999999999591</c:v>
                </c:pt>
                <c:pt idx="592">
                  <c:v>0.95100000000002183</c:v>
                </c:pt>
                <c:pt idx="593">
                  <c:v>0.58500000000003638</c:v>
                </c:pt>
                <c:pt idx="594">
                  <c:v>0.69400000000007367</c:v>
                </c:pt>
                <c:pt idx="595">
                  <c:v>5.0000000001091394E-3</c:v>
                </c:pt>
                <c:pt idx="596">
                  <c:v>1.8589999999999236</c:v>
                </c:pt>
                <c:pt idx="597">
                  <c:v>0.44700000000000273</c:v>
                </c:pt>
                <c:pt idx="598">
                  <c:v>1.4499999999999318</c:v>
                </c:pt>
                <c:pt idx="599">
                  <c:v>0.30700000000001637</c:v>
                </c:pt>
                <c:pt idx="600">
                  <c:v>1.5579999999999927</c:v>
                </c:pt>
                <c:pt idx="601">
                  <c:v>3.15199999999993</c:v>
                </c:pt>
                <c:pt idx="602">
                  <c:v>2.5439999999999827</c:v>
                </c:pt>
                <c:pt idx="603">
                  <c:v>0.25099999999997635</c:v>
                </c:pt>
                <c:pt idx="604">
                  <c:v>1.8799999999999955</c:v>
                </c:pt>
                <c:pt idx="605">
                  <c:v>4.3390000000000555</c:v>
                </c:pt>
                <c:pt idx="606">
                  <c:v>4.8519999999999754</c:v>
                </c:pt>
                <c:pt idx="607">
                  <c:v>0.15300000000002001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57-4B5E-94C5-16CCB58B06E4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第二板Thickness_IMR!$G$14:$G$621</c:f>
              <c:numCache>
                <c:formatCode>0.0000</c:formatCode>
                <c:ptCount val="608"/>
                <c:pt idx="0">
                  <c:v>3.913047904448113</c:v>
                </c:pt>
                <c:pt idx="1">
                  <c:v>3.913047904448113</c:v>
                </c:pt>
                <c:pt idx="2">
                  <c:v>3.913047904448113</c:v>
                </c:pt>
                <c:pt idx="3">
                  <c:v>3.913047904448113</c:v>
                </c:pt>
                <c:pt idx="4">
                  <c:v>3.913047904448113</c:v>
                </c:pt>
                <c:pt idx="5">
                  <c:v>3.913047904448113</c:v>
                </c:pt>
                <c:pt idx="6">
                  <c:v>3.913047904448113</c:v>
                </c:pt>
                <c:pt idx="7">
                  <c:v>3.913047904448113</c:v>
                </c:pt>
                <c:pt idx="8">
                  <c:v>3.913047904448113</c:v>
                </c:pt>
                <c:pt idx="9">
                  <c:v>3.913047904448113</c:v>
                </c:pt>
                <c:pt idx="10">
                  <c:v>3.913047904448113</c:v>
                </c:pt>
                <c:pt idx="11">
                  <c:v>3.913047904448113</c:v>
                </c:pt>
                <c:pt idx="12">
                  <c:v>3.913047904448113</c:v>
                </c:pt>
                <c:pt idx="13">
                  <c:v>3.913047904448113</c:v>
                </c:pt>
                <c:pt idx="14">
                  <c:v>3.913047904448113</c:v>
                </c:pt>
                <c:pt idx="15">
                  <c:v>3.913047904448113</c:v>
                </c:pt>
                <c:pt idx="16">
                  <c:v>3.913047904448113</c:v>
                </c:pt>
                <c:pt idx="17">
                  <c:v>3.913047904448113</c:v>
                </c:pt>
                <c:pt idx="18">
                  <c:v>3.913047904448113</c:v>
                </c:pt>
                <c:pt idx="19">
                  <c:v>3.913047904448113</c:v>
                </c:pt>
                <c:pt idx="20">
                  <c:v>3.913047904448113</c:v>
                </c:pt>
                <c:pt idx="21">
                  <c:v>3.913047904448113</c:v>
                </c:pt>
                <c:pt idx="22">
                  <c:v>3.913047904448113</c:v>
                </c:pt>
                <c:pt idx="23">
                  <c:v>3.913047904448113</c:v>
                </c:pt>
                <c:pt idx="24">
                  <c:v>3.913047904448113</c:v>
                </c:pt>
                <c:pt idx="25">
                  <c:v>3.913047904448113</c:v>
                </c:pt>
                <c:pt idx="26">
                  <c:v>3.913047904448113</c:v>
                </c:pt>
                <c:pt idx="27">
                  <c:v>3.913047904448113</c:v>
                </c:pt>
                <c:pt idx="28">
                  <c:v>3.913047904448113</c:v>
                </c:pt>
                <c:pt idx="29">
                  <c:v>3.913047904448113</c:v>
                </c:pt>
                <c:pt idx="30">
                  <c:v>3.913047904448113</c:v>
                </c:pt>
                <c:pt idx="31">
                  <c:v>3.913047904448113</c:v>
                </c:pt>
                <c:pt idx="32">
                  <c:v>3.913047904448113</c:v>
                </c:pt>
                <c:pt idx="33">
                  <c:v>3.913047904448113</c:v>
                </c:pt>
                <c:pt idx="34">
                  <c:v>3.913047904448113</c:v>
                </c:pt>
                <c:pt idx="35">
                  <c:v>3.913047904448113</c:v>
                </c:pt>
                <c:pt idx="36">
                  <c:v>3.913047904448113</c:v>
                </c:pt>
                <c:pt idx="37">
                  <c:v>3.913047904448113</c:v>
                </c:pt>
                <c:pt idx="38">
                  <c:v>3.913047904448113</c:v>
                </c:pt>
                <c:pt idx="39">
                  <c:v>3.913047904448113</c:v>
                </c:pt>
                <c:pt idx="40">
                  <c:v>3.913047904448113</c:v>
                </c:pt>
                <c:pt idx="41">
                  <c:v>3.913047904448113</c:v>
                </c:pt>
                <c:pt idx="42">
                  <c:v>3.913047904448113</c:v>
                </c:pt>
                <c:pt idx="43">
                  <c:v>3.913047904448113</c:v>
                </c:pt>
                <c:pt idx="44">
                  <c:v>3.913047904448113</c:v>
                </c:pt>
                <c:pt idx="45">
                  <c:v>3.913047904448113</c:v>
                </c:pt>
                <c:pt idx="46">
                  <c:v>3.913047904448113</c:v>
                </c:pt>
                <c:pt idx="47">
                  <c:v>3.913047904448113</c:v>
                </c:pt>
                <c:pt idx="48">
                  <c:v>3.913047904448113</c:v>
                </c:pt>
                <c:pt idx="49">
                  <c:v>3.913047904448113</c:v>
                </c:pt>
                <c:pt idx="50">
                  <c:v>3.913047904448113</c:v>
                </c:pt>
                <c:pt idx="51">
                  <c:v>3.913047904448113</c:v>
                </c:pt>
                <c:pt idx="52">
                  <c:v>3.913047904448113</c:v>
                </c:pt>
                <c:pt idx="53">
                  <c:v>3.913047904448113</c:v>
                </c:pt>
                <c:pt idx="54">
                  <c:v>3.913047904448113</c:v>
                </c:pt>
                <c:pt idx="55">
                  <c:v>3.913047904448113</c:v>
                </c:pt>
                <c:pt idx="56">
                  <c:v>3.913047904448113</c:v>
                </c:pt>
                <c:pt idx="57">
                  <c:v>3.913047904448113</c:v>
                </c:pt>
                <c:pt idx="58">
                  <c:v>3.913047904448113</c:v>
                </c:pt>
                <c:pt idx="59">
                  <c:v>3.913047904448113</c:v>
                </c:pt>
                <c:pt idx="60">
                  <c:v>3.913047904448113</c:v>
                </c:pt>
                <c:pt idx="61">
                  <c:v>3.913047904448113</c:v>
                </c:pt>
                <c:pt idx="62">
                  <c:v>3.913047904448113</c:v>
                </c:pt>
                <c:pt idx="63">
                  <c:v>3.913047904448113</c:v>
                </c:pt>
                <c:pt idx="64">
                  <c:v>3.913047904448113</c:v>
                </c:pt>
                <c:pt idx="65">
                  <c:v>3.913047904448113</c:v>
                </c:pt>
                <c:pt idx="66">
                  <c:v>3.913047904448113</c:v>
                </c:pt>
                <c:pt idx="67">
                  <c:v>3.913047904448113</c:v>
                </c:pt>
                <c:pt idx="68">
                  <c:v>3.913047904448113</c:v>
                </c:pt>
                <c:pt idx="69">
                  <c:v>3.913047904448113</c:v>
                </c:pt>
                <c:pt idx="70">
                  <c:v>3.913047904448113</c:v>
                </c:pt>
                <c:pt idx="71">
                  <c:v>3.913047904448113</c:v>
                </c:pt>
                <c:pt idx="72">
                  <c:v>3.913047904448113</c:v>
                </c:pt>
                <c:pt idx="73">
                  <c:v>3.913047904448113</c:v>
                </c:pt>
                <c:pt idx="74">
                  <c:v>3.913047904448113</c:v>
                </c:pt>
                <c:pt idx="75">
                  <c:v>3.913047904448113</c:v>
                </c:pt>
                <c:pt idx="76">
                  <c:v>3.913047904448113</c:v>
                </c:pt>
                <c:pt idx="77">
                  <c:v>3.913047904448113</c:v>
                </c:pt>
                <c:pt idx="78">
                  <c:v>3.913047904448113</c:v>
                </c:pt>
                <c:pt idx="79">
                  <c:v>3.913047904448113</c:v>
                </c:pt>
                <c:pt idx="80">
                  <c:v>3.913047904448113</c:v>
                </c:pt>
                <c:pt idx="81">
                  <c:v>3.913047904448113</c:v>
                </c:pt>
                <c:pt idx="82">
                  <c:v>3.913047904448113</c:v>
                </c:pt>
                <c:pt idx="83">
                  <c:v>3.913047904448113</c:v>
                </c:pt>
                <c:pt idx="84">
                  <c:v>3.913047904448113</c:v>
                </c:pt>
                <c:pt idx="85">
                  <c:v>3.913047904448113</c:v>
                </c:pt>
                <c:pt idx="86">
                  <c:v>3.913047904448113</c:v>
                </c:pt>
                <c:pt idx="87">
                  <c:v>3.913047904448113</c:v>
                </c:pt>
                <c:pt idx="88">
                  <c:v>3.913047904448113</c:v>
                </c:pt>
                <c:pt idx="89">
                  <c:v>3.913047904448113</c:v>
                </c:pt>
                <c:pt idx="90">
                  <c:v>3.913047904448113</c:v>
                </c:pt>
                <c:pt idx="91">
                  <c:v>3.913047904448113</c:v>
                </c:pt>
                <c:pt idx="92">
                  <c:v>3.913047904448113</c:v>
                </c:pt>
                <c:pt idx="93">
                  <c:v>3.913047904448113</c:v>
                </c:pt>
                <c:pt idx="94">
                  <c:v>3.913047904448113</c:v>
                </c:pt>
                <c:pt idx="95">
                  <c:v>3.913047904448113</c:v>
                </c:pt>
                <c:pt idx="96">
                  <c:v>3.913047904448113</c:v>
                </c:pt>
                <c:pt idx="97">
                  <c:v>3.913047904448113</c:v>
                </c:pt>
                <c:pt idx="98">
                  <c:v>3.913047904448113</c:v>
                </c:pt>
                <c:pt idx="99">
                  <c:v>3.913047904448113</c:v>
                </c:pt>
                <c:pt idx="100">
                  <c:v>3.913047904448113</c:v>
                </c:pt>
                <c:pt idx="101">
                  <c:v>3.913047904448113</c:v>
                </c:pt>
                <c:pt idx="102">
                  <c:v>3.913047904448113</c:v>
                </c:pt>
                <c:pt idx="103">
                  <c:v>3.913047904448113</c:v>
                </c:pt>
                <c:pt idx="104">
                  <c:v>3.913047904448113</c:v>
                </c:pt>
                <c:pt idx="105">
                  <c:v>3.913047904448113</c:v>
                </c:pt>
                <c:pt idx="106">
                  <c:v>3.913047904448113</c:v>
                </c:pt>
                <c:pt idx="107">
                  <c:v>3.913047904448113</c:v>
                </c:pt>
                <c:pt idx="108">
                  <c:v>3.913047904448113</c:v>
                </c:pt>
                <c:pt idx="109">
                  <c:v>3.913047904448113</c:v>
                </c:pt>
                <c:pt idx="110">
                  <c:v>3.913047904448113</c:v>
                </c:pt>
                <c:pt idx="111">
                  <c:v>3.913047904448113</c:v>
                </c:pt>
                <c:pt idx="112">
                  <c:v>3.913047904448113</c:v>
                </c:pt>
                <c:pt idx="113">
                  <c:v>3.913047904448113</c:v>
                </c:pt>
                <c:pt idx="114">
                  <c:v>3.913047904448113</c:v>
                </c:pt>
                <c:pt idx="115">
                  <c:v>3.913047904448113</c:v>
                </c:pt>
                <c:pt idx="116">
                  <c:v>3.913047904448113</c:v>
                </c:pt>
                <c:pt idx="117">
                  <c:v>3.913047904448113</c:v>
                </c:pt>
                <c:pt idx="118">
                  <c:v>3.913047904448113</c:v>
                </c:pt>
                <c:pt idx="119">
                  <c:v>3.913047904448113</c:v>
                </c:pt>
                <c:pt idx="120">
                  <c:v>3.913047904448113</c:v>
                </c:pt>
                <c:pt idx="121">
                  <c:v>3.913047904448113</c:v>
                </c:pt>
                <c:pt idx="122">
                  <c:v>3.913047904448113</c:v>
                </c:pt>
                <c:pt idx="123">
                  <c:v>3.913047904448113</c:v>
                </c:pt>
                <c:pt idx="124">
                  <c:v>3.913047904448113</c:v>
                </c:pt>
                <c:pt idx="125">
                  <c:v>3.913047904448113</c:v>
                </c:pt>
                <c:pt idx="126">
                  <c:v>3.913047904448113</c:v>
                </c:pt>
                <c:pt idx="127">
                  <c:v>3.913047904448113</c:v>
                </c:pt>
                <c:pt idx="128">
                  <c:v>3.913047904448113</c:v>
                </c:pt>
                <c:pt idx="129">
                  <c:v>3.913047904448113</c:v>
                </c:pt>
                <c:pt idx="130">
                  <c:v>3.913047904448113</c:v>
                </c:pt>
                <c:pt idx="131">
                  <c:v>3.913047904448113</c:v>
                </c:pt>
                <c:pt idx="132">
                  <c:v>3.913047904448113</c:v>
                </c:pt>
                <c:pt idx="133">
                  <c:v>3.913047904448113</c:v>
                </c:pt>
                <c:pt idx="134">
                  <c:v>3.913047904448113</c:v>
                </c:pt>
                <c:pt idx="135">
                  <c:v>3.913047904448113</c:v>
                </c:pt>
                <c:pt idx="136">
                  <c:v>3.913047904448113</c:v>
                </c:pt>
                <c:pt idx="137">
                  <c:v>3.913047904448113</c:v>
                </c:pt>
                <c:pt idx="138">
                  <c:v>3.913047904448113</c:v>
                </c:pt>
                <c:pt idx="139">
                  <c:v>3.913047904448113</c:v>
                </c:pt>
                <c:pt idx="140">
                  <c:v>3.913047904448113</c:v>
                </c:pt>
                <c:pt idx="141">
                  <c:v>3.913047904448113</c:v>
                </c:pt>
                <c:pt idx="142">
                  <c:v>3.913047904448113</c:v>
                </c:pt>
                <c:pt idx="143">
                  <c:v>3.913047904448113</c:v>
                </c:pt>
                <c:pt idx="144">
                  <c:v>3.913047904448113</c:v>
                </c:pt>
                <c:pt idx="145">
                  <c:v>3.913047904448113</c:v>
                </c:pt>
                <c:pt idx="146">
                  <c:v>3.913047904448113</c:v>
                </c:pt>
                <c:pt idx="147">
                  <c:v>3.913047904448113</c:v>
                </c:pt>
                <c:pt idx="148">
                  <c:v>3.913047904448113</c:v>
                </c:pt>
                <c:pt idx="149">
                  <c:v>3.913047904448113</c:v>
                </c:pt>
                <c:pt idx="150">
                  <c:v>3.913047904448113</c:v>
                </c:pt>
                <c:pt idx="151">
                  <c:v>3.913047904448113</c:v>
                </c:pt>
                <c:pt idx="152">
                  <c:v>3.913047904448113</c:v>
                </c:pt>
                <c:pt idx="153">
                  <c:v>3.913047904448113</c:v>
                </c:pt>
                <c:pt idx="154">
                  <c:v>3.913047904448113</c:v>
                </c:pt>
                <c:pt idx="155">
                  <c:v>3.913047904448113</c:v>
                </c:pt>
                <c:pt idx="156">
                  <c:v>3.913047904448113</c:v>
                </c:pt>
                <c:pt idx="157">
                  <c:v>3.913047904448113</c:v>
                </c:pt>
                <c:pt idx="158">
                  <c:v>3.913047904448113</c:v>
                </c:pt>
                <c:pt idx="159">
                  <c:v>3.913047904448113</c:v>
                </c:pt>
                <c:pt idx="160">
                  <c:v>3.913047904448113</c:v>
                </c:pt>
                <c:pt idx="161">
                  <c:v>3.913047904448113</c:v>
                </c:pt>
                <c:pt idx="162">
                  <c:v>3.913047904448113</c:v>
                </c:pt>
                <c:pt idx="163">
                  <c:v>3.913047904448113</c:v>
                </c:pt>
                <c:pt idx="164">
                  <c:v>3.913047904448113</c:v>
                </c:pt>
                <c:pt idx="165">
                  <c:v>3.913047904448113</c:v>
                </c:pt>
                <c:pt idx="166">
                  <c:v>3.913047904448113</c:v>
                </c:pt>
                <c:pt idx="167">
                  <c:v>3.913047904448113</c:v>
                </c:pt>
                <c:pt idx="168">
                  <c:v>3.913047904448113</c:v>
                </c:pt>
                <c:pt idx="169">
                  <c:v>3.913047904448113</c:v>
                </c:pt>
                <c:pt idx="170">
                  <c:v>3.913047904448113</c:v>
                </c:pt>
                <c:pt idx="171">
                  <c:v>3.913047904448113</c:v>
                </c:pt>
                <c:pt idx="172">
                  <c:v>3.913047904448113</c:v>
                </c:pt>
                <c:pt idx="173">
                  <c:v>3.913047904448113</c:v>
                </c:pt>
                <c:pt idx="174">
                  <c:v>3.913047904448113</c:v>
                </c:pt>
                <c:pt idx="175">
                  <c:v>3.913047904448113</c:v>
                </c:pt>
                <c:pt idx="176">
                  <c:v>3.913047904448113</c:v>
                </c:pt>
                <c:pt idx="177">
                  <c:v>3.913047904448113</c:v>
                </c:pt>
                <c:pt idx="178">
                  <c:v>3.913047904448113</c:v>
                </c:pt>
                <c:pt idx="179">
                  <c:v>3.913047904448113</c:v>
                </c:pt>
                <c:pt idx="180">
                  <c:v>3.913047904448113</c:v>
                </c:pt>
                <c:pt idx="181">
                  <c:v>3.913047904448113</c:v>
                </c:pt>
                <c:pt idx="182">
                  <c:v>3.913047904448113</c:v>
                </c:pt>
                <c:pt idx="183">
                  <c:v>3.913047904448113</c:v>
                </c:pt>
                <c:pt idx="184">
                  <c:v>3.913047904448113</c:v>
                </c:pt>
                <c:pt idx="185">
                  <c:v>3.913047904448113</c:v>
                </c:pt>
                <c:pt idx="186">
                  <c:v>3.913047904448113</c:v>
                </c:pt>
                <c:pt idx="187">
                  <c:v>3.913047904448113</c:v>
                </c:pt>
                <c:pt idx="188">
                  <c:v>3.913047904448113</c:v>
                </c:pt>
                <c:pt idx="189">
                  <c:v>3.913047904448113</c:v>
                </c:pt>
                <c:pt idx="190">
                  <c:v>3.913047904448113</c:v>
                </c:pt>
                <c:pt idx="191">
                  <c:v>3.913047904448113</c:v>
                </c:pt>
                <c:pt idx="192">
                  <c:v>3.913047904448113</c:v>
                </c:pt>
                <c:pt idx="193">
                  <c:v>3.913047904448113</c:v>
                </c:pt>
                <c:pt idx="194">
                  <c:v>3.913047904448113</c:v>
                </c:pt>
                <c:pt idx="195">
                  <c:v>3.913047904448113</c:v>
                </c:pt>
                <c:pt idx="196">
                  <c:v>3.913047904448113</c:v>
                </c:pt>
                <c:pt idx="197">
                  <c:v>3.913047904448113</c:v>
                </c:pt>
                <c:pt idx="198">
                  <c:v>3.913047904448113</c:v>
                </c:pt>
                <c:pt idx="199">
                  <c:v>3.913047904448113</c:v>
                </c:pt>
                <c:pt idx="200">
                  <c:v>3.913047904448113</c:v>
                </c:pt>
                <c:pt idx="201">
                  <c:v>3.913047904448113</c:v>
                </c:pt>
                <c:pt idx="202">
                  <c:v>3.913047904448113</c:v>
                </c:pt>
                <c:pt idx="203">
                  <c:v>3.913047904448113</c:v>
                </c:pt>
                <c:pt idx="204">
                  <c:v>3.913047904448113</c:v>
                </c:pt>
                <c:pt idx="205">
                  <c:v>3.913047904448113</c:v>
                </c:pt>
                <c:pt idx="206">
                  <c:v>3.913047904448113</c:v>
                </c:pt>
                <c:pt idx="207">
                  <c:v>3.913047904448113</c:v>
                </c:pt>
                <c:pt idx="208">
                  <c:v>3.913047904448113</c:v>
                </c:pt>
                <c:pt idx="209">
                  <c:v>3.913047904448113</c:v>
                </c:pt>
                <c:pt idx="210">
                  <c:v>3.913047904448113</c:v>
                </c:pt>
                <c:pt idx="211">
                  <c:v>3.913047904448113</c:v>
                </c:pt>
                <c:pt idx="212">
                  <c:v>3.913047904448113</c:v>
                </c:pt>
                <c:pt idx="213">
                  <c:v>3.913047904448113</c:v>
                </c:pt>
                <c:pt idx="214">
                  <c:v>3.913047904448113</c:v>
                </c:pt>
                <c:pt idx="215">
                  <c:v>3.913047904448113</c:v>
                </c:pt>
                <c:pt idx="216">
                  <c:v>3.913047904448113</c:v>
                </c:pt>
                <c:pt idx="217">
                  <c:v>3.913047904448113</c:v>
                </c:pt>
                <c:pt idx="218">
                  <c:v>3.913047904448113</c:v>
                </c:pt>
                <c:pt idx="219">
                  <c:v>3.913047904448113</c:v>
                </c:pt>
                <c:pt idx="220">
                  <c:v>3.913047904448113</c:v>
                </c:pt>
                <c:pt idx="221">
                  <c:v>3.913047904448113</c:v>
                </c:pt>
                <c:pt idx="222">
                  <c:v>3.913047904448113</c:v>
                </c:pt>
                <c:pt idx="223">
                  <c:v>3.913047904448113</c:v>
                </c:pt>
                <c:pt idx="224">
                  <c:v>3.913047904448113</c:v>
                </c:pt>
                <c:pt idx="225">
                  <c:v>3.913047904448113</c:v>
                </c:pt>
                <c:pt idx="226">
                  <c:v>3.913047904448113</c:v>
                </c:pt>
                <c:pt idx="227">
                  <c:v>3.913047904448113</c:v>
                </c:pt>
                <c:pt idx="228">
                  <c:v>3.913047904448113</c:v>
                </c:pt>
                <c:pt idx="229">
                  <c:v>3.913047904448113</c:v>
                </c:pt>
                <c:pt idx="230">
                  <c:v>3.913047904448113</c:v>
                </c:pt>
                <c:pt idx="231">
                  <c:v>3.913047904448113</c:v>
                </c:pt>
                <c:pt idx="232">
                  <c:v>3.913047904448113</c:v>
                </c:pt>
                <c:pt idx="233">
                  <c:v>3.913047904448113</c:v>
                </c:pt>
                <c:pt idx="234">
                  <c:v>3.913047904448113</c:v>
                </c:pt>
                <c:pt idx="235">
                  <c:v>3.913047904448113</c:v>
                </c:pt>
                <c:pt idx="236">
                  <c:v>3.913047904448113</c:v>
                </c:pt>
                <c:pt idx="237">
                  <c:v>3.913047904448113</c:v>
                </c:pt>
                <c:pt idx="238">
                  <c:v>3.913047904448113</c:v>
                </c:pt>
                <c:pt idx="239">
                  <c:v>3.913047904448113</c:v>
                </c:pt>
                <c:pt idx="240">
                  <c:v>3.913047904448113</c:v>
                </c:pt>
                <c:pt idx="241">
                  <c:v>3.913047904448113</c:v>
                </c:pt>
                <c:pt idx="242">
                  <c:v>3.913047904448113</c:v>
                </c:pt>
                <c:pt idx="243">
                  <c:v>3.913047904448113</c:v>
                </c:pt>
                <c:pt idx="244">
                  <c:v>3.913047904448113</c:v>
                </c:pt>
                <c:pt idx="245">
                  <c:v>3.913047904448113</c:v>
                </c:pt>
                <c:pt idx="246">
                  <c:v>3.913047904448113</c:v>
                </c:pt>
                <c:pt idx="247">
                  <c:v>3.913047904448113</c:v>
                </c:pt>
                <c:pt idx="248">
                  <c:v>3.913047904448113</c:v>
                </c:pt>
                <c:pt idx="249">
                  <c:v>3.913047904448113</c:v>
                </c:pt>
                <c:pt idx="250">
                  <c:v>3.913047904448113</c:v>
                </c:pt>
                <c:pt idx="251">
                  <c:v>3.913047904448113</c:v>
                </c:pt>
                <c:pt idx="252">
                  <c:v>3.913047904448113</c:v>
                </c:pt>
                <c:pt idx="253">
                  <c:v>3.913047904448113</c:v>
                </c:pt>
                <c:pt idx="254">
                  <c:v>3.913047904448113</c:v>
                </c:pt>
                <c:pt idx="255">
                  <c:v>3.913047904448113</c:v>
                </c:pt>
                <c:pt idx="256">
                  <c:v>3.913047904448113</c:v>
                </c:pt>
                <c:pt idx="257">
                  <c:v>3.913047904448113</c:v>
                </c:pt>
                <c:pt idx="258">
                  <c:v>3.913047904448113</c:v>
                </c:pt>
                <c:pt idx="259">
                  <c:v>3.913047904448113</c:v>
                </c:pt>
                <c:pt idx="260">
                  <c:v>3.913047904448113</c:v>
                </c:pt>
                <c:pt idx="261">
                  <c:v>3.913047904448113</c:v>
                </c:pt>
                <c:pt idx="262">
                  <c:v>3.913047904448113</c:v>
                </c:pt>
                <c:pt idx="263">
                  <c:v>3.913047904448113</c:v>
                </c:pt>
                <c:pt idx="264">
                  <c:v>3.913047904448113</c:v>
                </c:pt>
                <c:pt idx="265">
                  <c:v>3.913047904448113</c:v>
                </c:pt>
                <c:pt idx="266">
                  <c:v>3.913047904448113</c:v>
                </c:pt>
                <c:pt idx="267">
                  <c:v>3.913047904448113</c:v>
                </c:pt>
                <c:pt idx="268">
                  <c:v>3.913047904448113</c:v>
                </c:pt>
                <c:pt idx="269">
                  <c:v>3.913047904448113</c:v>
                </c:pt>
                <c:pt idx="270">
                  <c:v>3.913047904448113</c:v>
                </c:pt>
                <c:pt idx="271">
                  <c:v>3.913047904448113</c:v>
                </c:pt>
                <c:pt idx="272">
                  <c:v>3.913047904448113</c:v>
                </c:pt>
                <c:pt idx="273">
                  <c:v>3.913047904448113</c:v>
                </c:pt>
                <c:pt idx="274">
                  <c:v>3.913047904448113</c:v>
                </c:pt>
                <c:pt idx="275">
                  <c:v>3.913047904448113</c:v>
                </c:pt>
                <c:pt idx="276">
                  <c:v>3.913047904448113</c:v>
                </c:pt>
                <c:pt idx="277">
                  <c:v>3.913047904448113</c:v>
                </c:pt>
                <c:pt idx="278">
                  <c:v>3.913047904448113</c:v>
                </c:pt>
                <c:pt idx="279">
                  <c:v>3.913047904448113</c:v>
                </c:pt>
                <c:pt idx="280">
                  <c:v>3.913047904448113</c:v>
                </c:pt>
                <c:pt idx="281">
                  <c:v>3.913047904448113</c:v>
                </c:pt>
                <c:pt idx="282">
                  <c:v>3.913047904448113</c:v>
                </c:pt>
                <c:pt idx="283">
                  <c:v>3.913047904448113</c:v>
                </c:pt>
                <c:pt idx="284">
                  <c:v>3.913047904448113</c:v>
                </c:pt>
                <c:pt idx="285">
                  <c:v>3.913047904448113</c:v>
                </c:pt>
                <c:pt idx="286">
                  <c:v>3.913047904448113</c:v>
                </c:pt>
                <c:pt idx="287">
                  <c:v>3.913047904448113</c:v>
                </c:pt>
                <c:pt idx="288">
                  <c:v>3.913047904448113</c:v>
                </c:pt>
                <c:pt idx="289">
                  <c:v>3.913047904448113</c:v>
                </c:pt>
                <c:pt idx="290">
                  <c:v>3.913047904448113</c:v>
                </c:pt>
                <c:pt idx="291">
                  <c:v>3.913047904448113</c:v>
                </c:pt>
                <c:pt idx="292">
                  <c:v>3.913047904448113</c:v>
                </c:pt>
                <c:pt idx="293">
                  <c:v>3.913047904448113</c:v>
                </c:pt>
                <c:pt idx="294">
                  <c:v>3.913047904448113</c:v>
                </c:pt>
                <c:pt idx="295">
                  <c:v>3.913047904448113</c:v>
                </c:pt>
                <c:pt idx="296">
                  <c:v>3.913047904448113</c:v>
                </c:pt>
                <c:pt idx="297">
                  <c:v>3.913047904448113</c:v>
                </c:pt>
                <c:pt idx="298">
                  <c:v>3.913047904448113</c:v>
                </c:pt>
                <c:pt idx="299">
                  <c:v>3.913047904448113</c:v>
                </c:pt>
                <c:pt idx="300">
                  <c:v>3.913047904448113</c:v>
                </c:pt>
                <c:pt idx="301">
                  <c:v>3.913047904448113</c:v>
                </c:pt>
                <c:pt idx="302">
                  <c:v>3.913047904448113</c:v>
                </c:pt>
                <c:pt idx="303">
                  <c:v>3.913047904448113</c:v>
                </c:pt>
                <c:pt idx="304">
                  <c:v>3.913047904448113</c:v>
                </c:pt>
                <c:pt idx="305">
                  <c:v>3.913047904448113</c:v>
                </c:pt>
                <c:pt idx="306">
                  <c:v>3.913047904448113</c:v>
                </c:pt>
                <c:pt idx="307">
                  <c:v>3.913047904448113</c:v>
                </c:pt>
                <c:pt idx="308">
                  <c:v>3.913047904448113</c:v>
                </c:pt>
                <c:pt idx="309">
                  <c:v>3.913047904448113</c:v>
                </c:pt>
                <c:pt idx="310">
                  <c:v>3.913047904448113</c:v>
                </c:pt>
                <c:pt idx="311">
                  <c:v>3.913047904448113</c:v>
                </c:pt>
                <c:pt idx="312">
                  <c:v>3.913047904448113</c:v>
                </c:pt>
                <c:pt idx="313">
                  <c:v>3.913047904448113</c:v>
                </c:pt>
                <c:pt idx="314">
                  <c:v>3.913047904448113</c:v>
                </c:pt>
                <c:pt idx="315">
                  <c:v>3.913047904448113</c:v>
                </c:pt>
                <c:pt idx="316">
                  <c:v>3.913047904448113</c:v>
                </c:pt>
                <c:pt idx="317">
                  <c:v>3.913047904448113</c:v>
                </c:pt>
                <c:pt idx="318">
                  <c:v>3.913047904448113</c:v>
                </c:pt>
                <c:pt idx="319">
                  <c:v>3.913047904448113</c:v>
                </c:pt>
                <c:pt idx="320">
                  <c:v>3.913047904448113</c:v>
                </c:pt>
                <c:pt idx="321">
                  <c:v>3.913047904448113</c:v>
                </c:pt>
                <c:pt idx="322">
                  <c:v>3.913047904448113</c:v>
                </c:pt>
                <c:pt idx="323">
                  <c:v>3.913047904448113</c:v>
                </c:pt>
                <c:pt idx="324">
                  <c:v>3.913047904448113</c:v>
                </c:pt>
                <c:pt idx="325">
                  <c:v>3.913047904448113</c:v>
                </c:pt>
                <c:pt idx="326">
                  <c:v>3.913047904448113</c:v>
                </c:pt>
                <c:pt idx="327">
                  <c:v>3.913047904448113</c:v>
                </c:pt>
                <c:pt idx="328">
                  <c:v>3.913047904448113</c:v>
                </c:pt>
                <c:pt idx="329">
                  <c:v>3.913047904448113</c:v>
                </c:pt>
                <c:pt idx="330">
                  <c:v>3.913047904448113</c:v>
                </c:pt>
                <c:pt idx="331">
                  <c:v>3.913047904448113</c:v>
                </c:pt>
                <c:pt idx="332">
                  <c:v>3.913047904448113</c:v>
                </c:pt>
                <c:pt idx="333">
                  <c:v>3.913047904448113</c:v>
                </c:pt>
                <c:pt idx="334">
                  <c:v>3.913047904448113</c:v>
                </c:pt>
                <c:pt idx="335">
                  <c:v>3.913047904448113</c:v>
                </c:pt>
                <c:pt idx="336">
                  <c:v>3.913047904448113</c:v>
                </c:pt>
                <c:pt idx="337">
                  <c:v>3.913047904448113</c:v>
                </c:pt>
                <c:pt idx="338">
                  <c:v>3.913047904448113</c:v>
                </c:pt>
                <c:pt idx="339">
                  <c:v>3.913047904448113</c:v>
                </c:pt>
                <c:pt idx="340">
                  <c:v>3.913047904448113</c:v>
                </c:pt>
                <c:pt idx="341">
                  <c:v>3.913047904448113</c:v>
                </c:pt>
                <c:pt idx="342">
                  <c:v>3.913047904448113</c:v>
                </c:pt>
                <c:pt idx="343">
                  <c:v>3.913047904448113</c:v>
                </c:pt>
                <c:pt idx="344">
                  <c:v>3.913047904448113</c:v>
                </c:pt>
                <c:pt idx="345">
                  <c:v>3.913047904448113</c:v>
                </c:pt>
                <c:pt idx="346">
                  <c:v>3.913047904448113</c:v>
                </c:pt>
                <c:pt idx="347">
                  <c:v>3.913047904448113</c:v>
                </c:pt>
                <c:pt idx="348">
                  <c:v>3.913047904448113</c:v>
                </c:pt>
                <c:pt idx="349">
                  <c:v>3.913047904448113</c:v>
                </c:pt>
                <c:pt idx="350">
                  <c:v>3.913047904448113</c:v>
                </c:pt>
                <c:pt idx="351">
                  <c:v>3.913047904448113</c:v>
                </c:pt>
                <c:pt idx="352">
                  <c:v>3.913047904448113</c:v>
                </c:pt>
                <c:pt idx="353">
                  <c:v>3.913047904448113</c:v>
                </c:pt>
                <c:pt idx="354">
                  <c:v>3.913047904448113</c:v>
                </c:pt>
                <c:pt idx="355">
                  <c:v>3.913047904448113</c:v>
                </c:pt>
                <c:pt idx="356">
                  <c:v>3.913047904448113</c:v>
                </c:pt>
                <c:pt idx="357">
                  <c:v>3.913047904448113</c:v>
                </c:pt>
                <c:pt idx="358">
                  <c:v>3.913047904448113</c:v>
                </c:pt>
                <c:pt idx="359">
                  <c:v>3.913047904448113</c:v>
                </c:pt>
                <c:pt idx="360">
                  <c:v>3.913047904448113</c:v>
                </c:pt>
                <c:pt idx="361">
                  <c:v>3.913047904448113</c:v>
                </c:pt>
                <c:pt idx="362">
                  <c:v>3.913047904448113</c:v>
                </c:pt>
                <c:pt idx="363">
                  <c:v>3.913047904448113</c:v>
                </c:pt>
                <c:pt idx="364">
                  <c:v>3.913047904448113</c:v>
                </c:pt>
                <c:pt idx="365">
                  <c:v>3.913047904448113</c:v>
                </c:pt>
                <c:pt idx="366">
                  <c:v>3.913047904448113</c:v>
                </c:pt>
                <c:pt idx="367">
                  <c:v>3.913047904448113</c:v>
                </c:pt>
                <c:pt idx="368">
                  <c:v>3.913047904448113</c:v>
                </c:pt>
                <c:pt idx="369">
                  <c:v>3.913047904448113</c:v>
                </c:pt>
                <c:pt idx="370">
                  <c:v>3.913047904448113</c:v>
                </c:pt>
                <c:pt idx="371">
                  <c:v>3.913047904448113</c:v>
                </c:pt>
                <c:pt idx="372">
                  <c:v>3.913047904448113</c:v>
                </c:pt>
                <c:pt idx="373">
                  <c:v>3.913047904448113</c:v>
                </c:pt>
                <c:pt idx="374">
                  <c:v>3.913047904448113</c:v>
                </c:pt>
                <c:pt idx="375">
                  <c:v>3.913047904448113</c:v>
                </c:pt>
                <c:pt idx="376">
                  <c:v>3.913047904448113</c:v>
                </c:pt>
                <c:pt idx="377">
                  <c:v>3.913047904448113</c:v>
                </c:pt>
                <c:pt idx="378">
                  <c:v>3.913047904448113</c:v>
                </c:pt>
                <c:pt idx="379">
                  <c:v>3.913047904448113</c:v>
                </c:pt>
                <c:pt idx="380">
                  <c:v>3.913047904448113</c:v>
                </c:pt>
                <c:pt idx="381">
                  <c:v>3.913047904448113</c:v>
                </c:pt>
                <c:pt idx="382">
                  <c:v>3.913047904448113</c:v>
                </c:pt>
                <c:pt idx="383">
                  <c:v>3.913047904448113</c:v>
                </c:pt>
                <c:pt idx="384">
                  <c:v>3.913047904448113</c:v>
                </c:pt>
                <c:pt idx="385">
                  <c:v>3.913047904448113</c:v>
                </c:pt>
                <c:pt idx="386">
                  <c:v>3.913047904448113</c:v>
                </c:pt>
                <c:pt idx="387">
                  <c:v>3.913047904448113</c:v>
                </c:pt>
                <c:pt idx="388">
                  <c:v>3.913047904448113</c:v>
                </c:pt>
                <c:pt idx="389">
                  <c:v>3.913047904448113</c:v>
                </c:pt>
                <c:pt idx="390">
                  <c:v>3.913047904448113</c:v>
                </c:pt>
                <c:pt idx="391">
                  <c:v>3.913047904448113</c:v>
                </c:pt>
                <c:pt idx="392">
                  <c:v>3.913047904448113</c:v>
                </c:pt>
                <c:pt idx="393">
                  <c:v>3.913047904448113</c:v>
                </c:pt>
                <c:pt idx="394">
                  <c:v>3.913047904448113</c:v>
                </c:pt>
                <c:pt idx="395">
                  <c:v>3.913047904448113</c:v>
                </c:pt>
                <c:pt idx="396">
                  <c:v>3.913047904448113</c:v>
                </c:pt>
                <c:pt idx="397">
                  <c:v>3.913047904448113</c:v>
                </c:pt>
                <c:pt idx="398">
                  <c:v>3.913047904448113</c:v>
                </c:pt>
                <c:pt idx="399">
                  <c:v>3.913047904448113</c:v>
                </c:pt>
                <c:pt idx="400">
                  <c:v>3.913047904448113</c:v>
                </c:pt>
                <c:pt idx="401">
                  <c:v>3.913047904448113</c:v>
                </c:pt>
                <c:pt idx="402">
                  <c:v>3.913047904448113</c:v>
                </c:pt>
                <c:pt idx="403">
                  <c:v>3.913047904448113</c:v>
                </c:pt>
                <c:pt idx="404">
                  <c:v>3.913047904448113</c:v>
                </c:pt>
                <c:pt idx="405">
                  <c:v>3.913047904448113</c:v>
                </c:pt>
                <c:pt idx="406">
                  <c:v>3.913047904448113</c:v>
                </c:pt>
                <c:pt idx="407">
                  <c:v>3.913047904448113</c:v>
                </c:pt>
                <c:pt idx="408">
                  <c:v>3.913047904448113</c:v>
                </c:pt>
                <c:pt idx="409">
                  <c:v>3.913047904448113</c:v>
                </c:pt>
                <c:pt idx="410">
                  <c:v>3.913047904448113</c:v>
                </c:pt>
                <c:pt idx="411">
                  <c:v>3.913047904448113</c:v>
                </c:pt>
                <c:pt idx="412">
                  <c:v>3.913047904448113</c:v>
                </c:pt>
                <c:pt idx="413">
                  <c:v>3.913047904448113</c:v>
                </c:pt>
                <c:pt idx="414">
                  <c:v>3.913047904448113</c:v>
                </c:pt>
                <c:pt idx="415">
                  <c:v>3.913047904448113</c:v>
                </c:pt>
                <c:pt idx="416">
                  <c:v>3.913047904448113</c:v>
                </c:pt>
                <c:pt idx="417">
                  <c:v>3.913047904448113</c:v>
                </c:pt>
                <c:pt idx="418">
                  <c:v>3.913047904448113</c:v>
                </c:pt>
                <c:pt idx="419">
                  <c:v>3.913047904448113</c:v>
                </c:pt>
                <c:pt idx="420">
                  <c:v>3.913047904448113</c:v>
                </c:pt>
                <c:pt idx="421">
                  <c:v>3.913047904448113</c:v>
                </c:pt>
                <c:pt idx="422">
                  <c:v>3.913047904448113</c:v>
                </c:pt>
                <c:pt idx="423">
                  <c:v>3.913047904448113</c:v>
                </c:pt>
                <c:pt idx="424">
                  <c:v>3.913047904448113</c:v>
                </c:pt>
                <c:pt idx="425">
                  <c:v>3.913047904448113</c:v>
                </c:pt>
                <c:pt idx="426">
                  <c:v>3.913047904448113</c:v>
                </c:pt>
                <c:pt idx="427">
                  <c:v>3.913047904448113</c:v>
                </c:pt>
                <c:pt idx="428">
                  <c:v>3.913047904448113</c:v>
                </c:pt>
                <c:pt idx="429">
                  <c:v>3.913047904448113</c:v>
                </c:pt>
                <c:pt idx="430">
                  <c:v>3.913047904448113</c:v>
                </c:pt>
                <c:pt idx="431">
                  <c:v>3.913047904448113</c:v>
                </c:pt>
                <c:pt idx="432">
                  <c:v>3.913047904448113</c:v>
                </c:pt>
                <c:pt idx="433">
                  <c:v>3.913047904448113</c:v>
                </c:pt>
                <c:pt idx="434">
                  <c:v>3.913047904448113</c:v>
                </c:pt>
                <c:pt idx="435">
                  <c:v>3.913047904448113</c:v>
                </c:pt>
                <c:pt idx="436">
                  <c:v>3.913047904448113</c:v>
                </c:pt>
                <c:pt idx="437">
                  <c:v>3.913047904448113</c:v>
                </c:pt>
                <c:pt idx="438">
                  <c:v>3.913047904448113</c:v>
                </c:pt>
                <c:pt idx="439">
                  <c:v>3.913047904448113</c:v>
                </c:pt>
                <c:pt idx="440">
                  <c:v>3.913047904448113</c:v>
                </c:pt>
                <c:pt idx="441">
                  <c:v>3.913047904448113</c:v>
                </c:pt>
                <c:pt idx="442">
                  <c:v>3.913047904448113</c:v>
                </c:pt>
                <c:pt idx="443">
                  <c:v>3.913047904448113</c:v>
                </c:pt>
                <c:pt idx="444">
                  <c:v>3.913047904448113</c:v>
                </c:pt>
                <c:pt idx="445">
                  <c:v>3.913047904448113</c:v>
                </c:pt>
                <c:pt idx="446">
                  <c:v>3.913047904448113</c:v>
                </c:pt>
                <c:pt idx="447">
                  <c:v>3.913047904448113</c:v>
                </c:pt>
                <c:pt idx="448">
                  <c:v>3.913047904448113</c:v>
                </c:pt>
                <c:pt idx="449">
                  <c:v>3.913047904448113</c:v>
                </c:pt>
                <c:pt idx="450">
                  <c:v>3.913047904448113</c:v>
                </c:pt>
                <c:pt idx="451">
                  <c:v>3.913047904448113</c:v>
                </c:pt>
                <c:pt idx="452">
                  <c:v>3.913047904448113</c:v>
                </c:pt>
                <c:pt idx="453">
                  <c:v>3.913047904448113</c:v>
                </c:pt>
                <c:pt idx="454">
                  <c:v>3.913047904448113</c:v>
                </c:pt>
                <c:pt idx="455">
                  <c:v>3.913047904448113</c:v>
                </c:pt>
                <c:pt idx="456">
                  <c:v>3.913047904448113</c:v>
                </c:pt>
                <c:pt idx="457">
                  <c:v>3.913047904448113</c:v>
                </c:pt>
                <c:pt idx="458">
                  <c:v>3.913047904448113</c:v>
                </c:pt>
                <c:pt idx="459">
                  <c:v>3.913047904448113</c:v>
                </c:pt>
                <c:pt idx="460">
                  <c:v>3.913047904448113</c:v>
                </c:pt>
                <c:pt idx="461">
                  <c:v>3.913047904448113</c:v>
                </c:pt>
                <c:pt idx="462">
                  <c:v>3.913047904448113</c:v>
                </c:pt>
                <c:pt idx="463">
                  <c:v>3.913047904448113</c:v>
                </c:pt>
                <c:pt idx="464">
                  <c:v>3.913047904448113</c:v>
                </c:pt>
                <c:pt idx="465">
                  <c:v>3.913047904448113</c:v>
                </c:pt>
                <c:pt idx="466">
                  <c:v>3.913047904448113</c:v>
                </c:pt>
                <c:pt idx="467">
                  <c:v>3.913047904448113</c:v>
                </c:pt>
                <c:pt idx="468">
                  <c:v>3.913047904448113</c:v>
                </c:pt>
                <c:pt idx="469">
                  <c:v>3.913047904448113</c:v>
                </c:pt>
                <c:pt idx="470">
                  <c:v>3.913047904448113</c:v>
                </c:pt>
                <c:pt idx="471">
                  <c:v>3.913047904448113</c:v>
                </c:pt>
                <c:pt idx="472">
                  <c:v>3.913047904448113</c:v>
                </c:pt>
                <c:pt idx="473">
                  <c:v>3.913047904448113</c:v>
                </c:pt>
                <c:pt idx="474">
                  <c:v>3.913047904448113</c:v>
                </c:pt>
                <c:pt idx="475">
                  <c:v>3.913047904448113</c:v>
                </c:pt>
                <c:pt idx="476">
                  <c:v>3.913047904448113</c:v>
                </c:pt>
                <c:pt idx="477">
                  <c:v>3.913047904448113</c:v>
                </c:pt>
                <c:pt idx="478">
                  <c:v>3.913047904448113</c:v>
                </c:pt>
                <c:pt idx="479">
                  <c:v>3.913047904448113</c:v>
                </c:pt>
                <c:pt idx="480">
                  <c:v>3.913047904448113</c:v>
                </c:pt>
                <c:pt idx="481">
                  <c:v>3.913047904448113</c:v>
                </c:pt>
                <c:pt idx="482">
                  <c:v>3.913047904448113</c:v>
                </c:pt>
                <c:pt idx="483">
                  <c:v>3.913047904448113</c:v>
                </c:pt>
                <c:pt idx="484">
                  <c:v>3.913047904448113</c:v>
                </c:pt>
                <c:pt idx="485">
                  <c:v>3.913047904448113</c:v>
                </c:pt>
                <c:pt idx="486">
                  <c:v>3.913047904448113</c:v>
                </c:pt>
                <c:pt idx="487">
                  <c:v>3.913047904448113</c:v>
                </c:pt>
                <c:pt idx="488">
                  <c:v>3.913047904448113</c:v>
                </c:pt>
                <c:pt idx="489">
                  <c:v>3.913047904448113</c:v>
                </c:pt>
                <c:pt idx="490">
                  <c:v>3.913047904448113</c:v>
                </c:pt>
                <c:pt idx="491">
                  <c:v>3.913047904448113</c:v>
                </c:pt>
                <c:pt idx="492">
                  <c:v>3.913047904448113</c:v>
                </c:pt>
                <c:pt idx="493">
                  <c:v>3.913047904448113</c:v>
                </c:pt>
                <c:pt idx="494">
                  <c:v>3.913047904448113</c:v>
                </c:pt>
                <c:pt idx="495">
                  <c:v>3.913047904448113</c:v>
                </c:pt>
                <c:pt idx="496">
                  <c:v>3.913047904448113</c:v>
                </c:pt>
                <c:pt idx="497">
                  <c:v>3.913047904448113</c:v>
                </c:pt>
                <c:pt idx="498">
                  <c:v>3.913047904448113</c:v>
                </c:pt>
                <c:pt idx="499">
                  <c:v>3.913047904448113</c:v>
                </c:pt>
                <c:pt idx="500">
                  <c:v>3.913047904448113</c:v>
                </c:pt>
                <c:pt idx="501">
                  <c:v>3.913047904448113</c:v>
                </c:pt>
                <c:pt idx="502">
                  <c:v>3.913047904448113</c:v>
                </c:pt>
                <c:pt idx="503">
                  <c:v>3.913047904448113</c:v>
                </c:pt>
                <c:pt idx="504">
                  <c:v>3.913047904448113</c:v>
                </c:pt>
                <c:pt idx="505">
                  <c:v>3.913047904448113</c:v>
                </c:pt>
                <c:pt idx="506">
                  <c:v>3.913047904448113</c:v>
                </c:pt>
                <c:pt idx="507">
                  <c:v>3.913047904448113</c:v>
                </c:pt>
                <c:pt idx="508">
                  <c:v>3.913047904448113</c:v>
                </c:pt>
                <c:pt idx="509">
                  <c:v>3.913047904448113</c:v>
                </c:pt>
                <c:pt idx="510">
                  <c:v>3.913047904448113</c:v>
                </c:pt>
                <c:pt idx="511">
                  <c:v>3.913047904448113</c:v>
                </c:pt>
                <c:pt idx="512">
                  <c:v>3.913047904448113</c:v>
                </c:pt>
                <c:pt idx="513">
                  <c:v>3.913047904448113</c:v>
                </c:pt>
                <c:pt idx="514">
                  <c:v>3.913047904448113</c:v>
                </c:pt>
                <c:pt idx="515">
                  <c:v>3.913047904448113</c:v>
                </c:pt>
                <c:pt idx="516">
                  <c:v>3.913047904448113</c:v>
                </c:pt>
                <c:pt idx="517">
                  <c:v>3.913047904448113</c:v>
                </c:pt>
                <c:pt idx="518">
                  <c:v>3.913047904448113</c:v>
                </c:pt>
                <c:pt idx="519">
                  <c:v>3.913047904448113</c:v>
                </c:pt>
                <c:pt idx="520">
                  <c:v>3.913047904448113</c:v>
                </c:pt>
                <c:pt idx="521">
                  <c:v>3.913047904448113</c:v>
                </c:pt>
                <c:pt idx="522">
                  <c:v>3.913047904448113</c:v>
                </c:pt>
                <c:pt idx="523">
                  <c:v>3.913047904448113</c:v>
                </c:pt>
                <c:pt idx="524">
                  <c:v>3.913047904448113</c:v>
                </c:pt>
                <c:pt idx="525">
                  <c:v>3.913047904448113</c:v>
                </c:pt>
                <c:pt idx="526">
                  <c:v>3.913047904448113</c:v>
                </c:pt>
                <c:pt idx="527">
                  <c:v>3.913047904448113</c:v>
                </c:pt>
                <c:pt idx="528">
                  <c:v>3.913047904448113</c:v>
                </c:pt>
                <c:pt idx="529">
                  <c:v>3.913047904448113</c:v>
                </c:pt>
                <c:pt idx="530">
                  <c:v>3.913047904448113</c:v>
                </c:pt>
                <c:pt idx="531">
                  <c:v>3.913047904448113</c:v>
                </c:pt>
                <c:pt idx="532">
                  <c:v>3.913047904448113</c:v>
                </c:pt>
                <c:pt idx="533">
                  <c:v>3.913047904448113</c:v>
                </c:pt>
                <c:pt idx="534">
                  <c:v>3.913047904448113</c:v>
                </c:pt>
                <c:pt idx="535">
                  <c:v>3.913047904448113</c:v>
                </c:pt>
                <c:pt idx="536">
                  <c:v>3.913047904448113</c:v>
                </c:pt>
                <c:pt idx="537">
                  <c:v>3.913047904448113</c:v>
                </c:pt>
                <c:pt idx="538">
                  <c:v>3.913047904448113</c:v>
                </c:pt>
                <c:pt idx="539">
                  <c:v>3.913047904448113</c:v>
                </c:pt>
                <c:pt idx="540">
                  <c:v>3.913047904448113</c:v>
                </c:pt>
                <c:pt idx="541">
                  <c:v>3.913047904448113</c:v>
                </c:pt>
                <c:pt idx="542">
                  <c:v>3.913047904448113</c:v>
                </c:pt>
                <c:pt idx="543">
                  <c:v>3.913047904448113</c:v>
                </c:pt>
                <c:pt idx="544">
                  <c:v>3.913047904448113</c:v>
                </c:pt>
                <c:pt idx="545">
                  <c:v>3.913047904448113</c:v>
                </c:pt>
                <c:pt idx="546">
                  <c:v>3.913047904448113</c:v>
                </c:pt>
                <c:pt idx="547">
                  <c:v>3.913047904448113</c:v>
                </c:pt>
                <c:pt idx="548">
                  <c:v>3.913047904448113</c:v>
                </c:pt>
                <c:pt idx="549">
                  <c:v>3.913047904448113</c:v>
                </c:pt>
                <c:pt idx="550">
                  <c:v>3.913047904448113</c:v>
                </c:pt>
                <c:pt idx="551">
                  <c:v>3.913047904448113</c:v>
                </c:pt>
                <c:pt idx="552">
                  <c:v>3.913047904448113</c:v>
                </c:pt>
                <c:pt idx="553">
                  <c:v>3.913047904448113</c:v>
                </c:pt>
                <c:pt idx="554">
                  <c:v>3.913047904448113</c:v>
                </c:pt>
                <c:pt idx="555">
                  <c:v>3.913047904448113</c:v>
                </c:pt>
                <c:pt idx="556">
                  <c:v>3.913047904448113</c:v>
                </c:pt>
                <c:pt idx="557">
                  <c:v>3.913047904448113</c:v>
                </c:pt>
                <c:pt idx="558">
                  <c:v>3.913047904448113</c:v>
                </c:pt>
                <c:pt idx="559">
                  <c:v>3.913047904448113</c:v>
                </c:pt>
                <c:pt idx="560">
                  <c:v>3.913047904448113</c:v>
                </c:pt>
                <c:pt idx="561">
                  <c:v>3.913047904448113</c:v>
                </c:pt>
                <c:pt idx="562">
                  <c:v>3.913047904448113</c:v>
                </c:pt>
                <c:pt idx="563">
                  <c:v>3.913047904448113</c:v>
                </c:pt>
                <c:pt idx="564">
                  <c:v>3.913047904448113</c:v>
                </c:pt>
                <c:pt idx="565">
                  <c:v>3.913047904448113</c:v>
                </c:pt>
                <c:pt idx="566">
                  <c:v>3.913047904448113</c:v>
                </c:pt>
                <c:pt idx="567">
                  <c:v>3.913047904448113</c:v>
                </c:pt>
                <c:pt idx="568">
                  <c:v>3.913047904448113</c:v>
                </c:pt>
                <c:pt idx="569">
                  <c:v>3.913047904448113</c:v>
                </c:pt>
                <c:pt idx="570">
                  <c:v>3.913047904448113</c:v>
                </c:pt>
                <c:pt idx="571">
                  <c:v>3.913047904448113</c:v>
                </c:pt>
                <c:pt idx="572">
                  <c:v>3.913047904448113</c:v>
                </c:pt>
                <c:pt idx="573">
                  <c:v>3.913047904448113</c:v>
                </c:pt>
                <c:pt idx="574">
                  <c:v>3.913047904448113</c:v>
                </c:pt>
                <c:pt idx="575">
                  <c:v>3.913047904448113</c:v>
                </c:pt>
                <c:pt idx="576">
                  <c:v>3.913047904448113</c:v>
                </c:pt>
                <c:pt idx="577">
                  <c:v>3.913047904448113</c:v>
                </c:pt>
                <c:pt idx="578">
                  <c:v>3.913047904448113</c:v>
                </c:pt>
                <c:pt idx="579">
                  <c:v>3.913047904448113</c:v>
                </c:pt>
                <c:pt idx="580">
                  <c:v>3.913047904448113</c:v>
                </c:pt>
                <c:pt idx="581">
                  <c:v>3.913047904448113</c:v>
                </c:pt>
                <c:pt idx="582">
                  <c:v>3.913047904448113</c:v>
                </c:pt>
                <c:pt idx="583">
                  <c:v>3.913047904448113</c:v>
                </c:pt>
                <c:pt idx="584">
                  <c:v>3.913047904448113</c:v>
                </c:pt>
                <c:pt idx="585">
                  <c:v>3.913047904448113</c:v>
                </c:pt>
                <c:pt idx="586">
                  <c:v>3.913047904448113</c:v>
                </c:pt>
                <c:pt idx="587">
                  <c:v>3.913047904448113</c:v>
                </c:pt>
                <c:pt idx="588">
                  <c:v>3.913047904448113</c:v>
                </c:pt>
                <c:pt idx="589">
                  <c:v>3.913047904448113</c:v>
                </c:pt>
                <c:pt idx="590">
                  <c:v>3.913047904448113</c:v>
                </c:pt>
                <c:pt idx="591">
                  <c:v>3.913047904448113</c:v>
                </c:pt>
                <c:pt idx="592">
                  <c:v>3.913047904448113</c:v>
                </c:pt>
                <c:pt idx="593">
                  <c:v>3.913047904448113</c:v>
                </c:pt>
                <c:pt idx="594">
                  <c:v>3.913047904448113</c:v>
                </c:pt>
                <c:pt idx="595">
                  <c:v>3.913047904448113</c:v>
                </c:pt>
                <c:pt idx="596">
                  <c:v>3.913047904448113</c:v>
                </c:pt>
                <c:pt idx="597">
                  <c:v>3.913047904448113</c:v>
                </c:pt>
                <c:pt idx="598">
                  <c:v>3.913047904448113</c:v>
                </c:pt>
                <c:pt idx="599">
                  <c:v>3.913047904448113</c:v>
                </c:pt>
                <c:pt idx="600">
                  <c:v>3.913047904448113</c:v>
                </c:pt>
                <c:pt idx="601">
                  <c:v>3.913047904448113</c:v>
                </c:pt>
                <c:pt idx="602">
                  <c:v>3.913047904448113</c:v>
                </c:pt>
                <c:pt idx="603">
                  <c:v>3.913047904448113</c:v>
                </c:pt>
                <c:pt idx="604">
                  <c:v>3.913047904448113</c:v>
                </c:pt>
                <c:pt idx="605">
                  <c:v>3.913047904448113</c:v>
                </c:pt>
                <c:pt idx="606">
                  <c:v>3.913047904448113</c:v>
                </c:pt>
                <c:pt idx="607">
                  <c:v>3.913047904448113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57-4B5E-94C5-16CCB58B06E4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第二板Thickness_IMR!$H$14:$H$621</c:f>
              <c:numCache>
                <c:formatCode>0.0000</c:formatCode>
                <c:ptCount val="608"/>
                <c:pt idx="0">
                  <c:v>1.1977495881383879</c:v>
                </c:pt>
                <c:pt idx="1">
                  <c:v>1.1977495881383879</c:v>
                </c:pt>
                <c:pt idx="2">
                  <c:v>1.1977495881383879</c:v>
                </c:pt>
                <c:pt idx="3">
                  <c:v>1.1977495881383879</c:v>
                </c:pt>
                <c:pt idx="4">
                  <c:v>1.1977495881383879</c:v>
                </c:pt>
                <c:pt idx="5">
                  <c:v>1.1977495881383879</c:v>
                </c:pt>
                <c:pt idx="6">
                  <c:v>1.1977495881383879</c:v>
                </c:pt>
                <c:pt idx="7">
                  <c:v>1.1977495881383879</c:v>
                </c:pt>
                <c:pt idx="8">
                  <c:v>1.1977495881383879</c:v>
                </c:pt>
                <c:pt idx="9">
                  <c:v>1.1977495881383879</c:v>
                </c:pt>
                <c:pt idx="10">
                  <c:v>1.1977495881383879</c:v>
                </c:pt>
                <c:pt idx="11">
                  <c:v>1.1977495881383879</c:v>
                </c:pt>
                <c:pt idx="12">
                  <c:v>1.1977495881383879</c:v>
                </c:pt>
                <c:pt idx="13">
                  <c:v>1.1977495881383879</c:v>
                </c:pt>
                <c:pt idx="14">
                  <c:v>1.1977495881383879</c:v>
                </c:pt>
                <c:pt idx="15">
                  <c:v>1.1977495881383879</c:v>
                </c:pt>
                <c:pt idx="16">
                  <c:v>1.1977495881383879</c:v>
                </c:pt>
                <c:pt idx="17">
                  <c:v>1.1977495881383879</c:v>
                </c:pt>
                <c:pt idx="18">
                  <c:v>1.1977495881383879</c:v>
                </c:pt>
                <c:pt idx="19">
                  <c:v>1.1977495881383879</c:v>
                </c:pt>
                <c:pt idx="20">
                  <c:v>1.1977495881383879</c:v>
                </c:pt>
                <c:pt idx="21">
                  <c:v>1.1977495881383879</c:v>
                </c:pt>
                <c:pt idx="22">
                  <c:v>1.1977495881383879</c:v>
                </c:pt>
                <c:pt idx="23">
                  <c:v>1.1977495881383879</c:v>
                </c:pt>
                <c:pt idx="24">
                  <c:v>1.1977495881383879</c:v>
                </c:pt>
                <c:pt idx="25">
                  <c:v>1.1977495881383879</c:v>
                </c:pt>
                <c:pt idx="26">
                  <c:v>1.1977495881383879</c:v>
                </c:pt>
                <c:pt idx="27">
                  <c:v>1.1977495881383879</c:v>
                </c:pt>
                <c:pt idx="28">
                  <c:v>1.1977495881383879</c:v>
                </c:pt>
                <c:pt idx="29">
                  <c:v>1.1977495881383879</c:v>
                </c:pt>
                <c:pt idx="30">
                  <c:v>1.1977495881383879</c:v>
                </c:pt>
                <c:pt idx="31">
                  <c:v>1.1977495881383879</c:v>
                </c:pt>
                <c:pt idx="32">
                  <c:v>1.1977495881383879</c:v>
                </c:pt>
                <c:pt idx="33">
                  <c:v>1.1977495881383879</c:v>
                </c:pt>
                <c:pt idx="34">
                  <c:v>1.1977495881383879</c:v>
                </c:pt>
                <c:pt idx="35">
                  <c:v>1.1977495881383879</c:v>
                </c:pt>
                <c:pt idx="36">
                  <c:v>1.1977495881383879</c:v>
                </c:pt>
                <c:pt idx="37">
                  <c:v>1.1977495881383879</c:v>
                </c:pt>
                <c:pt idx="38">
                  <c:v>1.1977495881383879</c:v>
                </c:pt>
                <c:pt idx="39">
                  <c:v>1.1977495881383879</c:v>
                </c:pt>
                <c:pt idx="40">
                  <c:v>1.1977495881383879</c:v>
                </c:pt>
                <c:pt idx="41">
                  <c:v>1.1977495881383879</c:v>
                </c:pt>
                <c:pt idx="42">
                  <c:v>1.1977495881383879</c:v>
                </c:pt>
                <c:pt idx="43">
                  <c:v>1.1977495881383879</c:v>
                </c:pt>
                <c:pt idx="44">
                  <c:v>1.1977495881383879</c:v>
                </c:pt>
                <c:pt idx="45">
                  <c:v>1.1977495881383879</c:v>
                </c:pt>
                <c:pt idx="46">
                  <c:v>1.1977495881383879</c:v>
                </c:pt>
                <c:pt idx="47">
                  <c:v>1.1977495881383879</c:v>
                </c:pt>
                <c:pt idx="48">
                  <c:v>1.1977495881383879</c:v>
                </c:pt>
                <c:pt idx="49">
                  <c:v>1.1977495881383879</c:v>
                </c:pt>
                <c:pt idx="50">
                  <c:v>1.1977495881383879</c:v>
                </c:pt>
                <c:pt idx="51">
                  <c:v>1.1977495881383879</c:v>
                </c:pt>
                <c:pt idx="52">
                  <c:v>1.1977495881383879</c:v>
                </c:pt>
                <c:pt idx="53">
                  <c:v>1.1977495881383879</c:v>
                </c:pt>
                <c:pt idx="54">
                  <c:v>1.1977495881383879</c:v>
                </c:pt>
                <c:pt idx="55">
                  <c:v>1.1977495881383879</c:v>
                </c:pt>
                <c:pt idx="56">
                  <c:v>1.1977495881383879</c:v>
                </c:pt>
                <c:pt idx="57">
                  <c:v>1.1977495881383879</c:v>
                </c:pt>
                <c:pt idx="58">
                  <c:v>1.1977495881383879</c:v>
                </c:pt>
                <c:pt idx="59">
                  <c:v>1.1977495881383879</c:v>
                </c:pt>
                <c:pt idx="60">
                  <c:v>1.1977495881383879</c:v>
                </c:pt>
                <c:pt idx="61">
                  <c:v>1.1977495881383879</c:v>
                </c:pt>
                <c:pt idx="62">
                  <c:v>1.1977495881383879</c:v>
                </c:pt>
                <c:pt idx="63">
                  <c:v>1.1977495881383879</c:v>
                </c:pt>
                <c:pt idx="64">
                  <c:v>1.1977495881383879</c:v>
                </c:pt>
                <c:pt idx="65">
                  <c:v>1.1977495881383879</c:v>
                </c:pt>
                <c:pt idx="66">
                  <c:v>1.1977495881383879</c:v>
                </c:pt>
                <c:pt idx="67">
                  <c:v>1.1977495881383879</c:v>
                </c:pt>
                <c:pt idx="68">
                  <c:v>1.1977495881383879</c:v>
                </c:pt>
                <c:pt idx="69">
                  <c:v>1.1977495881383879</c:v>
                </c:pt>
                <c:pt idx="70">
                  <c:v>1.1977495881383879</c:v>
                </c:pt>
                <c:pt idx="71">
                  <c:v>1.1977495881383879</c:v>
                </c:pt>
                <c:pt idx="72">
                  <c:v>1.1977495881383879</c:v>
                </c:pt>
                <c:pt idx="73">
                  <c:v>1.1977495881383879</c:v>
                </c:pt>
                <c:pt idx="74">
                  <c:v>1.1977495881383879</c:v>
                </c:pt>
                <c:pt idx="75">
                  <c:v>1.1977495881383879</c:v>
                </c:pt>
                <c:pt idx="76">
                  <c:v>1.1977495881383879</c:v>
                </c:pt>
                <c:pt idx="77">
                  <c:v>1.1977495881383879</c:v>
                </c:pt>
                <c:pt idx="78">
                  <c:v>1.1977495881383879</c:v>
                </c:pt>
                <c:pt idx="79">
                  <c:v>1.1977495881383879</c:v>
                </c:pt>
                <c:pt idx="80">
                  <c:v>1.1977495881383879</c:v>
                </c:pt>
                <c:pt idx="81">
                  <c:v>1.1977495881383879</c:v>
                </c:pt>
                <c:pt idx="82">
                  <c:v>1.1977495881383879</c:v>
                </c:pt>
                <c:pt idx="83">
                  <c:v>1.1977495881383879</c:v>
                </c:pt>
                <c:pt idx="84">
                  <c:v>1.1977495881383879</c:v>
                </c:pt>
                <c:pt idx="85">
                  <c:v>1.1977495881383879</c:v>
                </c:pt>
                <c:pt idx="86">
                  <c:v>1.1977495881383879</c:v>
                </c:pt>
                <c:pt idx="87">
                  <c:v>1.1977495881383879</c:v>
                </c:pt>
                <c:pt idx="88">
                  <c:v>1.1977495881383879</c:v>
                </c:pt>
                <c:pt idx="89">
                  <c:v>1.1977495881383879</c:v>
                </c:pt>
                <c:pt idx="90">
                  <c:v>1.1977495881383879</c:v>
                </c:pt>
                <c:pt idx="91">
                  <c:v>1.1977495881383879</c:v>
                </c:pt>
                <c:pt idx="92">
                  <c:v>1.1977495881383879</c:v>
                </c:pt>
                <c:pt idx="93">
                  <c:v>1.1977495881383879</c:v>
                </c:pt>
                <c:pt idx="94">
                  <c:v>1.1977495881383879</c:v>
                </c:pt>
                <c:pt idx="95">
                  <c:v>1.1977495881383879</c:v>
                </c:pt>
                <c:pt idx="96">
                  <c:v>1.1977495881383879</c:v>
                </c:pt>
                <c:pt idx="97">
                  <c:v>1.1977495881383879</c:v>
                </c:pt>
                <c:pt idx="98">
                  <c:v>1.1977495881383879</c:v>
                </c:pt>
                <c:pt idx="99">
                  <c:v>1.1977495881383879</c:v>
                </c:pt>
                <c:pt idx="100">
                  <c:v>1.1977495881383879</c:v>
                </c:pt>
                <c:pt idx="101">
                  <c:v>1.1977495881383879</c:v>
                </c:pt>
                <c:pt idx="102">
                  <c:v>1.1977495881383879</c:v>
                </c:pt>
                <c:pt idx="103">
                  <c:v>1.1977495881383879</c:v>
                </c:pt>
                <c:pt idx="104">
                  <c:v>1.1977495881383879</c:v>
                </c:pt>
                <c:pt idx="105">
                  <c:v>1.1977495881383879</c:v>
                </c:pt>
                <c:pt idx="106">
                  <c:v>1.1977495881383879</c:v>
                </c:pt>
                <c:pt idx="107">
                  <c:v>1.1977495881383879</c:v>
                </c:pt>
                <c:pt idx="108">
                  <c:v>1.1977495881383879</c:v>
                </c:pt>
                <c:pt idx="109">
                  <c:v>1.1977495881383879</c:v>
                </c:pt>
                <c:pt idx="110">
                  <c:v>1.1977495881383879</c:v>
                </c:pt>
                <c:pt idx="111">
                  <c:v>1.1977495881383879</c:v>
                </c:pt>
                <c:pt idx="112">
                  <c:v>1.1977495881383879</c:v>
                </c:pt>
                <c:pt idx="113">
                  <c:v>1.1977495881383879</c:v>
                </c:pt>
                <c:pt idx="114">
                  <c:v>1.1977495881383879</c:v>
                </c:pt>
                <c:pt idx="115">
                  <c:v>1.1977495881383879</c:v>
                </c:pt>
                <c:pt idx="116">
                  <c:v>1.1977495881383879</c:v>
                </c:pt>
                <c:pt idx="117">
                  <c:v>1.1977495881383879</c:v>
                </c:pt>
                <c:pt idx="118">
                  <c:v>1.1977495881383879</c:v>
                </c:pt>
                <c:pt idx="119">
                  <c:v>1.1977495881383879</c:v>
                </c:pt>
                <c:pt idx="120">
                  <c:v>1.1977495881383879</c:v>
                </c:pt>
                <c:pt idx="121">
                  <c:v>1.1977495881383879</c:v>
                </c:pt>
                <c:pt idx="122">
                  <c:v>1.1977495881383879</c:v>
                </c:pt>
                <c:pt idx="123">
                  <c:v>1.1977495881383879</c:v>
                </c:pt>
                <c:pt idx="124">
                  <c:v>1.1977495881383879</c:v>
                </c:pt>
                <c:pt idx="125">
                  <c:v>1.1977495881383879</c:v>
                </c:pt>
                <c:pt idx="126">
                  <c:v>1.1977495881383879</c:v>
                </c:pt>
                <c:pt idx="127">
                  <c:v>1.1977495881383879</c:v>
                </c:pt>
                <c:pt idx="128">
                  <c:v>1.1977495881383879</c:v>
                </c:pt>
                <c:pt idx="129">
                  <c:v>1.1977495881383879</c:v>
                </c:pt>
                <c:pt idx="130">
                  <c:v>1.1977495881383879</c:v>
                </c:pt>
                <c:pt idx="131">
                  <c:v>1.1977495881383879</c:v>
                </c:pt>
                <c:pt idx="132">
                  <c:v>1.1977495881383879</c:v>
                </c:pt>
                <c:pt idx="133">
                  <c:v>1.1977495881383879</c:v>
                </c:pt>
                <c:pt idx="134">
                  <c:v>1.1977495881383879</c:v>
                </c:pt>
                <c:pt idx="135">
                  <c:v>1.1977495881383879</c:v>
                </c:pt>
                <c:pt idx="136">
                  <c:v>1.1977495881383879</c:v>
                </c:pt>
                <c:pt idx="137">
                  <c:v>1.1977495881383879</c:v>
                </c:pt>
                <c:pt idx="138">
                  <c:v>1.1977495881383879</c:v>
                </c:pt>
                <c:pt idx="139">
                  <c:v>1.1977495881383879</c:v>
                </c:pt>
                <c:pt idx="140">
                  <c:v>1.1977495881383879</c:v>
                </c:pt>
                <c:pt idx="141">
                  <c:v>1.1977495881383879</c:v>
                </c:pt>
                <c:pt idx="142">
                  <c:v>1.1977495881383879</c:v>
                </c:pt>
                <c:pt idx="143">
                  <c:v>1.1977495881383879</c:v>
                </c:pt>
                <c:pt idx="144">
                  <c:v>1.1977495881383879</c:v>
                </c:pt>
                <c:pt idx="145">
                  <c:v>1.1977495881383879</c:v>
                </c:pt>
                <c:pt idx="146">
                  <c:v>1.1977495881383879</c:v>
                </c:pt>
                <c:pt idx="147">
                  <c:v>1.1977495881383879</c:v>
                </c:pt>
                <c:pt idx="148">
                  <c:v>1.1977495881383879</c:v>
                </c:pt>
                <c:pt idx="149">
                  <c:v>1.1977495881383879</c:v>
                </c:pt>
                <c:pt idx="150">
                  <c:v>1.1977495881383879</c:v>
                </c:pt>
                <c:pt idx="151">
                  <c:v>1.1977495881383879</c:v>
                </c:pt>
                <c:pt idx="152">
                  <c:v>1.1977495881383879</c:v>
                </c:pt>
                <c:pt idx="153">
                  <c:v>1.1977495881383879</c:v>
                </c:pt>
                <c:pt idx="154">
                  <c:v>1.1977495881383879</c:v>
                </c:pt>
                <c:pt idx="155">
                  <c:v>1.1977495881383879</c:v>
                </c:pt>
                <c:pt idx="156">
                  <c:v>1.1977495881383879</c:v>
                </c:pt>
                <c:pt idx="157">
                  <c:v>1.1977495881383879</c:v>
                </c:pt>
                <c:pt idx="158">
                  <c:v>1.1977495881383879</c:v>
                </c:pt>
                <c:pt idx="159">
                  <c:v>1.1977495881383879</c:v>
                </c:pt>
                <c:pt idx="160">
                  <c:v>1.1977495881383879</c:v>
                </c:pt>
                <c:pt idx="161">
                  <c:v>1.1977495881383879</c:v>
                </c:pt>
                <c:pt idx="162">
                  <c:v>1.1977495881383879</c:v>
                </c:pt>
                <c:pt idx="163">
                  <c:v>1.1977495881383879</c:v>
                </c:pt>
                <c:pt idx="164">
                  <c:v>1.1977495881383879</c:v>
                </c:pt>
                <c:pt idx="165">
                  <c:v>1.1977495881383879</c:v>
                </c:pt>
                <c:pt idx="166">
                  <c:v>1.1977495881383879</c:v>
                </c:pt>
                <c:pt idx="167">
                  <c:v>1.1977495881383879</c:v>
                </c:pt>
                <c:pt idx="168">
                  <c:v>1.1977495881383879</c:v>
                </c:pt>
                <c:pt idx="169">
                  <c:v>1.1977495881383879</c:v>
                </c:pt>
                <c:pt idx="170">
                  <c:v>1.1977495881383879</c:v>
                </c:pt>
                <c:pt idx="171">
                  <c:v>1.1977495881383879</c:v>
                </c:pt>
                <c:pt idx="172">
                  <c:v>1.1977495881383879</c:v>
                </c:pt>
                <c:pt idx="173">
                  <c:v>1.1977495881383879</c:v>
                </c:pt>
                <c:pt idx="174">
                  <c:v>1.1977495881383879</c:v>
                </c:pt>
                <c:pt idx="175">
                  <c:v>1.1977495881383879</c:v>
                </c:pt>
                <c:pt idx="176">
                  <c:v>1.1977495881383879</c:v>
                </c:pt>
                <c:pt idx="177">
                  <c:v>1.1977495881383879</c:v>
                </c:pt>
                <c:pt idx="178">
                  <c:v>1.1977495881383879</c:v>
                </c:pt>
                <c:pt idx="179">
                  <c:v>1.1977495881383879</c:v>
                </c:pt>
                <c:pt idx="180">
                  <c:v>1.1977495881383879</c:v>
                </c:pt>
                <c:pt idx="181">
                  <c:v>1.1977495881383879</c:v>
                </c:pt>
                <c:pt idx="182">
                  <c:v>1.1977495881383879</c:v>
                </c:pt>
                <c:pt idx="183">
                  <c:v>1.1977495881383879</c:v>
                </c:pt>
                <c:pt idx="184">
                  <c:v>1.1977495881383879</c:v>
                </c:pt>
                <c:pt idx="185">
                  <c:v>1.1977495881383879</c:v>
                </c:pt>
                <c:pt idx="186">
                  <c:v>1.1977495881383879</c:v>
                </c:pt>
                <c:pt idx="187">
                  <c:v>1.1977495881383879</c:v>
                </c:pt>
                <c:pt idx="188">
                  <c:v>1.1977495881383879</c:v>
                </c:pt>
                <c:pt idx="189">
                  <c:v>1.1977495881383879</c:v>
                </c:pt>
                <c:pt idx="190">
                  <c:v>1.1977495881383879</c:v>
                </c:pt>
                <c:pt idx="191">
                  <c:v>1.1977495881383879</c:v>
                </c:pt>
                <c:pt idx="192">
                  <c:v>1.1977495881383879</c:v>
                </c:pt>
                <c:pt idx="193">
                  <c:v>1.1977495881383879</c:v>
                </c:pt>
                <c:pt idx="194">
                  <c:v>1.1977495881383879</c:v>
                </c:pt>
                <c:pt idx="195">
                  <c:v>1.1977495881383879</c:v>
                </c:pt>
                <c:pt idx="196">
                  <c:v>1.1977495881383879</c:v>
                </c:pt>
                <c:pt idx="197">
                  <c:v>1.1977495881383879</c:v>
                </c:pt>
                <c:pt idx="198">
                  <c:v>1.1977495881383879</c:v>
                </c:pt>
                <c:pt idx="199">
                  <c:v>1.1977495881383879</c:v>
                </c:pt>
                <c:pt idx="200">
                  <c:v>1.1977495881383879</c:v>
                </c:pt>
                <c:pt idx="201">
                  <c:v>1.1977495881383879</c:v>
                </c:pt>
                <c:pt idx="202">
                  <c:v>1.1977495881383879</c:v>
                </c:pt>
                <c:pt idx="203">
                  <c:v>1.1977495881383879</c:v>
                </c:pt>
                <c:pt idx="204">
                  <c:v>1.1977495881383879</c:v>
                </c:pt>
                <c:pt idx="205">
                  <c:v>1.1977495881383879</c:v>
                </c:pt>
                <c:pt idx="206">
                  <c:v>1.1977495881383879</c:v>
                </c:pt>
                <c:pt idx="207">
                  <c:v>1.1977495881383879</c:v>
                </c:pt>
                <c:pt idx="208">
                  <c:v>1.1977495881383879</c:v>
                </c:pt>
                <c:pt idx="209">
                  <c:v>1.1977495881383879</c:v>
                </c:pt>
                <c:pt idx="210">
                  <c:v>1.1977495881383879</c:v>
                </c:pt>
                <c:pt idx="211">
                  <c:v>1.1977495881383879</c:v>
                </c:pt>
                <c:pt idx="212">
                  <c:v>1.1977495881383879</c:v>
                </c:pt>
                <c:pt idx="213">
                  <c:v>1.1977495881383879</c:v>
                </c:pt>
                <c:pt idx="214">
                  <c:v>1.1977495881383879</c:v>
                </c:pt>
                <c:pt idx="215">
                  <c:v>1.1977495881383879</c:v>
                </c:pt>
                <c:pt idx="216">
                  <c:v>1.1977495881383879</c:v>
                </c:pt>
                <c:pt idx="217">
                  <c:v>1.1977495881383879</c:v>
                </c:pt>
                <c:pt idx="218">
                  <c:v>1.1977495881383879</c:v>
                </c:pt>
                <c:pt idx="219">
                  <c:v>1.1977495881383879</c:v>
                </c:pt>
                <c:pt idx="220">
                  <c:v>1.1977495881383879</c:v>
                </c:pt>
                <c:pt idx="221">
                  <c:v>1.1977495881383879</c:v>
                </c:pt>
                <c:pt idx="222">
                  <c:v>1.1977495881383879</c:v>
                </c:pt>
                <c:pt idx="223">
                  <c:v>1.1977495881383879</c:v>
                </c:pt>
                <c:pt idx="224">
                  <c:v>1.1977495881383879</c:v>
                </c:pt>
                <c:pt idx="225">
                  <c:v>1.1977495881383879</c:v>
                </c:pt>
                <c:pt idx="226">
                  <c:v>1.1977495881383879</c:v>
                </c:pt>
                <c:pt idx="227">
                  <c:v>1.1977495881383879</c:v>
                </c:pt>
                <c:pt idx="228">
                  <c:v>1.1977495881383879</c:v>
                </c:pt>
                <c:pt idx="229">
                  <c:v>1.1977495881383879</c:v>
                </c:pt>
                <c:pt idx="230">
                  <c:v>1.1977495881383879</c:v>
                </c:pt>
                <c:pt idx="231">
                  <c:v>1.1977495881383879</c:v>
                </c:pt>
                <c:pt idx="232">
                  <c:v>1.1977495881383879</c:v>
                </c:pt>
                <c:pt idx="233">
                  <c:v>1.1977495881383879</c:v>
                </c:pt>
                <c:pt idx="234">
                  <c:v>1.1977495881383879</c:v>
                </c:pt>
                <c:pt idx="235">
                  <c:v>1.1977495881383879</c:v>
                </c:pt>
                <c:pt idx="236">
                  <c:v>1.1977495881383879</c:v>
                </c:pt>
                <c:pt idx="237">
                  <c:v>1.1977495881383879</c:v>
                </c:pt>
                <c:pt idx="238">
                  <c:v>1.1977495881383879</c:v>
                </c:pt>
                <c:pt idx="239">
                  <c:v>1.1977495881383879</c:v>
                </c:pt>
                <c:pt idx="240">
                  <c:v>1.1977495881383879</c:v>
                </c:pt>
                <c:pt idx="241">
                  <c:v>1.1977495881383879</c:v>
                </c:pt>
                <c:pt idx="242">
                  <c:v>1.1977495881383879</c:v>
                </c:pt>
                <c:pt idx="243">
                  <c:v>1.1977495881383879</c:v>
                </c:pt>
                <c:pt idx="244">
                  <c:v>1.1977495881383879</c:v>
                </c:pt>
                <c:pt idx="245">
                  <c:v>1.1977495881383879</c:v>
                </c:pt>
                <c:pt idx="246">
                  <c:v>1.1977495881383879</c:v>
                </c:pt>
                <c:pt idx="247">
                  <c:v>1.1977495881383879</c:v>
                </c:pt>
                <c:pt idx="248">
                  <c:v>1.1977495881383879</c:v>
                </c:pt>
                <c:pt idx="249">
                  <c:v>1.1977495881383879</c:v>
                </c:pt>
                <c:pt idx="250">
                  <c:v>1.1977495881383879</c:v>
                </c:pt>
                <c:pt idx="251">
                  <c:v>1.1977495881383879</c:v>
                </c:pt>
                <c:pt idx="252">
                  <c:v>1.1977495881383879</c:v>
                </c:pt>
                <c:pt idx="253">
                  <c:v>1.1977495881383879</c:v>
                </c:pt>
                <c:pt idx="254">
                  <c:v>1.1977495881383879</c:v>
                </c:pt>
                <c:pt idx="255">
                  <c:v>1.1977495881383879</c:v>
                </c:pt>
                <c:pt idx="256">
                  <c:v>1.1977495881383879</c:v>
                </c:pt>
                <c:pt idx="257">
                  <c:v>1.1977495881383879</c:v>
                </c:pt>
                <c:pt idx="258">
                  <c:v>1.1977495881383879</c:v>
                </c:pt>
                <c:pt idx="259">
                  <c:v>1.1977495881383879</c:v>
                </c:pt>
                <c:pt idx="260">
                  <c:v>1.1977495881383879</c:v>
                </c:pt>
                <c:pt idx="261">
                  <c:v>1.1977495881383879</c:v>
                </c:pt>
                <c:pt idx="262">
                  <c:v>1.1977495881383879</c:v>
                </c:pt>
                <c:pt idx="263">
                  <c:v>1.1977495881383879</c:v>
                </c:pt>
                <c:pt idx="264">
                  <c:v>1.1977495881383879</c:v>
                </c:pt>
                <c:pt idx="265">
                  <c:v>1.1977495881383879</c:v>
                </c:pt>
                <c:pt idx="266">
                  <c:v>1.1977495881383879</c:v>
                </c:pt>
                <c:pt idx="267">
                  <c:v>1.1977495881383879</c:v>
                </c:pt>
                <c:pt idx="268">
                  <c:v>1.1977495881383879</c:v>
                </c:pt>
                <c:pt idx="269">
                  <c:v>1.1977495881383879</c:v>
                </c:pt>
                <c:pt idx="270">
                  <c:v>1.1977495881383879</c:v>
                </c:pt>
                <c:pt idx="271">
                  <c:v>1.1977495881383879</c:v>
                </c:pt>
                <c:pt idx="272">
                  <c:v>1.1977495881383879</c:v>
                </c:pt>
                <c:pt idx="273">
                  <c:v>1.1977495881383879</c:v>
                </c:pt>
                <c:pt idx="274">
                  <c:v>1.1977495881383879</c:v>
                </c:pt>
                <c:pt idx="275">
                  <c:v>1.1977495881383879</c:v>
                </c:pt>
                <c:pt idx="276">
                  <c:v>1.1977495881383879</c:v>
                </c:pt>
                <c:pt idx="277">
                  <c:v>1.1977495881383879</c:v>
                </c:pt>
                <c:pt idx="278">
                  <c:v>1.1977495881383879</c:v>
                </c:pt>
                <c:pt idx="279">
                  <c:v>1.1977495881383879</c:v>
                </c:pt>
                <c:pt idx="280">
                  <c:v>1.1977495881383879</c:v>
                </c:pt>
                <c:pt idx="281">
                  <c:v>1.1977495881383879</c:v>
                </c:pt>
                <c:pt idx="282">
                  <c:v>1.1977495881383879</c:v>
                </c:pt>
                <c:pt idx="283">
                  <c:v>1.1977495881383879</c:v>
                </c:pt>
                <c:pt idx="284">
                  <c:v>1.1977495881383879</c:v>
                </c:pt>
                <c:pt idx="285">
                  <c:v>1.1977495881383879</c:v>
                </c:pt>
                <c:pt idx="286">
                  <c:v>1.1977495881383879</c:v>
                </c:pt>
                <c:pt idx="287">
                  <c:v>1.1977495881383879</c:v>
                </c:pt>
                <c:pt idx="288">
                  <c:v>1.1977495881383879</c:v>
                </c:pt>
                <c:pt idx="289">
                  <c:v>1.1977495881383879</c:v>
                </c:pt>
                <c:pt idx="290">
                  <c:v>1.1977495881383879</c:v>
                </c:pt>
                <c:pt idx="291">
                  <c:v>1.1977495881383879</c:v>
                </c:pt>
                <c:pt idx="292">
                  <c:v>1.1977495881383879</c:v>
                </c:pt>
                <c:pt idx="293">
                  <c:v>1.1977495881383879</c:v>
                </c:pt>
                <c:pt idx="294">
                  <c:v>1.1977495881383879</c:v>
                </c:pt>
                <c:pt idx="295">
                  <c:v>1.1977495881383879</c:v>
                </c:pt>
                <c:pt idx="296">
                  <c:v>1.1977495881383879</c:v>
                </c:pt>
                <c:pt idx="297">
                  <c:v>1.1977495881383879</c:v>
                </c:pt>
                <c:pt idx="298">
                  <c:v>1.1977495881383879</c:v>
                </c:pt>
                <c:pt idx="299">
                  <c:v>1.1977495881383879</c:v>
                </c:pt>
                <c:pt idx="300">
                  <c:v>1.1977495881383879</c:v>
                </c:pt>
                <c:pt idx="301">
                  <c:v>1.1977495881383879</c:v>
                </c:pt>
                <c:pt idx="302">
                  <c:v>1.1977495881383879</c:v>
                </c:pt>
                <c:pt idx="303">
                  <c:v>1.1977495881383879</c:v>
                </c:pt>
                <c:pt idx="304">
                  <c:v>1.1977495881383879</c:v>
                </c:pt>
                <c:pt idx="305">
                  <c:v>1.1977495881383879</c:v>
                </c:pt>
                <c:pt idx="306">
                  <c:v>1.1977495881383879</c:v>
                </c:pt>
                <c:pt idx="307">
                  <c:v>1.1977495881383879</c:v>
                </c:pt>
                <c:pt idx="308">
                  <c:v>1.1977495881383879</c:v>
                </c:pt>
                <c:pt idx="309">
                  <c:v>1.1977495881383879</c:v>
                </c:pt>
                <c:pt idx="310">
                  <c:v>1.1977495881383879</c:v>
                </c:pt>
                <c:pt idx="311">
                  <c:v>1.1977495881383879</c:v>
                </c:pt>
                <c:pt idx="312">
                  <c:v>1.1977495881383879</c:v>
                </c:pt>
                <c:pt idx="313">
                  <c:v>1.1977495881383879</c:v>
                </c:pt>
                <c:pt idx="314">
                  <c:v>1.1977495881383879</c:v>
                </c:pt>
                <c:pt idx="315">
                  <c:v>1.1977495881383879</c:v>
                </c:pt>
                <c:pt idx="316">
                  <c:v>1.1977495881383879</c:v>
                </c:pt>
                <c:pt idx="317">
                  <c:v>1.1977495881383879</c:v>
                </c:pt>
                <c:pt idx="318">
                  <c:v>1.1977495881383879</c:v>
                </c:pt>
                <c:pt idx="319">
                  <c:v>1.1977495881383879</c:v>
                </c:pt>
                <c:pt idx="320">
                  <c:v>1.1977495881383879</c:v>
                </c:pt>
                <c:pt idx="321">
                  <c:v>1.1977495881383879</c:v>
                </c:pt>
                <c:pt idx="322">
                  <c:v>1.1977495881383879</c:v>
                </c:pt>
                <c:pt idx="323">
                  <c:v>1.1977495881383879</c:v>
                </c:pt>
                <c:pt idx="324">
                  <c:v>1.1977495881383879</c:v>
                </c:pt>
                <c:pt idx="325">
                  <c:v>1.1977495881383879</c:v>
                </c:pt>
                <c:pt idx="326">
                  <c:v>1.1977495881383879</c:v>
                </c:pt>
                <c:pt idx="327">
                  <c:v>1.1977495881383879</c:v>
                </c:pt>
                <c:pt idx="328">
                  <c:v>1.1977495881383879</c:v>
                </c:pt>
                <c:pt idx="329">
                  <c:v>1.1977495881383879</c:v>
                </c:pt>
                <c:pt idx="330">
                  <c:v>1.1977495881383879</c:v>
                </c:pt>
                <c:pt idx="331">
                  <c:v>1.1977495881383879</c:v>
                </c:pt>
                <c:pt idx="332">
                  <c:v>1.1977495881383879</c:v>
                </c:pt>
                <c:pt idx="333">
                  <c:v>1.1977495881383879</c:v>
                </c:pt>
                <c:pt idx="334">
                  <c:v>1.1977495881383879</c:v>
                </c:pt>
                <c:pt idx="335">
                  <c:v>1.1977495881383879</c:v>
                </c:pt>
                <c:pt idx="336">
                  <c:v>1.1977495881383879</c:v>
                </c:pt>
                <c:pt idx="337">
                  <c:v>1.1977495881383879</c:v>
                </c:pt>
                <c:pt idx="338">
                  <c:v>1.1977495881383879</c:v>
                </c:pt>
                <c:pt idx="339">
                  <c:v>1.1977495881383879</c:v>
                </c:pt>
                <c:pt idx="340">
                  <c:v>1.1977495881383879</c:v>
                </c:pt>
                <c:pt idx="341">
                  <c:v>1.1977495881383879</c:v>
                </c:pt>
                <c:pt idx="342">
                  <c:v>1.1977495881383879</c:v>
                </c:pt>
                <c:pt idx="343">
                  <c:v>1.1977495881383879</c:v>
                </c:pt>
                <c:pt idx="344">
                  <c:v>1.1977495881383879</c:v>
                </c:pt>
                <c:pt idx="345">
                  <c:v>1.1977495881383879</c:v>
                </c:pt>
                <c:pt idx="346">
                  <c:v>1.1977495881383879</c:v>
                </c:pt>
                <c:pt idx="347">
                  <c:v>1.1977495881383879</c:v>
                </c:pt>
                <c:pt idx="348">
                  <c:v>1.1977495881383879</c:v>
                </c:pt>
                <c:pt idx="349">
                  <c:v>1.1977495881383879</c:v>
                </c:pt>
                <c:pt idx="350">
                  <c:v>1.1977495881383879</c:v>
                </c:pt>
                <c:pt idx="351">
                  <c:v>1.1977495881383879</c:v>
                </c:pt>
                <c:pt idx="352">
                  <c:v>1.1977495881383879</c:v>
                </c:pt>
                <c:pt idx="353">
                  <c:v>1.1977495881383879</c:v>
                </c:pt>
                <c:pt idx="354">
                  <c:v>1.1977495881383879</c:v>
                </c:pt>
                <c:pt idx="355">
                  <c:v>1.1977495881383879</c:v>
                </c:pt>
                <c:pt idx="356">
                  <c:v>1.1977495881383879</c:v>
                </c:pt>
                <c:pt idx="357">
                  <c:v>1.1977495881383879</c:v>
                </c:pt>
                <c:pt idx="358">
                  <c:v>1.1977495881383879</c:v>
                </c:pt>
                <c:pt idx="359">
                  <c:v>1.1977495881383879</c:v>
                </c:pt>
                <c:pt idx="360">
                  <c:v>1.1977495881383879</c:v>
                </c:pt>
                <c:pt idx="361">
                  <c:v>1.1977495881383879</c:v>
                </c:pt>
                <c:pt idx="362">
                  <c:v>1.1977495881383879</c:v>
                </c:pt>
                <c:pt idx="363">
                  <c:v>1.1977495881383879</c:v>
                </c:pt>
                <c:pt idx="364">
                  <c:v>1.1977495881383879</c:v>
                </c:pt>
                <c:pt idx="365">
                  <c:v>1.1977495881383879</c:v>
                </c:pt>
                <c:pt idx="366">
                  <c:v>1.1977495881383879</c:v>
                </c:pt>
                <c:pt idx="367">
                  <c:v>1.1977495881383879</c:v>
                </c:pt>
                <c:pt idx="368">
                  <c:v>1.1977495881383879</c:v>
                </c:pt>
                <c:pt idx="369">
                  <c:v>1.1977495881383879</c:v>
                </c:pt>
                <c:pt idx="370">
                  <c:v>1.1977495881383879</c:v>
                </c:pt>
                <c:pt idx="371">
                  <c:v>1.1977495881383879</c:v>
                </c:pt>
                <c:pt idx="372">
                  <c:v>1.1977495881383879</c:v>
                </c:pt>
                <c:pt idx="373">
                  <c:v>1.1977495881383879</c:v>
                </c:pt>
                <c:pt idx="374">
                  <c:v>1.1977495881383879</c:v>
                </c:pt>
                <c:pt idx="375">
                  <c:v>1.1977495881383879</c:v>
                </c:pt>
                <c:pt idx="376">
                  <c:v>1.1977495881383879</c:v>
                </c:pt>
                <c:pt idx="377">
                  <c:v>1.1977495881383879</c:v>
                </c:pt>
                <c:pt idx="378">
                  <c:v>1.1977495881383879</c:v>
                </c:pt>
                <c:pt idx="379">
                  <c:v>1.1977495881383879</c:v>
                </c:pt>
                <c:pt idx="380">
                  <c:v>1.1977495881383879</c:v>
                </c:pt>
                <c:pt idx="381">
                  <c:v>1.1977495881383879</c:v>
                </c:pt>
                <c:pt idx="382">
                  <c:v>1.1977495881383879</c:v>
                </c:pt>
                <c:pt idx="383">
                  <c:v>1.1977495881383879</c:v>
                </c:pt>
                <c:pt idx="384">
                  <c:v>1.1977495881383879</c:v>
                </c:pt>
                <c:pt idx="385">
                  <c:v>1.1977495881383879</c:v>
                </c:pt>
                <c:pt idx="386">
                  <c:v>1.1977495881383879</c:v>
                </c:pt>
                <c:pt idx="387">
                  <c:v>1.1977495881383879</c:v>
                </c:pt>
                <c:pt idx="388">
                  <c:v>1.1977495881383879</c:v>
                </c:pt>
                <c:pt idx="389">
                  <c:v>1.1977495881383879</c:v>
                </c:pt>
                <c:pt idx="390">
                  <c:v>1.1977495881383879</c:v>
                </c:pt>
                <c:pt idx="391">
                  <c:v>1.1977495881383879</c:v>
                </c:pt>
                <c:pt idx="392">
                  <c:v>1.1977495881383879</c:v>
                </c:pt>
                <c:pt idx="393">
                  <c:v>1.1977495881383879</c:v>
                </c:pt>
                <c:pt idx="394">
                  <c:v>1.1977495881383879</c:v>
                </c:pt>
                <c:pt idx="395">
                  <c:v>1.1977495881383879</c:v>
                </c:pt>
                <c:pt idx="396">
                  <c:v>1.1977495881383879</c:v>
                </c:pt>
                <c:pt idx="397">
                  <c:v>1.1977495881383879</c:v>
                </c:pt>
                <c:pt idx="398">
                  <c:v>1.1977495881383879</c:v>
                </c:pt>
                <c:pt idx="399">
                  <c:v>1.1977495881383879</c:v>
                </c:pt>
                <c:pt idx="400">
                  <c:v>1.1977495881383879</c:v>
                </c:pt>
                <c:pt idx="401">
                  <c:v>1.1977495881383879</c:v>
                </c:pt>
                <c:pt idx="402">
                  <c:v>1.1977495881383879</c:v>
                </c:pt>
                <c:pt idx="403">
                  <c:v>1.1977495881383879</c:v>
                </c:pt>
                <c:pt idx="404">
                  <c:v>1.1977495881383879</c:v>
                </c:pt>
                <c:pt idx="405">
                  <c:v>1.1977495881383879</c:v>
                </c:pt>
                <c:pt idx="406">
                  <c:v>1.1977495881383879</c:v>
                </c:pt>
                <c:pt idx="407">
                  <c:v>1.1977495881383879</c:v>
                </c:pt>
                <c:pt idx="408">
                  <c:v>1.1977495881383879</c:v>
                </c:pt>
                <c:pt idx="409">
                  <c:v>1.1977495881383879</c:v>
                </c:pt>
                <c:pt idx="410">
                  <c:v>1.1977495881383879</c:v>
                </c:pt>
                <c:pt idx="411">
                  <c:v>1.1977495881383879</c:v>
                </c:pt>
                <c:pt idx="412">
                  <c:v>1.1977495881383879</c:v>
                </c:pt>
                <c:pt idx="413">
                  <c:v>1.1977495881383879</c:v>
                </c:pt>
                <c:pt idx="414">
                  <c:v>1.1977495881383879</c:v>
                </c:pt>
                <c:pt idx="415">
                  <c:v>1.1977495881383879</c:v>
                </c:pt>
                <c:pt idx="416">
                  <c:v>1.1977495881383879</c:v>
                </c:pt>
                <c:pt idx="417">
                  <c:v>1.1977495881383879</c:v>
                </c:pt>
                <c:pt idx="418">
                  <c:v>1.1977495881383879</c:v>
                </c:pt>
                <c:pt idx="419">
                  <c:v>1.1977495881383879</c:v>
                </c:pt>
                <c:pt idx="420">
                  <c:v>1.1977495881383879</c:v>
                </c:pt>
                <c:pt idx="421">
                  <c:v>1.1977495881383879</c:v>
                </c:pt>
                <c:pt idx="422">
                  <c:v>1.1977495881383879</c:v>
                </c:pt>
                <c:pt idx="423">
                  <c:v>1.1977495881383879</c:v>
                </c:pt>
                <c:pt idx="424">
                  <c:v>1.1977495881383879</c:v>
                </c:pt>
                <c:pt idx="425">
                  <c:v>1.1977495881383879</c:v>
                </c:pt>
                <c:pt idx="426">
                  <c:v>1.1977495881383879</c:v>
                </c:pt>
                <c:pt idx="427">
                  <c:v>1.1977495881383879</c:v>
                </c:pt>
                <c:pt idx="428">
                  <c:v>1.1977495881383879</c:v>
                </c:pt>
                <c:pt idx="429">
                  <c:v>1.1977495881383879</c:v>
                </c:pt>
                <c:pt idx="430">
                  <c:v>1.1977495881383879</c:v>
                </c:pt>
                <c:pt idx="431">
                  <c:v>1.1977495881383879</c:v>
                </c:pt>
                <c:pt idx="432">
                  <c:v>1.1977495881383879</c:v>
                </c:pt>
                <c:pt idx="433">
                  <c:v>1.1977495881383879</c:v>
                </c:pt>
                <c:pt idx="434">
                  <c:v>1.1977495881383879</c:v>
                </c:pt>
                <c:pt idx="435">
                  <c:v>1.1977495881383879</c:v>
                </c:pt>
                <c:pt idx="436">
                  <c:v>1.1977495881383879</c:v>
                </c:pt>
                <c:pt idx="437">
                  <c:v>1.1977495881383879</c:v>
                </c:pt>
                <c:pt idx="438">
                  <c:v>1.1977495881383879</c:v>
                </c:pt>
                <c:pt idx="439">
                  <c:v>1.1977495881383879</c:v>
                </c:pt>
                <c:pt idx="440">
                  <c:v>1.1977495881383879</c:v>
                </c:pt>
                <c:pt idx="441">
                  <c:v>1.1977495881383879</c:v>
                </c:pt>
                <c:pt idx="442">
                  <c:v>1.1977495881383879</c:v>
                </c:pt>
                <c:pt idx="443">
                  <c:v>1.1977495881383879</c:v>
                </c:pt>
                <c:pt idx="444">
                  <c:v>1.1977495881383879</c:v>
                </c:pt>
                <c:pt idx="445">
                  <c:v>1.1977495881383879</c:v>
                </c:pt>
                <c:pt idx="446">
                  <c:v>1.1977495881383879</c:v>
                </c:pt>
                <c:pt idx="447">
                  <c:v>1.1977495881383879</c:v>
                </c:pt>
                <c:pt idx="448">
                  <c:v>1.1977495881383879</c:v>
                </c:pt>
                <c:pt idx="449">
                  <c:v>1.1977495881383879</c:v>
                </c:pt>
                <c:pt idx="450">
                  <c:v>1.1977495881383879</c:v>
                </c:pt>
                <c:pt idx="451">
                  <c:v>1.1977495881383879</c:v>
                </c:pt>
                <c:pt idx="452">
                  <c:v>1.1977495881383879</c:v>
                </c:pt>
                <c:pt idx="453">
                  <c:v>1.1977495881383879</c:v>
                </c:pt>
                <c:pt idx="454">
                  <c:v>1.1977495881383879</c:v>
                </c:pt>
                <c:pt idx="455">
                  <c:v>1.1977495881383879</c:v>
                </c:pt>
                <c:pt idx="456">
                  <c:v>1.1977495881383879</c:v>
                </c:pt>
                <c:pt idx="457">
                  <c:v>1.1977495881383879</c:v>
                </c:pt>
                <c:pt idx="458">
                  <c:v>1.1977495881383879</c:v>
                </c:pt>
                <c:pt idx="459">
                  <c:v>1.1977495881383879</c:v>
                </c:pt>
                <c:pt idx="460">
                  <c:v>1.1977495881383879</c:v>
                </c:pt>
                <c:pt idx="461">
                  <c:v>1.1977495881383879</c:v>
                </c:pt>
                <c:pt idx="462">
                  <c:v>1.1977495881383879</c:v>
                </c:pt>
                <c:pt idx="463">
                  <c:v>1.1977495881383879</c:v>
                </c:pt>
                <c:pt idx="464">
                  <c:v>1.1977495881383879</c:v>
                </c:pt>
                <c:pt idx="465">
                  <c:v>1.1977495881383879</c:v>
                </c:pt>
                <c:pt idx="466">
                  <c:v>1.1977495881383879</c:v>
                </c:pt>
                <c:pt idx="467">
                  <c:v>1.1977495881383879</c:v>
                </c:pt>
                <c:pt idx="468">
                  <c:v>1.1977495881383879</c:v>
                </c:pt>
                <c:pt idx="469">
                  <c:v>1.1977495881383879</c:v>
                </c:pt>
                <c:pt idx="470">
                  <c:v>1.1977495881383879</c:v>
                </c:pt>
                <c:pt idx="471">
                  <c:v>1.1977495881383879</c:v>
                </c:pt>
                <c:pt idx="472">
                  <c:v>1.1977495881383879</c:v>
                </c:pt>
                <c:pt idx="473">
                  <c:v>1.1977495881383879</c:v>
                </c:pt>
                <c:pt idx="474">
                  <c:v>1.1977495881383879</c:v>
                </c:pt>
                <c:pt idx="475">
                  <c:v>1.1977495881383879</c:v>
                </c:pt>
                <c:pt idx="476">
                  <c:v>1.1977495881383879</c:v>
                </c:pt>
                <c:pt idx="477">
                  <c:v>1.1977495881383879</c:v>
                </c:pt>
                <c:pt idx="478">
                  <c:v>1.1977495881383879</c:v>
                </c:pt>
                <c:pt idx="479">
                  <c:v>1.1977495881383879</c:v>
                </c:pt>
                <c:pt idx="480">
                  <c:v>1.1977495881383879</c:v>
                </c:pt>
                <c:pt idx="481">
                  <c:v>1.1977495881383879</c:v>
                </c:pt>
                <c:pt idx="482">
                  <c:v>1.1977495881383879</c:v>
                </c:pt>
                <c:pt idx="483">
                  <c:v>1.1977495881383879</c:v>
                </c:pt>
                <c:pt idx="484">
                  <c:v>1.1977495881383879</c:v>
                </c:pt>
                <c:pt idx="485">
                  <c:v>1.1977495881383879</c:v>
                </c:pt>
                <c:pt idx="486">
                  <c:v>1.1977495881383879</c:v>
                </c:pt>
                <c:pt idx="487">
                  <c:v>1.1977495881383879</c:v>
                </c:pt>
                <c:pt idx="488">
                  <c:v>1.1977495881383879</c:v>
                </c:pt>
                <c:pt idx="489">
                  <c:v>1.1977495881383879</c:v>
                </c:pt>
                <c:pt idx="490">
                  <c:v>1.1977495881383879</c:v>
                </c:pt>
                <c:pt idx="491">
                  <c:v>1.1977495881383879</c:v>
                </c:pt>
                <c:pt idx="492">
                  <c:v>1.1977495881383879</c:v>
                </c:pt>
                <c:pt idx="493">
                  <c:v>1.1977495881383879</c:v>
                </c:pt>
                <c:pt idx="494">
                  <c:v>1.1977495881383879</c:v>
                </c:pt>
                <c:pt idx="495">
                  <c:v>1.1977495881383879</c:v>
                </c:pt>
                <c:pt idx="496">
                  <c:v>1.1977495881383879</c:v>
                </c:pt>
                <c:pt idx="497">
                  <c:v>1.1977495881383879</c:v>
                </c:pt>
                <c:pt idx="498">
                  <c:v>1.1977495881383879</c:v>
                </c:pt>
                <c:pt idx="499">
                  <c:v>1.1977495881383879</c:v>
                </c:pt>
                <c:pt idx="500">
                  <c:v>1.1977495881383879</c:v>
                </c:pt>
                <c:pt idx="501">
                  <c:v>1.1977495881383879</c:v>
                </c:pt>
                <c:pt idx="502">
                  <c:v>1.1977495881383879</c:v>
                </c:pt>
                <c:pt idx="503">
                  <c:v>1.1977495881383879</c:v>
                </c:pt>
                <c:pt idx="504">
                  <c:v>1.1977495881383879</c:v>
                </c:pt>
                <c:pt idx="505">
                  <c:v>1.1977495881383879</c:v>
                </c:pt>
                <c:pt idx="506">
                  <c:v>1.1977495881383879</c:v>
                </c:pt>
                <c:pt idx="507">
                  <c:v>1.1977495881383879</c:v>
                </c:pt>
                <c:pt idx="508">
                  <c:v>1.1977495881383879</c:v>
                </c:pt>
                <c:pt idx="509">
                  <c:v>1.1977495881383879</c:v>
                </c:pt>
                <c:pt idx="510">
                  <c:v>1.1977495881383879</c:v>
                </c:pt>
                <c:pt idx="511">
                  <c:v>1.1977495881383879</c:v>
                </c:pt>
                <c:pt idx="512">
                  <c:v>1.1977495881383879</c:v>
                </c:pt>
                <c:pt idx="513">
                  <c:v>1.1977495881383879</c:v>
                </c:pt>
                <c:pt idx="514">
                  <c:v>1.1977495881383879</c:v>
                </c:pt>
                <c:pt idx="515">
                  <c:v>1.1977495881383879</c:v>
                </c:pt>
                <c:pt idx="516">
                  <c:v>1.1977495881383879</c:v>
                </c:pt>
                <c:pt idx="517">
                  <c:v>1.1977495881383879</c:v>
                </c:pt>
                <c:pt idx="518">
                  <c:v>1.1977495881383879</c:v>
                </c:pt>
                <c:pt idx="519">
                  <c:v>1.1977495881383879</c:v>
                </c:pt>
                <c:pt idx="520">
                  <c:v>1.1977495881383879</c:v>
                </c:pt>
                <c:pt idx="521">
                  <c:v>1.1977495881383879</c:v>
                </c:pt>
                <c:pt idx="522">
                  <c:v>1.1977495881383879</c:v>
                </c:pt>
                <c:pt idx="523">
                  <c:v>1.1977495881383879</c:v>
                </c:pt>
                <c:pt idx="524">
                  <c:v>1.1977495881383879</c:v>
                </c:pt>
                <c:pt idx="525">
                  <c:v>1.1977495881383879</c:v>
                </c:pt>
                <c:pt idx="526">
                  <c:v>1.1977495881383879</c:v>
                </c:pt>
                <c:pt idx="527">
                  <c:v>1.1977495881383879</c:v>
                </c:pt>
                <c:pt idx="528">
                  <c:v>1.1977495881383879</c:v>
                </c:pt>
                <c:pt idx="529">
                  <c:v>1.1977495881383879</c:v>
                </c:pt>
                <c:pt idx="530">
                  <c:v>1.1977495881383879</c:v>
                </c:pt>
                <c:pt idx="531">
                  <c:v>1.1977495881383879</c:v>
                </c:pt>
                <c:pt idx="532">
                  <c:v>1.1977495881383879</c:v>
                </c:pt>
                <c:pt idx="533">
                  <c:v>1.1977495881383879</c:v>
                </c:pt>
                <c:pt idx="534">
                  <c:v>1.1977495881383879</c:v>
                </c:pt>
                <c:pt idx="535">
                  <c:v>1.1977495881383879</c:v>
                </c:pt>
                <c:pt idx="536">
                  <c:v>1.1977495881383879</c:v>
                </c:pt>
                <c:pt idx="537">
                  <c:v>1.1977495881383879</c:v>
                </c:pt>
                <c:pt idx="538">
                  <c:v>1.1977495881383879</c:v>
                </c:pt>
                <c:pt idx="539">
                  <c:v>1.1977495881383879</c:v>
                </c:pt>
                <c:pt idx="540">
                  <c:v>1.1977495881383879</c:v>
                </c:pt>
                <c:pt idx="541">
                  <c:v>1.1977495881383879</c:v>
                </c:pt>
                <c:pt idx="542">
                  <c:v>1.1977495881383879</c:v>
                </c:pt>
                <c:pt idx="543">
                  <c:v>1.1977495881383879</c:v>
                </c:pt>
                <c:pt idx="544">
                  <c:v>1.1977495881383879</c:v>
                </c:pt>
                <c:pt idx="545">
                  <c:v>1.1977495881383879</c:v>
                </c:pt>
                <c:pt idx="546">
                  <c:v>1.1977495881383879</c:v>
                </c:pt>
                <c:pt idx="547">
                  <c:v>1.1977495881383879</c:v>
                </c:pt>
                <c:pt idx="548">
                  <c:v>1.1977495881383879</c:v>
                </c:pt>
                <c:pt idx="549">
                  <c:v>1.1977495881383879</c:v>
                </c:pt>
                <c:pt idx="550">
                  <c:v>1.1977495881383879</c:v>
                </c:pt>
                <c:pt idx="551">
                  <c:v>1.1977495881383879</c:v>
                </c:pt>
                <c:pt idx="552">
                  <c:v>1.1977495881383879</c:v>
                </c:pt>
                <c:pt idx="553">
                  <c:v>1.1977495881383879</c:v>
                </c:pt>
                <c:pt idx="554">
                  <c:v>1.1977495881383879</c:v>
                </c:pt>
                <c:pt idx="555">
                  <c:v>1.1977495881383879</c:v>
                </c:pt>
                <c:pt idx="556">
                  <c:v>1.1977495881383879</c:v>
                </c:pt>
                <c:pt idx="557">
                  <c:v>1.1977495881383879</c:v>
                </c:pt>
                <c:pt idx="558">
                  <c:v>1.1977495881383879</c:v>
                </c:pt>
                <c:pt idx="559">
                  <c:v>1.1977495881383879</c:v>
                </c:pt>
                <c:pt idx="560">
                  <c:v>1.1977495881383879</c:v>
                </c:pt>
                <c:pt idx="561">
                  <c:v>1.1977495881383879</c:v>
                </c:pt>
                <c:pt idx="562">
                  <c:v>1.1977495881383879</c:v>
                </c:pt>
                <c:pt idx="563">
                  <c:v>1.1977495881383879</c:v>
                </c:pt>
                <c:pt idx="564">
                  <c:v>1.1977495881383879</c:v>
                </c:pt>
                <c:pt idx="565">
                  <c:v>1.1977495881383879</c:v>
                </c:pt>
                <c:pt idx="566">
                  <c:v>1.1977495881383879</c:v>
                </c:pt>
                <c:pt idx="567">
                  <c:v>1.1977495881383879</c:v>
                </c:pt>
                <c:pt idx="568">
                  <c:v>1.1977495881383879</c:v>
                </c:pt>
                <c:pt idx="569">
                  <c:v>1.1977495881383879</c:v>
                </c:pt>
                <c:pt idx="570">
                  <c:v>1.1977495881383879</c:v>
                </c:pt>
                <c:pt idx="571">
                  <c:v>1.1977495881383879</c:v>
                </c:pt>
                <c:pt idx="572">
                  <c:v>1.1977495881383879</c:v>
                </c:pt>
                <c:pt idx="573">
                  <c:v>1.1977495881383879</c:v>
                </c:pt>
                <c:pt idx="574">
                  <c:v>1.1977495881383879</c:v>
                </c:pt>
                <c:pt idx="575">
                  <c:v>1.1977495881383879</c:v>
                </c:pt>
                <c:pt idx="576">
                  <c:v>1.1977495881383879</c:v>
                </c:pt>
                <c:pt idx="577">
                  <c:v>1.1977495881383879</c:v>
                </c:pt>
                <c:pt idx="578">
                  <c:v>1.1977495881383879</c:v>
                </c:pt>
                <c:pt idx="579">
                  <c:v>1.1977495881383879</c:v>
                </c:pt>
                <c:pt idx="580">
                  <c:v>1.1977495881383879</c:v>
                </c:pt>
                <c:pt idx="581">
                  <c:v>1.1977495881383879</c:v>
                </c:pt>
                <c:pt idx="582">
                  <c:v>1.1977495881383879</c:v>
                </c:pt>
                <c:pt idx="583">
                  <c:v>1.1977495881383879</c:v>
                </c:pt>
                <c:pt idx="584">
                  <c:v>1.1977495881383879</c:v>
                </c:pt>
                <c:pt idx="585">
                  <c:v>1.1977495881383879</c:v>
                </c:pt>
                <c:pt idx="586">
                  <c:v>1.1977495881383879</c:v>
                </c:pt>
                <c:pt idx="587">
                  <c:v>1.1977495881383879</c:v>
                </c:pt>
                <c:pt idx="588">
                  <c:v>1.1977495881383879</c:v>
                </c:pt>
                <c:pt idx="589">
                  <c:v>1.1977495881383879</c:v>
                </c:pt>
                <c:pt idx="590">
                  <c:v>1.1977495881383879</c:v>
                </c:pt>
                <c:pt idx="591">
                  <c:v>1.1977495881383879</c:v>
                </c:pt>
                <c:pt idx="592">
                  <c:v>1.1977495881383879</c:v>
                </c:pt>
                <c:pt idx="593">
                  <c:v>1.1977495881383879</c:v>
                </c:pt>
                <c:pt idx="594">
                  <c:v>1.1977495881383879</c:v>
                </c:pt>
                <c:pt idx="595">
                  <c:v>1.1977495881383879</c:v>
                </c:pt>
                <c:pt idx="596">
                  <c:v>1.1977495881383879</c:v>
                </c:pt>
                <c:pt idx="597">
                  <c:v>1.1977495881383879</c:v>
                </c:pt>
                <c:pt idx="598">
                  <c:v>1.1977495881383879</c:v>
                </c:pt>
                <c:pt idx="599">
                  <c:v>1.1977495881383879</c:v>
                </c:pt>
                <c:pt idx="600">
                  <c:v>1.1977495881383879</c:v>
                </c:pt>
                <c:pt idx="601">
                  <c:v>1.1977495881383879</c:v>
                </c:pt>
                <c:pt idx="602">
                  <c:v>1.1977495881383879</c:v>
                </c:pt>
                <c:pt idx="603">
                  <c:v>1.1977495881383879</c:v>
                </c:pt>
                <c:pt idx="604">
                  <c:v>1.1977495881383879</c:v>
                </c:pt>
                <c:pt idx="605">
                  <c:v>1.1977495881383879</c:v>
                </c:pt>
                <c:pt idx="606">
                  <c:v>1.1977495881383879</c:v>
                </c:pt>
                <c:pt idx="607">
                  <c:v>1.1977495881383879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57-4B5E-94C5-16CCB58B06E4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第二板Thickness_IMR!$A$14:$A$621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第二板Thickness_IMR!$I$14:$I$621</c:f>
              <c:numCache>
                <c:formatCode>0.0000</c:formatCode>
                <c:ptCount val="6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957-4B5E-94C5-16CCB58B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TTV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第二板TTV_IMR!$A$14:$A$621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第二板TTV_IMR!$E$14:$E$621</c:f>
              <c:numCache>
                <c:formatCode>0.000</c:formatCode>
                <c:ptCount val="608"/>
                <c:pt idx="0">
                  <c:v>0.316</c:v>
                </c:pt>
                <c:pt idx="1">
                  <c:v>0.374</c:v>
                </c:pt>
                <c:pt idx="2">
                  <c:v>0.68500000000000005</c:v>
                </c:pt>
                <c:pt idx="3">
                  <c:v>0.64400000000000002</c:v>
                </c:pt>
                <c:pt idx="4">
                  <c:v>0.184</c:v>
                </c:pt>
                <c:pt idx="5">
                  <c:v>0.124</c:v>
                </c:pt>
                <c:pt idx="6">
                  <c:v>0.40300000000000002</c:v>
                </c:pt>
                <c:pt idx="7">
                  <c:v>0.26100000000000001</c:v>
                </c:pt>
                <c:pt idx="8">
                  <c:v>0.28699999999999998</c:v>
                </c:pt>
                <c:pt idx="9">
                  <c:v>0.35799999999999998</c:v>
                </c:pt>
                <c:pt idx="10">
                  <c:v>0.26300000000000001</c:v>
                </c:pt>
                <c:pt idx="11">
                  <c:v>0.68700000000000006</c:v>
                </c:pt>
                <c:pt idx="12">
                  <c:v>0.27100000000000002</c:v>
                </c:pt>
                <c:pt idx="13">
                  <c:v>0.44700000000000001</c:v>
                </c:pt>
                <c:pt idx="14">
                  <c:v>0.36599999999999999</c:v>
                </c:pt>
                <c:pt idx="15">
                  <c:v>0.40300000000000002</c:v>
                </c:pt>
                <c:pt idx="16">
                  <c:v>0.48099999999999998</c:v>
                </c:pt>
                <c:pt idx="17">
                  <c:v>0.46700000000000003</c:v>
                </c:pt>
                <c:pt idx="18">
                  <c:v>0.46700000000000003</c:v>
                </c:pt>
                <c:pt idx="19">
                  <c:v>0.33500000000000002</c:v>
                </c:pt>
                <c:pt idx="20">
                  <c:v>0.41199999999999998</c:v>
                </c:pt>
                <c:pt idx="21">
                  <c:v>0.47399999999999998</c:v>
                </c:pt>
                <c:pt idx="22">
                  <c:v>0.42399999999999999</c:v>
                </c:pt>
                <c:pt idx="23">
                  <c:v>0.48299999999999998</c:v>
                </c:pt>
                <c:pt idx="24">
                  <c:v>0.21</c:v>
                </c:pt>
                <c:pt idx="25">
                  <c:v>0.24299999999999999</c:v>
                </c:pt>
                <c:pt idx="26">
                  <c:v>0.47099999999999997</c:v>
                </c:pt>
                <c:pt idx="27">
                  <c:v>0.57899999999999996</c:v>
                </c:pt>
                <c:pt idx="28">
                  <c:v>0.26100000000000001</c:v>
                </c:pt>
                <c:pt idx="29">
                  <c:v>0.28699999999999998</c:v>
                </c:pt>
                <c:pt idx="30">
                  <c:v>0.23699999999999999</c:v>
                </c:pt>
                <c:pt idx="31">
                  <c:v>0.69499999999999995</c:v>
                </c:pt>
                <c:pt idx="32">
                  <c:v>0.124</c:v>
                </c:pt>
                <c:pt idx="33">
                  <c:v>0.16500000000000001</c:v>
                </c:pt>
                <c:pt idx="34">
                  <c:v>0.24399999999999999</c:v>
                </c:pt>
                <c:pt idx="35">
                  <c:v>0.41499999999999998</c:v>
                </c:pt>
                <c:pt idx="36">
                  <c:v>0.22900000000000001</c:v>
                </c:pt>
                <c:pt idx="37">
                  <c:v>0.90600000000000003</c:v>
                </c:pt>
                <c:pt idx="38">
                  <c:v>0.59699999999999998</c:v>
                </c:pt>
                <c:pt idx="39">
                  <c:v>0.28399999999999997</c:v>
                </c:pt>
                <c:pt idx="40">
                  <c:v>0.224</c:v>
                </c:pt>
                <c:pt idx="41">
                  <c:v>0.27100000000000002</c:v>
                </c:pt>
                <c:pt idx="42">
                  <c:v>0.317</c:v>
                </c:pt>
                <c:pt idx="43">
                  <c:v>0.91200000000000003</c:v>
                </c:pt>
                <c:pt idx="44">
                  <c:v>0.92300000000000004</c:v>
                </c:pt>
                <c:pt idx="45">
                  <c:v>0.315</c:v>
                </c:pt>
                <c:pt idx="46">
                  <c:v>0.57299999999999995</c:v>
                </c:pt>
                <c:pt idx="47">
                  <c:v>0.248</c:v>
                </c:pt>
                <c:pt idx="48">
                  <c:v>0.17699999999999999</c:v>
                </c:pt>
                <c:pt idx="49">
                  <c:v>0.56999999999999995</c:v>
                </c:pt>
                <c:pt idx="50">
                  <c:v>0.48899999999999999</c:v>
                </c:pt>
                <c:pt idx="51">
                  <c:v>0.55700000000000005</c:v>
                </c:pt>
                <c:pt idx="52">
                  <c:v>0.54100000000000004</c:v>
                </c:pt>
                <c:pt idx="53">
                  <c:v>0.48099999999999998</c:v>
                </c:pt>
                <c:pt idx="54">
                  <c:v>0.48799999999999999</c:v>
                </c:pt>
                <c:pt idx="55">
                  <c:v>0.55600000000000005</c:v>
                </c:pt>
                <c:pt idx="56">
                  <c:v>0.54100000000000004</c:v>
                </c:pt>
                <c:pt idx="57">
                  <c:v>1.079</c:v>
                </c:pt>
                <c:pt idx="58">
                  <c:v>0.79300000000000004</c:v>
                </c:pt>
                <c:pt idx="59">
                  <c:v>0.44900000000000001</c:v>
                </c:pt>
                <c:pt idx="60">
                  <c:v>0.41499999999999998</c:v>
                </c:pt>
                <c:pt idx="61">
                  <c:v>0.34699999999999998</c:v>
                </c:pt>
                <c:pt idx="62">
                  <c:v>0.35599999999999998</c:v>
                </c:pt>
                <c:pt idx="63">
                  <c:v>0.3</c:v>
                </c:pt>
                <c:pt idx="64">
                  <c:v>0.441</c:v>
                </c:pt>
                <c:pt idx="65">
                  <c:v>0.27</c:v>
                </c:pt>
                <c:pt idx="66">
                  <c:v>0.375</c:v>
                </c:pt>
                <c:pt idx="67">
                  <c:v>0.32800000000000001</c:v>
                </c:pt>
                <c:pt idx="68">
                  <c:v>0.622</c:v>
                </c:pt>
                <c:pt idx="69">
                  <c:v>0.379</c:v>
                </c:pt>
                <c:pt idx="70">
                  <c:v>0.58699999999999997</c:v>
                </c:pt>
                <c:pt idx="71">
                  <c:v>0.29099999999999998</c:v>
                </c:pt>
                <c:pt idx="72">
                  <c:v>0.36099999999999999</c:v>
                </c:pt>
                <c:pt idx="73">
                  <c:v>0.34</c:v>
                </c:pt>
                <c:pt idx="74">
                  <c:v>0.34</c:v>
                </c:pt>
                <c:pt idx="75">
                  <c:v>0.252</c:v>
                </c:pt>
                <c:pt idx="76">
                  <c:v>0.20100000000000001</c:v>
                </c:pt>
                <c:pt idx="77">
                  <c:v>0.26200000000000001</c:v>
                </c:pt>
                <c:pt idx="78">
                  <c:v>0.82699999999999996</c:v>
                </c:pt>
                <c:pt idx="79">
                  <c:v>0.32</c:v>
                </c:pt>
                <c:pt idx="80">
                  <c:v>1.399</c:v>
                </c:pt>
                <c:pt idx="81">
                  <c:v>0.51200000000000001</c:v>
                </c:pt>
                <c:pt idx="82">
                  <c:v>0.35499999999999998</c:v>
                </c:pt>
                <c:pt idx="83">
                  <c:v>0.38200000000000001</c:v>
                </c:pt>
                <c:pt idx="84">
                  <c:v>0.252</c:v>
                </c:pt>
                <c:pt idx="85">
                  <c:v>0.68100000000000005</c:v>
                </c:pt>
                <c:pt idx="86">
                  <c:v>0.191</c:v>
                </c:pt>
                <c:pt idx="87">
                  <c:v>0.46600000000000003</c:v>
                </c:pt>
                <c:pt idx="88">
                  <c:v>0.41299999999999998</c:v>
                </c:pt>
                <c:pt idx="89">
                  <c:v>0.19600000000000001</c:v>
                </c:pt>
                <c:pt idx="90">
                  <c:v>0.52500000000000002</c:v>
                </c:pt>
                <c:pt idx="91">
                  <c:v>0.27700000000000002</c:v>
                </c:pt>
                <c:pt idx="92">
                  <c:v>0.14099999999999999</c:v>
                </c:pt>
                <c:pt idx="93">
                  <c:v>0.33300000000000002</c:v>
                </c:pt>
                <c:pt idx="94">
                  <c:v>0.26300000000000001</c:v>
                </c:pt>
                <c:pt idx="95">
                  <c:v>0.23599999999999999</c:v>
                </c:pt>
                <c:pt idx="96">
                  <c:v>0.17</c:v>
                </c:pt>
                <c:pt idx="97">
                  <c:v>0.29899999999999999</c:v>
                </c:pt>
                <c:pt idx="98">
                  <c:v>0.222</c:v>
                </c:pt>
                <c:pt idx="99">
                  <c:v>0.78500000000000003</c:v>
                </c:pt>
                <c:pt idx="100">
                  <c:v>0.44800000000000001</c:v>
                </c:pt>
                <c:pt idx="101">
                  <c:v>0.39400000000000002</c:v>
                </c:pt>
                <c:pt idx="102">
                  <c:v>0.41899999999999998</c:v>
                </c:pt>
                <c:pt idx="103">
                  <c:v>0.53700000000000003</c:v>
                </c:pt>
                <c:pt idx="104">
                  <c:v>0.32200000000000001</c:v>
                </c:pt>
                <c:pt idx="105">
                  <c:v>0.36499999999999999</c:v>
                </c:pt>
                <c:pt idx="106">
                  <c:v>0.45200000000000001</c:v>
                </c:pt>
                <c:pt idx="107">
                  <c:v>0.42899999999999999</c:v>
                </c:pt>
                <c:pt idx="108">
                  <c:v>0.56499999999999995</c:v>
                </c:pt>
                <c:pt idx="109">
                  <c:v>0.61699999999999999</c:v>
                </c:pt>
                <c:pt idx="110">
                  <c:v>0.52700000000000002</c:v>
                </c:pt>
                <c:pt idx="111">
                  <c:v>0.39500000000000002</c:v>
                </c:pt>
                <c:pt idx="112">
                  <c:v>0.378</c:v>
                </c:pt>
                <c:pt idx="113">
                  <c:v>0.32</c:v>
                </c:pt>
                <c:pt idx="114">
                  <c:v>0.42099999999999999</c:v>
                </c:pt>
                <c:pt idx="115">
                  <c:v>0.33400000000000002</c:v>
                </c:pt>
                <c:pt idx="116">
                  <c:v>0.38800000000000001</c:v>
                </c:pt>
                <c:pt idx="117">
                  <c:v>0.20100000000000001</c:v>
                </c:pt>
                <c:pt idx="118">
                  <c:v>0.28599999999999998</c:v>
                </c:pt>
                <c:pt idx="119">
                  <c:v>0.21199999999999999</c:v>
                </c:pt>
                <c:pt idx="120">
                  <c:v>0.218</c:v>
                </c:pt>
                <c:pt idx="121">
                  <c:v>0.217</c:v>
                </c:pt>
                <c:pt idx="122">
                  <c:v>0.309</c:v>
                </c:pt>
                <c:pt idx="123">
                  <c:v>0.14499999999999999</c:v>
                </c:pt>
                <c:pt idx="124">
                  <c:v>0.153</c:v>
                </c:pt>
                <c:pt idx="125">
                  <c:v>0.17100000000000001</c:v>
                </c:pt>
                <c:pt idx="126">
                  <c:v>0.17699999999999999</c:v>
                </c:pt>
                <c:pt idx="127">
                  <c:v>0.12</c:v>
                </c:pt>
                <c:pt idx="128">
                  <c:v>0.159</c:v>
                </c:pt>
                <c:pt idx="129">
                  <c:v>0.45500000000000002</c:v>
                </c:pt>
                <c:pt idx="130">
                  <c:v>0.183</c:v>
                </c:pt>
                <c:pt idx="131">
                  <c:v>0.377</c:v>
                </c:pt>
                <c:pt idx="132">
                  <c:v>0.46300000000000002</c:v>
                </c:pt>
                <c:pt idx="133">
                  <c:v>0.38600000000000001</c:v>
                </c:pt>
                <c:pt idx="134">
                  <c:v>0.37</c:v>
                </c:pt>
                <c:pt idx="135">
                  <c:v>0.38300000000000001</c:v>
                </c:pt>
                <c:pt idx="136">
                  <c:v>0.46</c:v>
                </c:pt>
                <c:pt idx="137">
                  <c:v>0.72699999999999998</c:v>
                </c:pt>
                <c:pt idx="138">
                  <c:v>0.55100000000000005</c:v>
                </c:pt>
                <c:pt idx="139">
                  <c:v>0.44800000000000001</c:v>
                </c:pt>
                <c:pt idx="140">
                  <c:v>0.26500000000000001</c:v>
                </c:pt>
                <c:pt idx="141">
                  <c:v>0.52200000000000002</c:v>
                </c:pt>
                <c:pt idx="142">
                  <c:v>0.438</c:v>
                </c:pt>
                <c:pt idx="143">
                  <c:v>0.36399999999999999</c:v>
                </c:pt>
                <c:pt idx="144">
                  <c:v>0.443</c:v>
                </c:pt>
                <c:pt idx="145">
                  <c:v>0.66200000000000003</c:v>
                </c:pt>
                <c:pt idx="146">
                  <c:v>0.49199999999999999</c:v>
                </c:pt>
                <c:pt idx="147">
                  <c:v>0.35799999999999998</c:v>
                </c:pt>
                <c:pt idx="148">
                  <c:v>0.41</c:v>
                </c:pt>
                <c:pt idx="149">
                  <c:v>0.376</c:v>
                </c:pt>
                <c:pt idx="150">
                  <c:v>0.26700000000000002</c:v>
                </c:pt>
                <c:pt idx="151">
                  <c:v>0.58899999999999997</c:v>
                </c:pt>
                <c:pt idx="152">
                  <c:v>1.0549999999999999</c:v>
                </c:pt>
                <c:pt idx="153">
                  <c:v>0.47699999999999998</c:v>
                </c:pt>
                <c:pt idx="154">
                  <c:v>0.68200000000000005</c:v>
                </c:pt>
                <c:pt idx="155">
                  <c:v>0.85299999999999998</c:v>
                </c:pt>
                <c:pt idx="156">
                  <c:v>0.32600000000000001</c:v>
                </c:pt>
                <c:pt idx="157">
                  <c:v>0.22600000000000001</c:v>
                </c:pt>
                <c:pt idx="158">
                  <c:v>0.35</c:v>
                </c:pt>
                <c:pt idx="159">
                  <c:v>0.222</c:v>
                </c:pt>
                <c:pt idx="160">
                  <c:v>0.311</c:v>
                </c:pt>
                <c:pt idx="161">
                  <c:v>0.57699999999999996</c:v>
                </c:pt>
                <c:pt idx="162">
                  <c:v>0.29899999999999999</c:v>
                </c:pt>
                <c:pt idx="163">
                  <c:v>0.378</c:v>
                </c:pt>
                <c:pt idx="164">
                  <c:v>0.19900000000000001</c:v>
                </c:pt>
                <c:pt idx="165">
                  <c:v>0.16800000000000001</c:v>
                </c:pt>
                <c:pt idx="166">
                  <c:v>0.16600000000000001</c:v>
                </c:pt>
                <c:pt idx="167">
                  <c:v>0.39700000000000002</c:v>
                </c:pt>
                <c:pt idx="168">
                  <c:v>1.2729999999999999</c:v>
                </c:pt>
                <c:pt idx="169">
                  <c:v>1.569</c:v>
                </c:pt>
                <c:pt idx="170">
                  <c:v>0.76600000000000001</c:v>
                </c:pt>
                <c:pt idx="171">
                  <c:v>0.32400000000000001</c:v>
                </c:pt>
                <c:pt idx="172">
                  <c:v>0.16500000000000001</c:v>
                </c:pt>
                <c:pt idx="173">
                  <c:v>0.108</c:v>
                </c:pt>
                <c:pt idx="174">
                  <c:v>0.247</c:v>
                </c:pt>
                <c:pt idx="175">
                  <c:v>0.58899999999999997</c:v>
                </c:pt>
                <c:pt idx="176">
                  <c:v>0.186</c:v>
                </c:pt>
                <c:pt idx="177">
                  <c:v>0.14099999999999999</c:v>
                </c:pt>
                <c:pt idx="178">
                  <c:v>0.42499999999999999</c:v>
                </c:pt>
                <c:pt idx="179">
                  <c:v>0.41799999999999998</c:v>
                </c:pt>
                <c:pt idx="180">
                  <c:v>0.379</c:v>
                </c:pt>
                <c:pt idx="181">
                  <c:v>1.397</c:v>
                </c:pt>
                <c:pt idx="182">
                  <c:v>0.36399999999999999</c:v>
                </c:pt>
                <c:pt idx="183">
                  <c:v>0.54900000000000004</c:v>
                </c:pt>
                <c:pt idx="184">
                  <c:v>0.14399999999999999</c:v>
                </c:pt>
                <c:pt idx="185">
                  <c:v>0.42099999999999999</c:v>
                </c:pt>
                <c:pt idx="186">
                  <c:v>0.34899999999999998</c:v>
                </c:pt>
                <c:pt idx="187">
                  <c:v>1.419</c:v>
                </c:pt>
                <c:pt idx="188">
                  <c:v>9.4E-2</c:v>
                </c:pt>
                <c:pt idx="189">
                  <c:v>0.121</c:v>
                </c:pt>
                <c:pt idx="190">
                  <c:v>0.33300000000000002</c:v>
                </c:pt>
                <c:pt idx="191">
                  <c:v>0.16500000000000001</c:v>
                </c:pt>
                <c:pt idx="192">
                  <c:v>0.188</c:v>
                </c:pt>
                <c:pt idx="193">
                  <c:v>0.33600000000000002</c:v>
                </c:pt>
                <c:pt idx="194">
                  <c:v>0.39800000000000002</c:v>
                </c:pt>
                <c:pt idx="195">
                  <c:v>0.441</c:v>
                </c:pt>
                <c:pt idx="196">
                  <c:v>0.13</c:v>
                </c:pt>
                <c:pt idx="197">
                  <c:v>0.36699999999999999</c:v>
                </c:pt>
                <c:pt idx="198">
                  <c:v>0.34399999999999997</c:v>
                </c:pt>
                <c:pt idx="199">
                  <c:v>0.35699999999999998</c:v>
                </c:pt>
                <c:pt idx="200">
                  <c:v>0.33400000000000002</c:v>
                </c:pt>
                <c:pt idx="201">
                  <c:v>0.93700000000000006</c:v>
                </c:pt>
                <c:pt idx="202">
                  <c:v>1.1639999999999999</c:v>
                </c:pt>
                <c:pt idx="203">
                  <c:v>0.30299999999999999</c:v>
                </c:pt>
                <c:pt idx="204">
                  <c:v>0.376</c:v>
                </c:pt>
                <c:pt idx="205">
                  <c:v>0.38200000000000001</c:v>
                </c:pt>
                <c:pt idx="206">
                  <c:v>0.38300000000000001</c:v>
                </c:pt>
                <c:pt idx="207">
                  <c:v>0.16300000000000001</c:v>
                </c:pt>
                <c:pt idx="208">
                  <c:v>0.625</c:v>
                </c:pt>
                <c:pt idx="209">
                  <c:v>0.66500000000000004</c:v>
                </c:pt>
                <c:pt idx="210">
                  <c:v>0.55300000000000005</c:v>
                </c:pt>
                <c:pt idx="211">
                  <c:v>0.86599999999999999</c:v>
                </c:pt>
                <c:pt idx="212">
                  <c:v>0.41699999999999998</c:v>
                </c:pt>
                <c:pt idx="213">
                  <c:v>0.435</c:v>
                </c:pt>
                <c:pt idx="214">
                  <c:v>0.41499999999999998</c:v>
                </c:pt>
                <c:pt idx="215">
                  <c:v>0.33900000000000002</c:v>
                </c:pt>
                <c:pt idx="216">
                  <c:v>0.28499999999999998</c:v>
                </c:pt>
                <c:pt idx="217">
                  <c:v>0.23200000000000001</c:v>
                </c:pt>
                <c:pt idx="218">
                  <c:v>0.39300000000000002</c:v>
                </c:pt>
                <c:pt idx="219">
                  <c:v>0.36799999999999999</c:v>
                </c:pt>
                <c:pt idx="220">
                  <c:v>0.16400000000000001</c:v>
                </c:pt>
                <c:pt idx="221">
                  <c:v>0.20399999999999999</c:v>
                </c:pt>
                <c:pt idx="222">
                  <c:v>0.41699999999999998</c:v>
                </c:pt>
                <c:pt idx="223">
                  <c:v>0.27500000000000002</c:v>
                </c:pt>
                <c:pt idx="224">
                  <c:v>0.58699999999999997</c:v>
                </c:pt>
                <c:pt idx="225">
                  <c:v>0.66300000000000003</c:v>
                </c:pt>
                <c:pt idx="226">
                  <c:v>0.374</c:v>
                </c:pt>
                <c:pt idx="227">
                  <c:v>0.313</c:v>
                </c:pt>
                <c:pt idx="228">
                  <c:v>0.249</c:v>
                </c:pt>
                <c:pt idx="229">
                  <c:v>0.316</c:v>
                </c:pt>
                <c:pt idx="230">
                  <c:v>0.23899999999999999</c:v>
                </c:pt>
                <c:pt idx="231">
                  <c:v>0.36599999999999999</c:v>
                </c:pt>
                <c:pt idx="232">
                  <c:v>0.246</c:v>
                </c:pt>
                <c:pt idx="233">
                  <c:v>0.68899999999999995</c:v>
                </c:pt>
                <c:pt idx="234">
                  <c:v>0.622</c:v>
                </c:pt>
                <c:pt idx="235">
                  <c:v>0.51100000000000001</c:v>
                </c:pt>
                <c:pt idx="236">
                  <c:v>0.48799999999999999</c:v>
                </c:pt>
                <c:pt idx="237">
                  <c:v>0.69399999999999995</c:v>
                </c:pt>
                <c:pt idx="238">
                  <c:v>0.182</c:v>
                </c:pt>
                <c:pt idx="239">
                  <c:v>0.35</c:v>
                </c:pt>
                <c:pt idx="240">
                  <c:v>0.33200000000000002</c:v>
                </c:pt>
                <c:pt idx="241">
                  <c:v>0.15</c:v>
                </c:pt>
                <c:pt idx="242">
                  <c:v>0.35899999999999999</c:v>
                </c:pt>
                <c:pt idx="243">
                  <c:v>0.222</c:v>
                </c:pt>
                <c:pt idx="244">
                  <c:v>0.441</c:v>
                </c:pt>
                <c:pt idx="245">
                  <c:v>0.32800000000000001</c:v>
                </c:pt>
                <c:pt idx="246">
                  <c:v>0.29399999999999998</c:v>
                </c:pt>
                <c:pt idx="247">
                  <c:v>0.30599999999999999</c:v>
                </c:pt>
                <c:pt idx="248">
                  <c:v>0.215</c:v>
                </c:pt>
                <c:pt idx="249">
                  <c:v>0.41799999999999998</c:v>
                </c:pt>
                <c:pt idx="250">
                  <c:v>0.22600000000000001</c:v>
                </c:pt>
                <c:pt idx="251">
                  <c:v>0.19800000000000001</c:v>
                </c:pt>
                <c:pt idx="252">
                  <c:v>0.27400000000000002</c:v>
                </c:pt>
                <c:pt idx="253">
                  <c:v>0.33300000000000002</c:v>
                </c:pt>
                <c:pt idx="254">
                  <c:v>0.318</c:v>
                </c:pt>
                <c:pt idx="255">
                  <c:v>0.45700000000000002</c:v>
                </c:pt>
                <c:pt idx="256">
                  <c:v>0.36099999999999999</c:v>
                </c:pt>
                <c:pt idx="257">
                  <c:v>0.29099999999999998</c:v>
                </c:pt>
                <c:pt idx="258">
                  <c:v>0.33900000000000002</c:v>
                </c:pt>
                <c:pt idx="259">
                  <c:v>5.8000000000000003E-2</c:v>
                </c:pt>
                <c:pt idx="260">
                  <c:v>0.27200000000000002</c:v>
                </c:pt>
                <c:pt idx="261">
                  <c:v>0.27200000000000002</c:v>
                </c:pt>
                <c:pt idx="262">
                  <c:v>0.26200000000000001</c:v>
                </c:pt>
                <c:pt idx="263">
                  <c:v>0.221</c:v>
                </c:pt>
                <c:pt idx="264">
                  <c:v>0.32600000000000001</c:v>
                </c:pt>
                <c:pt idx="265">
                  <c:v>0.254</c:v>
                </c:pt>
                <c:pt idx="266">
                  <c:v>0.16800000000000001</c:v>
                </c:pt>
                <c:pt idx="267">
                  <c:v>0.152</c:v>
                </c:pt>
                <c:pt idx="268">
                  <c:v>0.33900000000000002</c:v>
                </c:pt>
                <c:pt idx="269">
                  <c:v>0.29799999999999999</c:v>
                </c:pt>
                <c:pt idx="270">
                  <c:v>0.317</c:v>
                </c:pt>
                <c:pt idx="271">
                  <c:v>0.33600000000000002</c:v>
                </c:pt>
                <c:pt idx="272">
                  <c:v>0.39600000000000002</c:v>
                </c:pt>
                <c:pt idx="273">
                  <c:v>0.51600000000000001</c:v>
                </c:pt>
                <c:pt idx="274">
                  <c:v>0.29499999999999998</c:v>
                </c:pt>
                <c:pt idx="275">
                  <c:v>7.4999999999999997E-2</c:v>
                </c:pt>
                <c:pt idx="276">
                  <c:v>6.4000000000000001E-2</c:v>
                </c:pt>
                <c:pt idx="277">
                  <c:v>0.35499999999999998</c:v>
                </c:pt>
                <c:pt idx="278">
                  <c:v>0.115</c:v>
                </c:pt>
                <c:pt idx="279">
                  <c:v>0.218</c:v>
                </c:pt>
                <c:pt idx="280">
                  <c:v>0.32700000000000001</c:v>
                </c:pt>
                <c:pt idx="281">
                  <c:v>0.35399999999999998</c:v>
                </c:pt>
                <c:pt idx="282">
                  <c:v>0.309</c:v>
                </c:pt>
                <c:pt idx="283">
                  <c:v>0.32600000000000001</c:v>
                </c:pt>
                <c:pt idx="284">
                  <c:v>0.30099999999999999</c:v>
                </c:pt>
                <c:pt idx="285">
                  <c:v>0.33100000000000002</c:v>
                </c:pt>
                <c:pt idx="286">
                  <c:v>0.41899999999999998</c:v>
                </c:pt>
                <c:pt idx="287">
                  <c:v>0.371</c:v>
                </c:pt>
                <c:pt idx="288">
                  <c:v>0.36799999999999999</c:v>
                </c:pt>
                <c:pt idx="289">
                  <c:v>0.17100000000000001</c:v>
                </c:pt>
                <c:pt idx="290">
                  <c:v>0.86199999999999999</c:v>
                </c:pt>
                <c:pt idx="291">
                  <c:v>1.038</c:v>
                </c:pt>
                <c:pt idx="292">
                  <c:v>0.223</c:v>
                </c:pt>
                <c:pt idx="293">
                  <c:v>0.35299999999999998</c:v>
                </c:pt>
                <c:pt idx="294">
                  <c:v>0.495</c:v>
                </c:pt>
                <c:pt idx="295">
                  <c:v>0.46899999999999997</c:v>
                </c:pt>
                <c:pt idx="296">
                  <c:v>0.29199999999999998</c:v>
                </c:pt>
                <c:pt idx="297">
                  <c:v>0.45500000000000002</c:v>
                </c:pt>
                <c:pt idx="298">
                  <c:v>0.28299999999999997</c:v>
                </c:pt>
                <c:pt idx="299">
                  <c:v>0.40100000000000002</c:v>
                </c:pt>
                <c:pt idx="300">
                  <c:v>0.29699999999999999</c:v>
                </c:pt>
                <c:pt idx="301">
                  <c:v>0.32</c:v>
                </c:pt>
                <c:pt idx="302">
                  <c:v>0.13600000000000001</c:v>
                </c:pt>
                <c:pt idx="303">
                  <c:v>0.192</c:v>
                </c:pt>
                <c:pt idx="304">
                  <c:v>0.14899999999999999</c:v>
                </c:pt>
                <c:pt idx="305">
                  <c:v>0.40300000000000002</c:v>
                </c:pt>
                <c:pt idx="306">
                  <c:v>0.19900000000000001</c:v>
                </c:pt>
                <c:pt idx="307">
                  <c:v>0.55900000000000005</c:v>
                </c:pt>
                <c:pt idx="308">
                  <c:v>0.22700000000000001</c:v>
                </c:pt>
                <c:pt idx="309">
                  <c:v>0.34200000000000003</c:v>
                </c:pt>
                <c:pt idx="310">
                  <c:v>0.29199999999999998</c:v>
                </c:pt>
                <c:pt idx="311">
                  <c:v>0.17599999999999999</c:v>
                </c:pt>
                <c:pt idx="312">
                  <c:v>0.34699999999999998</c:v>
                </c:pt>
                <c:pt idx="313">
                  <c:v>0.40899999999999997</c:v>
                </c:pt>
                <c:pt idx="314">
                  <c:v>0.64700000000000002</c:v>
                </c:pt>
                <c:pt idx="315">
                  <c:v>0.33</c:v>
                </c:pt>
                <c:pt idx="316">
                  <c:v>0.97699999999999998</c:v>
                </c:pt>
                <c:pt idx="317">
                  <c:v>0.41399999999999998</c:v>
                </c:pt>
                <c:pt idx="318">
                  <c:v>0.19800000000000001</c:v>
                </c:pt>
                <c:pt idx="319">
                  <c:v>0.27300000000000002</c:v>
                </c:pt>
                <c:pt idx="320">
                  <c:v>0.57099999999999995</c:v>
                </c:pt>
                <c:pt idx="321">
                  <c:v>0.49099999999999999</c:v>
                </c:pt>
                <c:pt idx="322">
                  <c:v>0.46700000000000003</c:v>
                </c:pt>
                <c:pt idx="323">
                  <c:v>0.44400000000000001</c:v>
                </c:pt>
                <c:pt idx="324">
                  <c:v>0.69199999999999995</c:v>
                </c:pt>
                <c:pt idx="325">
                  <c:v>0.40899999999999997</c:v>
                </c:pt>
                <c:pt idx="326">
                  <c:v>0.45100000000000001</c:v>
                </c:pt>
                <c:pt idx="327">
                  <c:v>0.23100000000000001</c:v>
                </c:pt>
                <c:pt idx="328">
                  <c:v>0.32100000000000001</c:v>
                </c:pt>
                <c:pt idx="329">
                  <c:v>0.16900000000000001</c:v>
                </c:pt>
                <c:pt idx="330">
                  <c:v>0.189</c:v>
                </c:pt>
                <c:pt idx="331">
                  <c:v>0.307</c:v>
                </c:pt>
                <c:pt idx="332">
                  <c:v>0.33500000000000002</c:v>
                </c:pt>
                <c:pt idx="333">
                  <c:v>0.27800000000000002</c:v>
                </c:pt>
                <c:pt idx="334">
                  <c:v>0.433</c:v>
                </c:pt>
                <c:pt idx="335">
                  <c:v>0.30599999999999999</c:v>
                </c:pt>
                <c:pt idx="336">
                  <c:v>0.72399999999999998</c:v>
                </c:pt>
                <c:pt idx="337">
                  <c:v>0.85699999999999998</c:v>
                </c:pt>
                <c:pt idx="338">
                  <c:v>0.72399999999999998</c:v>
                </c:pt>
                <c:pt idx="339">
                  <c:v>0.32500000000000001</c:v>
                </c:pt>
                <c:pt idx="340">
                  <c:v>0.34100000000000003</c:v>
                </c:pt>
                <c:pt idx="341">
                  <c:v>1.226</c:v>
                </c:pt>
                <c:pt idx="342">
                  <c:v>0.44</c:v>
                </c:pt>
                <c:pt idx="343">
                  <c:v>0.375</c:v>
                </c:pt>
                <c:pt idx="344">
                  <c:v>0.36399999999999999</c:v>
                </c:pt>
                <c:pt idx="345">
                  <c:v>0.28899999999999998</c:v>
                </c:pt>
                <c:pt idx="346">
                  <c:v>0.24299999999999999</c:v>
                </c:pt>
                <c:pt idx="347">
                  <c:v>0.21199999999999999</c:v>
                </c:pt>
                <c:pt idx="348">
                  <c:v>0.25</c:v>
                </c:pt>
                <c:pt idx="349">
                  <c:v>0.24</c:v>
                </c:pt>
                <c:pt idx="350">
                  <c:v>0.52700000000000002</c:v>
                </c:pt>
                <c:pt idx="351">
                  <c:v>0.41399999999999998</c:v>
                </c:pt>
                <c:pt idx="352">
                  <c:v>0.20200000000000001</c:v>
                </c:pt>
                <c:pt idx="353">
                  <c:v>0.32400000000000001</c:v>
                </c:pt>
                <c:pt idx="354">
                  <c:v>0.245</c:v>
                </c:pt>
                <c:pt idx="355">
                  <c:v>0.51300000000000001</c:v>
                </c:pt>
                <c:pt idx="356">
                  <c:v>0.52300000000000002</c:v>
                </c:pt>
                <c:pt idx="357">
                  <c:v>0.25900000000000001</c:v>
                </c:pt>
                <c:pt idx="358">
                  <c:v>0.25700000000000001</c:v>
                </c:pt>
                <c:pt idx="359">
                  <c:v>0.15</c:v>
                </c:pt>
                <c:pt idx="360">
                  <c:v>0.29399999999999998</c:v>
                </c:pt>
                <c:pt idx="361">
                  <c:v>0.23400000000000001</c:v>
                </c:pt>
                <c:pt idx="362">
                  <c:v>0.18099999999999999</c:v>
                </c:pt>
                <c:pt idx="363">
                  <c:v>0.19600000000000001</c:v>
                </c:pt>
                <c:pt idx="364">
                  <c:v>0.21199999999999999</c:v>
                </c:pt>
                <c:pt idx="365">
                  <c:v>0.34899999999999998</c:v>
                </c:pt>
                <c:pt idx="366">
                  <c:v>0.13900000000000001</c:v>
                </c:pt>
                <c:pt idx="367">
                  <c:v>0.26700000000000002</c:v>
                </c:pt>
                <c:pt idx="368">
                  <c:v>0.24199999999999999</c:v>
                </c:pt>
                <c:pt idx="369">
                  <c:v>0.245</c:v>
                </c:pt>
                <c:pt idx="370">
                  <c:v>0.23200000000000001</c:v>
                </c:pt>
                <c:pt idx="371">
                  <c:v>0.502</c:v>
                </c:pt>
                <c:pt idx="372">
                  <c:v>0.35299999999999998</c:v>
                </c:pt>
                <c:pt idx="373">
                  <c:v>0.51400000000000001</c:v>
                </c:pt>
                <c:pt idx="374">
                  <c:v>0.34699999999999998</c:v>
                </c:pt>
                <c:pt idx="375">
                  <c:v>0.61599999999999999</c:v>
                </c:pt>
                <c:pt idx="376">
                  <c:v>0.38300000000000001</c:v>
                </c:pt>
                <c:pt idx="377">
                  <c:v>0.21099999999999999</c:v>
                </c:pt>
                <c:pt idx="378">
                  <c:v>0.27300000000000002</c:v>
                </c:pt>
                <c:pt idx="379">
                  <c:v>0.183</c:v>
                </c:pt>
                <c:pt idx="380">
                  <c:v>0.20300000000000001</c:v>
                </c:pt>
                <c:pt idx="381">
                  <c:v>0.42799999999999999</c:v>
                </c:pt>
                <c:pt idx="382">
                  <c:v>0.53700000000000003</c:v>
                </c:pt>
                <c:pt idx="383">
                  <c:v>0.31900000000000001</c:v>
                </c:pt>
                <c:pt idx="384">
                  <c:v>0.29499999999999998</c:v>
                </c:pt>
                <c:pt idx="385">
                  <c:v>0.32200000000000001</c:v>
                </c:pt>
                <c:pt idx="386">
                  <c:v>0.21099999999999999</c:v>
                </c:pt>
                <c:pt idx="387">
                  <c:v>0.29799999999999999</c:v>
                </c:pt>
                <c:pt idx="388">
                  <c:v>0.85</c:v>
                </c:pt>
                <c:pt idx="389">
                  <c:v>0.78300000000000003</c:v>
                </c:pt>
                <c:pt idx="390">
                  <c:v>0.78200000000000003</c:v>
                </c:pt>
                <c:pt idx="391">
                  <c:v>0.66</c:v>
                </c:pt>
                <c:pt idx="392">
                  <c:v>0.42399999999999999</c:v>
                </c:pt>
                <c:pt idx="393">
                  <c:v>0.252</c:v>
                </c:pt>
                <c:pt idx="394">
                  <c:v>0.45200000000000001</c:v>
                </c:pt>
                <c:pt idx="395">
                  <c:v>0.61799999999999999</c:v>
                </c:pt>
                <c:pt idx="396">
                  <c:v>0.40100000000000002</c:v>
                </c:pt>
                <c:pt idx="397">
                  <c:v>0.434</c:v>
                </c:pt>
                <c:pt idx="398">
                  <c:v>0.434</c:v>
                </c:pt>
                <c:pt idx="399">
                  <c:v>0.25600000000000001</c:v>
                </c:pt>
                <c:pt idx="400">
                  <c:v>0.60099999999999998</c:v>
                </c:pt>
                <c:pt idx="401">
                  <c:v>0.311</c:v>
                </c:pt>
                <c:pt idx="402">
                  <c:v>0.42899999999999999</c:v>
                </c:pt>
                <c:pt idx="403">
                  <c:v>0.53700000000000003</c:v>
                </c:pt>
                <c:pt idx="404">
                  <c:v>0.17799999999999999</c:v>
                </c:pt>
                <c:pt idx="405">
                  <c:v>0.19600000000000001</c:v>
                </c:pt>
                <c:pt idx="406">
                  <c:v>0.33500000000000002</c:v>
                </c:pt>
                <c:pt idx="407">
                  <c:v>0.48</c:v>
                </c:pt>
                <c:pt idx="408">
                  <c:v>0.21199999999999999</c:v>
                </c:pt>
                <c:pt idx="409">
                  <c:v>0.16900000000000001</c:v>
                </c:pt>
                <c:pt idx="410">
                  <c:v>0.33800000000000002</c:v>
                </c:pt>
                <c:pt idx="411">
                  <c:v>0.29599999999999999</c:v>
                </c:pt>
                <c:pt idx="412">
                  <c:v>0.27100000000000002</c:v>
                </c:pt>
                <c:pt idx="413">
                  <c:v>0.26500000000000001</c:v>
                </c:pt>
                <c:pt idx="414">
                  <c:v>9.0999999999999998E-2</c:v>
                </c:pt>
                <c:pt idx="415">
                  <c:v>0.27100000000000002</c:v>
                </c:pt>
                <c:pt idx="416">
                  <c:v>0.36299999999999999</c:v>
                </c:pt>
                <c:pt idx="417">
                  <c:v>0.28000000000000003</c:v>
                </c:pt>
                <c:pt idx="418">
                  <c:v>0.97099999999999997</c:v>
                </c:pt>
                <c:pt idx="419">
                  <c:v>0.40500000000000003</c:v>
                </c:pt>
                <c:pt idx="420">
                  <c:v>0.34100000000000003</c:v>
                </c:pt>
                <c:pt idx="421">
                  <c:v>0.35599999999999998</c:v>
                </c:pt>
                <c:pt idx="422">
                  <c:v>0.60399999999999998</c:v>
                </c:pt>
                <c:pt idx="423">
                  <c:v>0.33900000000000002</c:v>
                </c:pt>
                <c:pt idx="424">
                  <c:v>0.13600000000000001</c:v>
                </c:pt>
                <c:pt idx="425">
                  <c:v>0.20699999999999999</c:v>
                </c:pt>
                <c:pt idx="426">
                  <c:v>8.8999999999999996E-2</c:v>
                </c:pt>
                <c:pt idx="427">
                  <c:v>0.51500000000000001</c:v>
                </c:pt>
                <c:pt idx="428">
                  <c:v>0.92500000000000004</c:v>
                </c:pt>
                <c:pt idx="429">
                  <c:v>0.31</c:v>
                </c:pt>
                <c:pt idx="430">
                  <c:v>0.193</c:v>
                </c:pt>
                <c:pt idx="431">
                  <c:v>0.55100000000000005</c:v>
                </c:pt>
                <c:pt idx="432">
                  <c:v>0.14000000000000001</c:v>
                </c:pt>
                <c:pt idx="433">
                  <c:v>0.40300000000000002</c:v>
                </c:pt>
                <c:pt idx="434">
                  <c:v>0.312</c:v>
                </c:pt>
                <c:pt idx="435">
                  <c:v>0.255</c:v>
                </c:pt>
                <c:pt idx="436">
                  <c:v>0.35599999999999998</c:v>
                </c:pt>
                <c:pt idx="437">
                  <c:v>0.26200000000000001</c:v>
                </c:pt>
                <c:pt idx="438">
                  <c:v>0.14599999999999999</c:v>
                </c:pt>
                <c:pt idx="439">
                  <c:v>0.32900000000000001</c:v>
                </c:pt>
                <c:pt idx="440">
                  <c:v>0.46200000000000002</c:v>
                </c:pt>
                <c:pt idx="441">
                  <c:v>0.124</c:v>
                </c:pt>
                <c:pt idx="442">
                  <c:v>0.22</c:v>
                </c:pt>
                <c:pt idx="443">
                  <c:v>0.224</c:v>
                </c:pt>
                <c:pt idx="444">
                  <c:v>0.251</c:v>
                </c:pt>
                <c:pt idx="445">
                  <c:v>0.41099999999999998</c:v>
                </c:pt>
                <c:pt idx="446">
                  <c:v>0.14099999999999999</c:v>
                </c:pt>
                <c:pt idx="447">
                  <c:v>0.38100000000000001</c:v>
                </c:pt>
                <c:pt idx="448">
                  <c:v>0.19900000000000001</c:v>
                </c:pt>
                <c:pt idx="449">
                  <c:v>7.2999999999999995E-2</c:v>
                </c:pt>
                <c:pt idx="450">
                  <c:v>0.21099999999999999</c:v>
                </c:pt>
                <c:pt idx="451">
                  <c:v>0.247</c:v>
                </c:pt>
                <c:pt idx="452">
                  <c:v>0.50800000000000001</c:v>
                </c:pt>
                <c:pt idx="453">
                  <c:v>0.58099999999999996</c:v>
                </c:pt>
                <c:pt idx="454">
                  <c:v>0.54500000000000004</c:v>
                </c:pt>
                <c:pt idx="455">
                  <c:v>0.60499999999999998</c:v>
                </c:pt>
                <c:pt idx="456">
                  <c:v>0.20399999999999999</c:v>
                </c:pt>
                <c:pt idx="457">
                  <c:v>0.154</c:v>
                </c:pt>
                <c:pt idx="458">
                  <c:v>0.29299999999999998</c:v>
                </c:pt>
                <c:pt idx="459">
                  <c:v>0.53700000000000003</c:v>
                </c:pt>
                <c:pt idx="460">
                  <c:v>0.505</c:v>
                </c:pt>
                <c:pt idx="461">
                  <c:v>0.28699999999999998</c:v>
                </c:pt>
                <c:pt idx="462">
                  <c:v>0.34899999999999998</c:v>
                </c:pt>
                <c:pt idx="463">
                  <c:v>0.249</c:v>
                </c:pt>
                <c:pt idx="464">
                  <c:v>0.26100000000000001</c:v>
                </c:pt>
                <c:pt idx="465">
                  <c:v>0.28100000000000003</c:v>
                </c:pt>
                <c:pt idx="466">
                  <c:v>0.28299999999999997</c:v>
                </c:pt>
                <c:pt idx="467">
                  <c:v>0.115</c:v>
                </c:pt>
                <c:pt idx="468">
                  <c:v>0.34399999999999997</c:v>
                </c:pt>
                <c:pt idx="469">
                  <c:v>0.5</c:v>
                </c:pt>
                <c:pt idx="470">
                  <c:v>0.44700000000000001</c:v>
                </c:pt>
                <c:pt idx="471">
                  <c:v>0.3</c:v>
                </c:pt>
                <c:pt idx="472">
                  <c:v>0.39900000000000002</c:v>
                </c:pt>
                <c:pt idx="473">
                  <c:v>0.53800000000000003</c:v>
                </c:pt>
                <c:pt idx="474">
                  <c:v>0.308</c:v>
                </c:pt>
                <c:pt idx="475">
                  <c:v>0.33200000000000002</c:v>
                </c:pt>
                <c:pt idx="476">
                  <c:v>0.11899999999999999</c:v>
                </c:pt>
                <c:pt idx="477">
                  <c:v>0.55000000000000004</c:v>
                </c:pt>
                <c:pt idx="478">
                  <c:v>0.29699999999999999</c:v>
                </c:pt>
                <c:pt idx="479">
                  <c:v>0.49</c:v>
                </c:pt>
                <c:pt idx="480">
                  <c:v>0.311</c:v>
                </c:pt>
                <c:pt idx="481">
                  <c:v>0.46</c:v>
                </c:pt>
                <c:pt idx="482">
                  <c:v>0.63900000000000001</c:v>
                </c:pt>
                <c:pt idx="483">
                  <c:v>0.33300000000000002</c:v>
                </c:pt>
                <c:pt idx="484">
                  <c:v>0.53400000000000003</c:v>
                </c:pt>
                <c:pt idx="485">
                  <c:v>0.68500000000000005</c:v>
                </c:pt>
                <c:pt idx="486">
                  <c:v>0.65200000000000002</c:v>
                </c:pt>
                <c:pt idx="487">
                  <c:v>0.24199999999999999</c:v>
                </c:pt>
                <c:pt idx="488">
                  <c:v>0.37</c:v>
                </c:pt>
                <c:pt idx="489">
                  <c:v>0.18</c:v>
                </c:pt>
                <c:pt idx="490">
                  <c:v>0.26500000000000001</c:v>
                </c:pt>
                <c:pt idx="491">
                  <c:v>0.224</c:v>
                </c:pt>
                <c:pt idx="492">
                  <c:v>0.23899999999999999</c:v>
                </c:pt>
                <c:pt idx="493">
                  <c:v>0.55700000000000005</c:v>
                </c:pt>
                <c:pt idx="494">
                  <c:v>0.252</c:v>
                </c:pt>
                <c:pt idx="495">
                  <c:v>0.32400000000000001</c:v>
                </c:pt>
                <c:pt idx="496">
                  <c:v>0.21199999999999999</c:v>
                </c:pt>
                <c:pt idx="497">
                  <c:v>0.29299999999999998</c:v>
                </c:pt>
                <c:pt idx="498">
                  <c:v>0.16400000000000001</c:v>
                </c:pt>
                <c:pt idx="499">
                  <c:v>0.38</c:v>
                </c:pt>
                <c:pt idx="500">
                  <c:v>1.1839999999999999</c:v>
                </c:pt>
                <c:pt idx="501">
                  <c:v>0.36899999999999999</c:v>
                </c:pt>
                <c:pt idx="502">
                  <c:v>0.56299999999999994</c:v>
                </c:pt>
                <c:pt idx="503">
                  <c:v>0.61499999999999999</c:v>
                </c:pt>
                <c:pt idx="504">
                  <c:v>0.45300000000000001</c:v>
                </c:pt>
                <c:pt idx="505">
                  <c:v>0.42599999999999999</c:v>
                </c:pt>
                <c:pt idx="506">
                  <c:v>0.34599999999999997</c:v>
                </c:pt>
                <c:pt idx="507">
                  <c:v>0.41899999999999998</c:v>
                </c:pt>
                <c:pt idx="508">
                  <c:v>0.33900000000000002</c:v>
                </c:pt>
                <c:pt idx="509">
                  <c:v>0.14099999999999999</c:v>
                </c:pt>
                <c:pt idx="510">
                  <c:v>0.46</c:v>
                </c:pt>
                <c:pt idx="511">
                  <c:v>0.41</c:v>
                </c:pt>
                <c:pt idx="512">
                  <c:v>1.4419999999999999</c:v>
                </c:pt>
                <c:pt idx="513">
                  <c:v>0.51200000000000001</c:v>
                </c:pt>
                <c:pt idx="514">
                  <c:v>0.14099999999999999</c:v>
                </c:pt>
                <c:pt idx="515">
                  <c:v>1.0369999999999999</c:v>
                </c:pt>
                <c:pt idx="516">
                  <c:v>0.48699999999999999</c:v>
                </c:pt>
                <c:pt idx="517">
                  <c:v>0.22700000000000001</c:v>
                </c:pt>
                <c:pt idx="518">
                  <c:v>0.29599999999999999</c:v>
                </c:pt>
                <c:pt idx="519">
                  <c:v>0.23799999999999999</c:v>
                </c:pt>
                <c:pt idx="520">
                  <c:v>0.375</c:v>
                </c:pt>
                <c:pt idx="521">
                  <c:v>0.42899999999999999</c:v>
                </c:pt>
                <c:pt idx="522">
                  <c:v>0.155</c:v>
                </c:pt>
                <c:pt idx="523">
                  <c:v>0.29299999999999998</c:v>
                </c:pt>
                <c:pt idx="524">
                  <c:v>0.29199999999999998</c:v>
                </c:pt>
                <c:pt idx="525">
                  <c:v>0.24399999999999999</c:v>
                </c:pt>
                <c:pt idx="526">
                  <c:v>0.49099999999999999</c:v>
                </c:pt>
                <c:pt idx="527">
                  <c:v>0.23899999999999999</c:v>
                </c:pt>
                <c:pt idx="528">
                  <c:v>0.27300000000000002</c:v>
                </c:pt>
                <c:pt idx="529">
                  <c:v>0.35499999999999998</c:v>
                </c:pt>
                <c:pt idx="530">
                  <c:v>1.3069999999999999</c:v>
                </c:pt>
                <c:pt idx="531">
                  <c:v>0.38600000000000001</c:v>
                </c:pt>
                <c:pt idx="532">
                  <c:v>0.44</c:v>
                </c:pt>
                <c:pt idx="533">
                  <c:v>0.33800000000000002</c:v>
                </c:pt>
                <c:pt idx="534">
                  <c:v>0.73299999999999998</c:v>
                </c:pt>
                <c:pt idx="535">
                  <c:v>0.221</c:v>
                </c:pt>
                <c:pt idx="536">
                  <c:v>1.2250000000000001</c:v>
                </c:pt>
                <c:pt idx="537">
                  <c:v>0.66400000000000003</c:v>
                </c:pt>
                <c:pt idx="538">
                  <c:v>0.309</c:v>
                </c:pt>
                <c:pt idx="539">
                  <c:v>0.28299999999999997</c:v>
                </c:pt>
                <c:pt idx="540">
                  <c:v>0.17299999999999999</c:v>
                </c:pt>
                <c:pt idx="541">
                  <c:v>0.114</c:v>
                </c:pt>
                <c:pt idx="542">
                  <c:v>0.48</c:v>
                </c:pt>
                <c:pt idx="543">
                  <c:v>0.44900000000000001</c:v>
                </c:pt>
                <c:pt idx="544">
                  <c:v>0.108</c:v>
                </c:pt>
                <c:pt idx="545">
                  <c:v>0.34899999999999998</c:v>
                </c:pt>
                <c:pt idx="546">
                  <c:v>0.193</c:v>
                </c:pt>
                <c:pt idx="547">
                  <c:v>7.5999999999999998E-2</c:v>
                </c:pt>
                <c:pt idx="548">
                  <c:v>0.36499999999999999</c:v>
                </c:pt>
                <c:pt idx="549">
                  <c:v>0.52600000000000002</c:v>
                </c:pt>
                <c:pt idx="550">
                  <c:v>0.627</c:v>
                </c:pt>
                <c:pt idx="551">
                  <c:v>0.186</c:v>
                </c:pt>
                <c:pt idx="552">
                  <c:v>0.189</c:v>
                </c:pt>
                <c:pt idx="553">
                  <c:v>0.254</c:v>
                </c:pt>
                <c:pt idx="554">
                  <c:v>0.26100000000000001</c:v>
                </c:pt>
                <c:pt idx="555">
                  <c:v>0.41599999999999998</c:v>
                </c:pt>
                <c:pt idx="556">
                  <c:v>0.59199999999999997</c:v>
                </c:pt>
                <c:pt idx="557">
                  <c:v>0.45</c:v>
                </c:pt>
                <c:pt idx="558">
                  <c:v>0.439</c:v>
                </c:pt>
                <c:pt idx="559">
                  <c:v>0.42399999999999999</c:v>
                </c:pt>
                <c:pt idx="560">
                  <c:v>0.38200000000000001</c:v>
                </c:pt>
                <c:pt idx="561">
                  <c:v>0.5</c:v>
                </c:pt>
                <c:pt idx="562">
                  <c:v>0.40899999999999997</c:v>
                </c:pt>
                <c:pt idx="563">
                  <c:v>0.96599999999999997</c:v>
                </c:pt>
                <c:pt idx="564">
                  <c:v>0.183</c:v>
                </c:pt>
                <c:pt idx="565">
                  <c:v>0.26800000000000002</c:v>
                </c:pt>
                <c:pt idx="566">
                  <c:v>0.41599999999999998</c:v>
                </c:pt>
                <c:pt idx="567">
                  <c:v>0.27500000000000002</c:v>
                </c:pt>
                <c:pt idx="568">
                  <c:v>0.42199999999999999</c:v>
                </c:pt>
                <c:pt idx="569">
                  <c:v>0.35</c:v>
                </c:pt>
                <c:pt idx="570">
                  <c:v>0.24</c:v>
                </c:pt>
                <c:pt idx="571">
                  <c:v>0.30499999999999999</c:v>
                </c:pt>
                <c:pt idx="572">
                  <c:v>0.23300000000000001</c:v>
                </c:pt>
                <c:pt idx="573">
                  <c:v>0.40200000000000002</c:v>
                </c:pt>
                <c:pt idx="574">
                  <c:v>0.16700000000000001</c:v>
                </c:pt>
                <c:pt idx="575">
                  <c:v>0.316</c:v>
                </c:pt>
                <c:pt idx="576">
                  <c:v>0.47</c:v>
                </c:pt>
                <c:pt idx="577">
                  <c:v>0.44700000000000001</c:v>
                </c:pt>
                <c:pt idx="578">
                  <c:v>0.497</c:v>
                </c:pt>
                <c:pt idx="579">
                  <c:v>0.35499999999999998</c:v>
                </c:pt>
                <c:pt idx="580">
                  <c:v>0.182</c:v>
                </c:pt>
                <c:pt idx="581">
                  <c:v>0.30299999999999999</c:v>
                </c:pt>
                <c:pt idx="582">
                  <c:v>0.52300000000000002</c:v>
                </c:pt>
                <c:pt idx="583">
                  <c:v>0.36899999999999999</c:v>
                </c:pt>
                <c:pt idx="584">
                  <c:v>0.32500000000000001</c:v>
                </c:pt>
                <c:pt idx="585">
                  <c:v>0.30499999999999999</c:v>
                </c:pt>
                <c:pt idx="586">
                  <c:v>0.55600000000000005</c:v>
                </c:pt>
                <c:pt idx="587">
                  <c:v>0.33200000000000002</c:v>
                </c:pt>
                <c:pt idx="588">
                  <c:v>0.56799999999999995</c:v>
                </c:pt>
                <c:pt idx="589">
                  <c:v>0.33200000000000002</c:v>
                </c:pt>
                <c:pt idx="590">
                  <c:v>0.104</c:v>
                </c:pt>
                <c:pt idx="591">
                  <c:v>0.26800000000000002</c:v>
                </c:pt>
                <c:pt idx="592">
                  <c:v>0.46400000000000002</c:v>
                </c:pt>
                <c:pt idx="593">
                  <c:v>0.41899999999999998</c:v>
                </c:pt>
                <c:pt idx="594">
                  <c:v>0.42299999999999999</c:v>
                </c:pt>
                <c:pt idx="595">
                  <c:v>0.48799999999999999</c:v>
                </c:pt>
                <c:pt idx="596">
                  <c:v>0.24099999999999999</c:v>
                </c:pt>
                <c:pt idx="597">
                  <c:v>0.41799999999999998</c:v>
                </c:pt>
                <c:pt idx="598">
                  <c:v>0.184</c:v>
                </c:pt>
                <c:pt idx="599">
                  <c:v>0.248</c:v>
                </c:pt>
                <c:pt idx="600">
                  <c:v>0.28000000000000003</c:v>
                </c:pt>
                <c:pt idx="601">
                  <c:v>0.19600000000000001</c:v>
                </c:pt>
                <c:pt idx="602">
                  <c:v>0.64300000000000002</c:v>
                </c:pt>
                <c:pt idx="603">
                  <c:v>0.39300000000000002</c:v>
                </c:pt>
                <c:pt idx="604">
                  <c:v>0.27800000000000002</c:v>
                </c:pt>
                <c:pt idx="605">
                  <c:v>0.14199999999999999</c:v>
                </c:pt>
                <c:pt idx="606">
                  <c:v>0.14899999999999999</c:v>
                </c:pt>
                <c:pt idx="607">
                  <c:v>0.34399999999999997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24-4DA3-B76A-958FEC582BAC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第二板TTV_IMR!$A$14:$A$621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第二板TTV_IMR!$F$14:$F$621</c:f>
              <c:numCache>
                <c:formatCode>0.000</c:formatCode>
                <c:ptCount val="608"/>
                <c:pt idx="0">
                  <c:v>0.87070379522637165</c:v>
                </c:pt>
                <c:pt idx="1">
                  <c:v>0.87070379522637165</c:v>
                </c:pt>
                <c:pt idx="2">
                  <c:v>0.87070379522637165</c:v>
                </c:pt>
                <c:pt idx="3">
                  <c:v>0.87070379522637165</c:v>
                </c:pt>
                <c:pt idx="4">
                  <c:v>0.87070379522637165</c:v>
                </c:pt>
                <c:pt idx="5">
                  <c:v>0.87070379522637165</c:v>
                </c:pt>
                <c:pt idx="6">
                  <c:v>0.87070379522637165</c:v>
                </c:pt>
                <c:pt idx="7">
                  <c:v>0.87070379522637165</c:v>
                </c:pt>
                <c:pt idx="8">
                  <c:v>0.87070379522637165</c:v>
                </c:pt>
                <c:pt idx="9">
                  <c:v>0.87070379522637165</c:v>
                </c:pt>
                <c:pt idx="10">
                  <c:v>0.87070379522637165</c:v>
                </c:pt>
                <c:pt idx="11">
                  <c:v>0.87070379522637165</c:v>
                </c:pt>
                <c:pt idx="12">
                  <c:v>0.87070379522637165</c:v>
                </c:pt>
                <c:pt idx="13">
                  <c:v>0.87070379522637165</c:v>
                </c:pt>
                <c:pt idx="14">
                  <c:v>0.87070379522637165</c:v>
                </c:pt>
                <c:pt idx="15">
                  <c:v>0.87070379522637165</c:v>
                </c:pt>
                <c:pt idx="16">
                  <c:v>0.87070379522637165</c:v>
                </c:pt>
                <c:pt idx="17">
                  <c:v>0.87070379522637165</c:v>
                </c:pt>
                <c:pt idx="18">
                  <c:v>0.87070379522637165</c:v>
                </c:pt>
                <c:pt idx="19">
                  <c:v>0.87070379522637165</c:v>
                </c:pt>
                <c:pt idx="20">
                  <c:v>0.87070379522637165</c:v>
                </c:pt>
                <c:pt idx="21">
                  <c:v>0.87070379522637165</c:v>
                </c:pt>
                <c:pt idx="22">
                  <c:v>0.87070379522637165</c:v>
                </c:pt>
                <c:pt idx="23">
                  <c:v>0.87070379522637165</c:v>
                </c:pt>
                <c:pt idx="24">
                  <c:v>0.87070379522637165</c:v>
                </c:pt>
                <c:pt idx="25">
                  <c:v>0.87070379522637165</c:v>
                </c:pt>
                <c:pt idx="26">
                  <c:v>0.87070379522637165</c:v>
                </c:pt>
                <c:pt idx="27">
                  <c:v>0.87070379522637165</c:v>
                </c:pt>
                <c:pt idx="28">
                  <c:v>0.87070379522637165</c:v>
                </c:pt>
                <c:pt idx="29">
                  <c:v>0.87070379522637165</c:v>
                </c:pt>
                <c:pt idx="30">
                  <c:v>0.87070379522637165</c:v>
                </c:pt>
                <c:pt idx="31">
                  <c:v>0.87070379522637165</c:v>
                </c:pt>
                <c:pt idx="32">
                  <c:v>0.87070379522637165</c:v>
                </c:pt>
                <c:pt idx="33">
                  <c:v>0.87070379522637165</c:v>
                </c:pt>
                <c:pt idx="34">
                  <c:v>0.87070379522637165</c:v>
                </c:pt>
                <c:pt idx="35">
                  <c:v>0.87070379522637165</c:v>
                </c:pt>
                <c:pt idx="36">
                  <c:v>0.87070379522637165</c:v>
                </c:pt>
                <c:pt idx="37">
                  <c:v>0.87070379522637165</c:v>
                </c:pt>
                <c:pt idx="38">
                  <c:v>0.87070379522637165</c:v>
                </c:pt>
                <c:pt idx="39">
                  <c:v>0.87070379522637165</c:v>
                </c:pt>
                <c:pt idx="40">
                  <c:v>0.87070379522637165</c:v>
                </c:pt>
                <c:pt idx="41">
                  <c:v>0.87070379522637165</c:v>
                </c:pt>
                <c:pt idx="42">
                  <c:v>0.87070379522637165</c:v>
                </c:pt>
                <c:pt idx="43">
                  <c:v>0.87070379522637165</c:v>
                </c:pt>
                <c:pt idx="44">
                  <c:v>0.87070379522637165</c:v>
                </c:pt>
                <c:pt idx="45">
                  <c:v>0.87070379522637165</c:v>
                </c:pt>
                <c:pt idx="46">
                  <c:v>0.87070379522637165</c:v>
                </c:pt>
                <c:pt idx="47">
                  <c:v>0.87070379522637165</c:v>
                </c:pt>
                <c:pt idx="48">
                  <c:v>0.87070379522637165</c:v>
                </c:pt>
                <c:pt idx="49">
                  <c:v>0.87070379522637165</c:v>
                </c:pt>
                <c:pt idx="50">
                  <c:v>0.87070379522637165</c:v>
                </c:pt>
                <c:pt idx="51">
                  <c:v>0.87070379522637165</c:v>
                </c:pt>
                <c:pt idx="52">
                  <c:v>0.87070379522637165</c:v>
                </c:pt>
                <c:pt idx="53">
                  <c:v>0.87070379522637165</c:v>
                </c:pt>
                <c:pt idx="54">
                  <c:v>0.87070379522637165</c:v>
                </c:pt>
                <c:pt idx="55">
                  <c:v>0.87070379522637165</c:v>
                </c:pt>
                <c:pt idx="56">
                  <c:v>0.87070379522637165</c:v>
                </c:pt>
                <c:pt idx="57">
                  <c:v>0.87070379522637165</c:v>
                </c:pt>
                <c:pt idx="58">
                  <c:v>0.87070379522637165</c:v>
                </c:pt>
                <c:pt idx="59">
                  <c:v>0.87070379522637165</c:v>
                </c:pt>
                <c:pt idx="60">
                  <c:v>0.87070379522637165</c:v>
                </c:pt>
                <c:pt idx="61">
                  <c:v>0.87070379522637165</c:v>
                </c:pt>
                <c:pt idx="62">
                  <c:v>0.87070379522637165</c:v>
                </c:pt>
                <c:pt idx="63">
                  <c:v>0.87070379522637165</c:v>
                </c:pt>
                <c:pt idx="64">
                  <c:v>0.87070379522637165</c:v>
                </c:pt>
                <c:pt idx="65">
                  <c:v>0.87070379522637165</c:v>
                </c:pt>
                <c:pt idx="66">
                  <c:v>0.87070379522637165</c:v>
                </c:pt>
                <c:pt idx="67">
                  <c:v>0.87070379522637165</c:v>
                </c:pt>
                <c:pt idx="68">
                  <c:v>0.87070379522637165</c:v>
                </c:pt>
                <c:pt idx="69">
                  <c:v>0.87070379522637165</c:v>
                </c:pt>
                <c:pt idx="70">
                  <c:v>0.87070379522637165</c:v>
                </c:pt>
                <c:pt idx="71">
                  <c:v>0.87070379522637165</c:v>
                </c:pt>
                <c:pt idx="72">
                  <c:v>0.87070379522637165</c:v>
                </c:pt>
                <c:pt idx="73">
                  <c:v>0.87070379522637165</c:v>
                </c:pt>
                <c:pt idx="74">
                  <c:v>0.87070379522637165</c:v>
                </c:pt>
                <c:pt idx="75">
                  <c:v>0.87070379522637165</c:v>
                </c:pt>
                <c:pt idx="76">
                  <c:v>0.87070379522637165</c:v>
                </c:pt>
                <c:pt idx="77">
                  <c:v>0.87070379522637165</c:v>
                </c:pt>
                <c:pt idx="78">
                  <c:v>0.87070379522637165</c:v>
                </c:pt>
                <c:pt idx="79">
                  <c:v>0.87070379522637165</c:v>
                </c:pt>
                <c:pt idx="80">
                  <c:v>0.87070379522637165</c:v>
                </c:pt>
                <c:pt idx="81">
                  <c:v>0.87070379522637165</c:v>
                </c:pt>
                <c:pt idx="82">
                  <c:v>0.87070379522637165</c:v>
                </c:pt>
                <c:pt idx="83">
                  <c:v>0.87070379522637165</c:v>
                </c:pt>
                <c:pt idx="84">
                  <c:v>0.87070379522637165</c:v>
                </c:pt>
                <c:pt idx="85">
                  <c:v>0.87070379522637165</c:v>
                </c:pt>
                <c:pt idx="86">
                  <c:v>0.87070379522637165</c:v>
                </c:pt>
                <c:pt idx="87">
                  <c:v>0.87070379522637165</c:v>
                </c:pt>
                <c:pt idx="88">
                  <c:v>0.87070379522637165</c:v>
                </c:pt>
                <c:pt idx="89">
                  <c:v>0.87070379522637165</c:v>
                </c:pt>
                <c:pt idx="90">
                  <c:v>0.87070379522637165</c:v>
                </c:pt>
                <c:pt idx="91">
                  <c:v>0.87070379522637165</c:v>
                </c:pt>
                <c:pt idx="92">
                  <c:v>0.87070379522637165</c:v>
                </c:pt>
                <c:pt idx="93">
                  <c:v>0.87070379522637165</c:v>
                </c:pt>
                <c:pt idx="94">
                  <c:v>0.87070379522637165</c:v>
                </c:pt>
                <c:pt idx="95">
                  <c:v>0.87070379522637165</c:v>
                </c:pt>
                <c:pt idx="96">
                  <c:v>0.87070379522637165</c:v>
                </c:pt>
                <c:pt idx="97">
                  <c:v>0.87070379522637165</c:v>
                </c:pt>
                <c:pt idx="98">
                  <c:v>0.87070379522637165</c:v>
                </c:pt>
                <c:pt idx="99">
                  <c:v>0.87070379522637165</c:v>
                </c:pt>
                <c:pt idx="100">
                  <c:v>0.87070379522637165</c:v>
                </c:pt>
                <c:pt idx="101">
                  <c:v>0.87070379522637165</c:v>
                </c:pt>
                <c:pt idx="102">
                  <c:v>0.87070379522637165</c:v>
                </c:pt>
                <c:pt idx="103">
                  <c:v>0.87070379522637165</c:v>
                </c:pt>
                <c:pt idx="104">
                  <c:v>0.87070379522637165</c:v>
                </c:pt>
                <c:pt idx="105">
                  <c:v>0.87070379522637165</c:v>
                </c:pt>
                <c:pt idx="106">
                  <c:v>0.87070379522637165</c:v>
                </c:pt>
                <c:pt idx="107">
                  <c:v>0.87070379522637165</c:v>
                </c:pt>
                <c:pt idx="108">
                  <c:v>0.87070379522637165</c:v>
                </c:pt>
                <c:pt idx="109">
                  <c:v>0.87070379522637165</c:v>
                </c:pt>
                <c:pt idx="110">
                  <c:v>0.87070379522637165</c:v>
                </c:pt>
                <c:pt idx="111">
                  <c:v>0.87070379522637165</c:v>
                </c:pt>
                <c:pt idx="112">
                  <c:v>0.87070379522637165</c:v>
                </c:pt>
                <c:pt idx="113">
                  <c:v>0.87070379522637165</c:v>
                </c:pt>
                <c:pt idx="114">
                  <c:v>0.87070379522637165</c:v>
                </c:pt>
                <c:pt idx="115">
                  <c:v>0.87070379522637165</c:v>
                </c:pt>
                <c:pt idx="116">
                  <c:v>0.87070379522637165</c:v>
                </c:pt>
                <c:pt idx="117">
                  <c:v>0.87070379522637165</c:v>
                </c:pt>
                <c:pt idx="118">
                  <c:v>0.87070379522637165</c:v>
                </c:pt>
                <c:pt idx="119">
                  <c:v>0.87070379522637165</c:v>
                </c:pt>
                <c:pt idx="120">
                  <c:v>0.87070379522637165</c:v>
                </c:pt>
                <c:pt idx="121">
                  <c:v>0.87070379522637165</c:v>
                </c:pt>
                <c:pt idx="122">
                  <c:v>0.87070379522637165</c:v>
                </c:pt>
                <c:pt idx="123">
                  <c:v>0.87070379522637165</c:v>
                </c:pt>
                <c:pt idx="124">
                  <c:v>0.87070379522637165</c:v>
                </c:pt>
                <c:pt idx="125">
                  <c:v>0.87070379522637165</c:v>
                </c:pt>
                <c:pt idx="126">
                  <c:v>0.87070379522637165</c:v>
                </c:pt>
                <c:pt idx="127">
                  <c:v>0.87070379522637165</c:v>
                </c:pt>
                <c:pt idx="128">
                  <c:v>0.87070379522637165</c:v>
                </c:pt>
                <c:pt idx="129">
                  <c:v>0.87070379522637165</c:v>
                </c:pt>
                <c:pt idx="130">
                  <c:v>0.87070379522637165</c:v>
                </c:pt>
                <c:pt idx="131">
                  <c:v>0.87070379522637165</c:v>
                </c:pt>
                <c:pt idx="132">
                  <c:v>0.87070379522637165</c:v>
                </c:pt>
                <c:pt idx="133">
                  <c:v>0.87070379522637165</c:v>
                </c:pt>
                <c:pt idx="134">
                  <c:v>0.87070379522637165</c:v>
                </c:pt>
                <c:pt idx="135">
                  <c:v>0.87070379522637165</c:v>
                </c:pt>
                <c:pt idx="136">
                  <c:v>0.87070379522637165</c:v>
                </c:pt>
                <c:pt idx="137">
                  <c:v>0.87070379522637165</c:v>
                </c:pt>
                <c:pt idx="138">
                  <c:v>0.87070379522637165</c:v>
                </c:pt>
                <c:pt idx="139">
                  <c:v>0.87070379522637165</c:v>
                </c:pt>
                <c:pt idx="140">
                  <c:v>0.87070379522637165</c:v>
                </c:pt>
                <c:pt idx="141">
                  <c:v>0.87070379522637165</c:v>
                </c:pt>
                <c:pt idx="142">
                  <c:v>0.87070379522637165</c:v>
                </c:pt>
                <c:pt idx="143">
                  <c:v>0.87070379522637165</c:v>
                </c:pt>
                <c:pt idx="144">
                  <c:v>0.87070379522637165</c:v>
                </c:pt>
                <c:pt idx="145">
                  <c:v>0.87070379522637165</c:v>
                </c:pt>
                <c:pt idx="146">
                  <c:v>0.87070379522637165</c:v>
                </c:pt>
                <c:pt idx="147">
                  <c:v>0.87070379522637165</c:v>
                </c:pt>
                <c:pt idx="148">
                  <c:v>0.87070379522637165</c:v>
                </c:pt>
                <c:pt idx="149">
                  <c:v>0.87070379522637165</c:v>
                </c:pt>
                <c:pt idx="150">
                  <c:v>0.87070379522637165</c:v>
                </c:pt>
                <c:pt idx="151">
                  <c:v>0.87070379522637165</c:v>
                </c:pt>
                <c:pt idx="152">
                  <c:v>0.87070379522637165</c:v>
                </c:pt>
                <c:pt idx="153">
                  <c:v>0.87070379522637165</c:v>
                </c:pt>
                <c:pt idx="154">
                  <c:v>0.87070379522637165</c:v>
                </c:pt>
                <c:pt idx="155">
                  <c:v>0.87070379522637165</c:v>
                </c:pt>
                <c:pt idx="156">
                  <c:v>0.87070379522637165</c:v>
                </c:pt>
                <c:pt idx="157">
                  <c:v>0.87070379522637165</c:v>
                </c:pt>
                <c:pt idx="158">
                  <c:v>0.87070379522637165</c:v>
                </c:pt>
                <c:pt idx="159">
                  <c:v>0.87070379522637165</c:v>
                </c:pt>
                <c:pt idx="160">
                  <c:v>0.87070379522637165</c:v>
                </c:pt>
                <c:pt idx="161">
                  <c:v>0.87070379522637165</c:v>
                </c:pt>
                <c:pt idx="162">
                  <c:v>0.87070379522637165</c:v>
                </c:pt>
                <c:pt idx="163">
                  <c:v>0.87070379522637165</c:v>
                </c:pt>
                <c:pt idx="164">
                  <c:v>0.87070379522637165</c:v>
                </c:pt>
                <c:pt idx="165">
                  <c:v>0.87070379522637165</c:v>
                </c:pt>
                <c:pt idx="166">
                  <c:v>0.87070379522637165</c:v>
                </c:pt>
                <c:pt idx="167">
                  <c:v>0.87070379522637165</c:v>
                </c:pt>
                <c:pt idx="168">
                  <c:v>0.87070379522637165</c:v>
                </c:pt>
                <c:pt idx="169">
                  <c:v>0.87070379522637165</c:v>
                </c:pt>
                <c:pt idx="170">
                  <c:v>0.87070379522637165</c:v>
                </c:pt>
                <c:pt idx="171">
                  <c:v>0.87070379522637165</c:v>
                </c:pt>
                <c:pt idx="172">
                  <c:v>0.87070379522637165</c:v>
                </c:pt>
                <c:pt idx="173">
                  <c:v>0.87070379522637165</c:v>
                </c:pt>
                <c:pt idx="174">
                  <c:v>0.87070379522637165</c:v>
                </c:pt>
                <c:pt idx="175">
                  <c:v>0.87070379522637165</c:v>
                </c:pt>
                <c:pt idx="176">
                  <c:v>0.87070379522637165</c:v>
                </c:pt>
                <c:pt idx="177">
                  <c:v>0.87070379522637165</c:v>
                </c:pt>
                <c:pt idx="178">
                  <c:v>0.87070379522637165</c:v>
                </c:pt>
                <c:pt idx="179">
                  <c:v>0.87070379522637165</c:v>
                </c:pt>
                <c:pt idx="180">
                  <c:v>0.87070379522637165</c:v>
                </c:pt>
                <c:pt idx="181">
                  <c:v>0.87070379522637165</c:v>
                </c:pt>
                <c:pt idx="182">
                  <c:v>0.87070379522637165</c:v>
                </c:pt>
                <c:pt idx="183">
                  <c:v>0.87070379522637165</c:v>
                </c:pt>
                <c:pt idx="184">
                  <c:v>0.87070379522637165</c:v>
                </c:pt>
                <c:pt idx="185">
                  <c:v>0.87070379522637165</c:v>
                </c:pt>
                <c:pt idx="186">
                  <c:v>0.87070379522637165</c:v>
                </c:pt>
                <c:pt idx="187">
                  <c:v>0.87070379522637165</c:v>
                </c:pt>
                <c:pt idx="188">
                  <c:v>0.87070379522637165</c:v>
                </c:pt>
                <c:pt idx="189">
                  <c:v>0.87070379522637165</c:v>
                </c:pt>
                <c:pt idx="190">
                  <c:v>0.87070379522637165</c:v>
                </c:pt>
                <c:pt idx="191">
                  <c:v>0.87070379522637165</c:v>
                </c:pt>
                <c:pt idx="192">
                  <c:v>0.87070379522637165</c:v>
                </c:pt>
                <c:pt idx="193">
                  <c:v>0.87070379522637165</c:v>
                </c:pt>
                <c:pt idx="194">
                  <c:v>0.87070379522637165</c:v>
                </c:pt>
                <c:pt idx="195">
                  <c:v>0.87070379522637165</c:v>
                </c:pt>
                <c:pt idx="196">
                  <c:v>0.87070379522637165</c:v>
                </c:pt>
                <c:pt idx="197">
                  <c:v>0.87070379522637165</c:v>
                </c:pt>
                <c:pt idx="198">
                  <c:v>0.87070379522637165</c:v>
                </c:pt>
                <c:pt idx="199">
                  <c:v>0.87070379522637165</c:v>
                </c:pt>
                <c:pt idx="200">
                  <c:v>0.87070379522637165</c:v>
                </c:pt>
                <c:pt idx="201">
                  <c:v>0.87070379522637165</c:v>
                </c:pt>
                <c:pt idx="202">
                  <c:v>0.87070379522637165</c:v>
                </c:pt>
                <c:pt idx="203">
                  <c:v>0.87070379522637165</c:v>
                </c:pt>
                <c:pt idx="204">
                  <c:v>0.87070379522637165</c:v>
                </c:pt>
                <c:pt idx="205">
                  <c:v>0.87070379522637165</c:v>
                </c:pt>
                <c:pt idx="206">
                  <c:v>0.87070379522637165</c:v>
                </c:pt>
                <c:pt idx="207">
                  <c:v>0.87070379522637165</c:v>
                </c:pt>
                <c:pt idx="208">
                  <c:v>0.87070379522637165</c:v>
                </c:pt>
                <c:pt idx="209">
                  <c:v>0.87070379522637165</c:v>
                </c:pt>
                <c:pt idx="210">
                  <c:v>0.87070379522637165</c:v>
                </c:pt>
                <c:pt idx="211">
                  <c:v>0.87070379522637165</c:v>
                </c:pt>
                <c:pt idx="212">
                  <c:v>0.87070379522637165</c:v>
                </c:pt>
                <c:pt idx="213">
                  <c:v>0.87070379522637165</c:v>
                </c:pt>
                <c:pt idx="214">
                  <c:v>0.87070379522637165</c:v>
                </c:pt>
                <c:pt idx="215">
                  <c:v>0.87070379522637165</c:v>
                </c:pt>
                <c:pt idx="216">
                  <c:v>0.87070379522637165</c:v>
                </c:pt>
                <c:pt idx="217">
                  <c:v>0.87070379522637165</c:v>
                </c:pt>
                <c:pt idx="218">
                  <c:v>0.87070379522637165</c:v>
                </c:pt>
                <c:pt idx="219">
                  <c:v>0.87070379522637165</c:v>
                </c:pt>
                <c:pt idx="220">
                  <c:v>0.87070379522637165</c:v>
                </c:pt>
                <c:pt idx="221">
                  <c:v>0.87070379522637165</c:v>
                </c:pt>
                <c:pt idx="222">
                  <c:v>0.87070379522637165</c:v>
                </c:pt>
                <c:pt idx="223">
                  <c:v>0.87070379522637165</c:v>
                </c:pt>
                <c:pt idx="224">
                  <c:v>0.87070379522637165</c:v>
                </c:pt>
                <c:pt idx="225">
                  <c:v>0.87070379522637165</c:v>
                </c:pt>
                <c:pt idx="226">
                  <c:v>0.87070379522637165</c:v>
                </c:pt>
                <c:pt idx="227">
                  <c:v>0.87070379522637165</c:v>
                </c:pt>
                <c:pt idx="228">
                  <c:v>0.87070379522637165</c:v>
                </c:pt>
                <c:pt idx="229">
                  <c:v>0.87070379522637165</c:v>
                </c:pt>
                <c:pt idx="230">
                  <c:v>0.87070379522637165</c:v>
                </c:pt>
                <c:pt idx="231">
                  <c:v>0.87070379522637165</c:v>
                </c:pt>
                <c:pt idx="232">
                  <c:v>0.87070379522637165</c:v>
                </c:pt>
                <c:pt idx="233">
                  <c:v>0.87070379522637165</c:v>
                </c:pt>
                <c:pt idx="234">
                  <c:v>0.87070379522637165</c:v>
                </c:pt>
                <c:pt idx="235">
                  <c:v>0.87070379522637165</c:v>
                </c:pt>
                <c:pt idx="236">
                  <c:v>0.87070379522637165</c:v>
                </c:pt>
                <c:pt idx="237">
                  <c:v>0.87070379522637165</c:v>
                </c:pt>
                <c:pt idx="238">
                  <c:v>0.87070379522637165</c:v>
                </c:pt>
                <c:pt idx="239">
                  <c:v>0.87070379522637165</c:v>
                </c:pt>
                <c:pt idx="240">
                  <c:v>0.87070379522637165</c:v>
                </c:pt>
                <c:pt idx="241">
                  <c:v>0.87070379522637165</c:v>
                </c:pt>
                <c:pt idx="242">
                  <c:v>0.87070379522637165</c:v>
                </c:pt>
                <c:pt idx="243">
                  <c:v>0.87070379522637165</c:v>
                </c:pt>
                <c:pt idx="244">
                  <c:v>0.87070379522637165</c:v>
                </c:pt>
                <c:pt idx="245">
                  <c:v>0.87070379522637165</c:v>
                </c:pt>
                <c:pt idx="246">
                  <c:v>0.87070379522637165</c:v>
                </c:pt>
                <c:pt idx="247">
                  <c:v>0.87070379522637165</c:v>
                </c:pt>
                <c:pt idx="248">
                  <c:v>0.87070379522637165</c:v>
                </c:pt>
                <c:pt idx="249">
                  <c:v>0.87070379522637165</c:v>
                </c:pt>
                <c:pt idx="250">
                  <c:v>0.87070379522637165</c:v>
                </c:pt>
                <c:pt idx="251">
                  <c:v>0.87070379522637165</c:v>
                </c:pt>
                <c:pt idx="252">
                  <c:v>0.87070379522637165</c:v>
                </c:pt>
                <c:pt idx="253">
                  <c:v>0.87070379522637165</c:v>
                </c:pt>
                <c:pt idx="254">
                  <c:v>0.87070379522637165</c:v>
                </c:pt>
                <c:pt idx="255">
                  <c:v>0.87070379522637165</c:v>
                </c:pt>
                <c:pt idx="256">
                  <c:v>0.87070379522637165</c:v>
                </c:pt>
                <c:pt idx="257">
                  <c:v>0.87070379522637165</c:v>
                </c:pt>
                <c:pt idx="258">
                  <c:v>0.87070379522637165</c:v>
                </c:pt>
                <c:pt idx="259">
                  <c:v>0.87070379522637165</c:v>
                </c:pt>
                <c:pt idx="260">
                  <c:v>0.87070379522637165</c:v>
                </c:pt>
                <c:pt idx="261">
                  <c:v>0.87070379522637165</c:v>
                </c:pt>
                <c:pt idx="262">
                  <c:v>0.87070379522637165</c:v>
                </c:pt>
                <c:pt idx="263">
                  <c:v>0.87070379522637165</c:v>
                </c:pt>
                <c:pt idx="264">
                  <c:v>0.87070379522637165</c:v>
                </c:pt>
                <c:pt idx="265">
                  <c:v>0.87070379522637165</c:v>
                </c:pt>
                <c:pt idx="266">
                  <c:v>0.87070379522637165</c:v>
                </c:pt>
                <c:pt idx="267">
                  <c:v>0.87070379522637165</c:v>
                </c:pt>
                <c:pt idx="268">
                  <c:v>0.87070379522637165</c:v>
                </c:pt>
                <c:pt idx="269">
                  <c:v>0.87070379522637165</c:v>
                </c:pt>
                <c:pt idx="270">
                  <c:v>0.87070379522637165</c:v>
                </c:pt>
                <c:pt idx="271">
                  <c:v>0.87070379522637165</c:v>
                </c:pt>
                <c:pt idx="272">
                  <c:v>0.87070379522637165</c:v>
                </c:pt>
                <c:pt idx="273">
                  <c:v>0.87070379522637165</c:v>
                </c:pt>
                <c:pt idx="274">
                  <c:v>0.87070379522637165</c:v>
                </c:pt>
                <c:pt idx="275">
                  <c:v>0.87070379522637165</c:v>
                </c:pt>
                <c:pt idx="276">
                  <c:v>0.87070379522637165</c:v>
                </c:pt>
                <c:pt idx="277">
                  <c:v>0.87070379522637165</c:v>
                </c:pt>
                <c:pt idx="278">
                  <c:v>0.87070379522637165</c:v>
                </c:pt>
                <c:pt idx="279">
                  <c:v>0.87070379522637165</c:v>
                </c:pt>
                <c:pt idx="280">
                  <c:v>0.87070379522637165</c:v>
                </c:pt>
                <c:pt idx="281">
                  <c:v>0.87070379522637165</c:v>
                </c:pt>
                <c:pt idx="282">
                  <c:v>0.87070379522637165</c:v>
                </c:pt>
                <c:pt idx="283">
                  <c:v>0.87070379522637165</c:v>
                </c:pt>
                <c:pt idx="284">
                  <c:v>0.87070379522637165</c:v>
                </c:pt>
                <c:pt idx="285">
                  <c:v>0.87070379522637165</c:v>
                </c:pt>
                <c:pt idx="286">
                  <c:v>0.87070379522637165</c:v>
                </c:pt>
                <c:pt idx="287">
                  <c:v>0.87070379522637165</c:v>
                </c:pt>
                <c:pt idx="288">
                  <c:v>0.87070379522637165</c:v>
                </c:pt>
                <c:pt idx="289">
                  <c:v>0.87070379522637165</c:v>
                </c:pt>
                <c:pt idx="290">
                  <c:v>0.87070379522637165</c:v>
                </c:pt>
                <c:pt idx="291">
                  <c:v>0.87070379522637165</c:v>
                </c:pt>
                <c:pt idx="292">
                  <c:v>0.87070379522637165</c:v>
                </c:pt>
                <c:pt idx="293">
                  <c:v>0.87070379522637165</c:v>
                </c:pt>
                <c:pt idx="294">
                  <c:v>0.87070379522637165</c:v>
                </c:pt>
                <c:pt idx="295">
                  <c:v>0.87070379522637165</c:v>
                </c:pt>
                <c:pt idx="296">
                  <c:v>0.87070379522637165</c:v>
                </c:pt>
                <c:pt idx="297">
                  <c:v>0.87070379522637165</c:v>
                </c:pt>
                <c:pt idx="298">
                  <c:v>0.87070379522637165</c:v>
                </c:pt>
                <c:pt idx="299">
                  <c:v>0.87070379522637165</c:v>
                </c:pt>
                <c:pt idx="300">
                  <c:v>0.87070379522637165</c:v>
                </c:pt>
                <c:pt idx="301">
                  <c:v>0.87070379522637165</c:v>
                </c:pt>
                <c:pt idx="302">
                  <c:v>0.87070379522637165</c:v>
                </c:pt>
                <c:pt idx="303">
                  <c:v>0.87070379522637165</c:v>
                </c:pt>
                <c:pt idx="304">
                  <c:v>0.87070379522637165</c:v>
                </c:pt>
                <c:pt idx="305">
                  <c:v>0.87070379522637165</c:v>
                </c:pt>
                <c:pt idx="306">
                  <c:v>0.87070379522637165</c:v>
                </c:pt>
                <c:pt idx="307">
                  <c:v>0.87070379522637165</c:v>
                </c:pt>
                <c:pt idx="308">
                  <c:v>0.87070379522637165</c:v>
                </c:pt>
                <c:pt idx="309">
                  <c:v>0.87070379522637165</c:v>
                </c:pt>
                <c:pt idx="310">
                  <c:v>0.87070379522637165</c:v>
                </c:pt>
                <c:pt idx="311">
                  <c:v>0.87070379522637165</c:v>
                </c:pt>
                <c:pt idx="312">
                  <c:v>0.87070379522637165</c:v>
                </c:pt>
                <c:pt idx="313">
                  <c:v>0.87070379522637165</c:v>
                </c:pt>
                <c:pt idx="314">
                  <c:v>0.87070379522637165</c:v>
                </c:pt>
                <c:pt idx="315">
                  <c:v>0.87070379522637165</c:v>
                </c:pt>
                <c:pt idx="316">
                  <c:v>0.87070379522637165</c:v>
                </c:pt>
                <c:pt idx="317">
                  <c:v>0.87070379522637165</c:v>
                </c:pt>
                <c:pt idx="318">
                  <c:v>0.87070379522637165</c:v>
                </c:pt>
                <c:pt idx="319">
                  <c:v>0.87070379522637165</c:v>
                </c:pt>
                <c:pt idx="320">
                  <c:v>0.87070379522637165</c:v>
                </c:pt>
                <c:pt idx="321">
                  <c:v>0.87070379522637165</c:v>
                </c:pt>
                <c:pt idx="322">
                  <c:v>0.87070379522637165</c:v>
                </c:pt>
                <c:pt idx="323">
                  <c:v>0.87070379522637165</c:v>
                </c:pt>
                <c:pt idx="324">
                  <c:v>0.87070379522637165</c:v>
                </c:pt>
                <c:pt idx="325">
                  <c:v>0.87070379522637165</c:v>
                </c:pt>
                <c:pt idx="326">
                  <c:v>0.87070379522637165</c:v>
                </c:pt>
                <c:pt idx="327">
                  <c:v>0.87070379522637165</c:v>
                </c:pt>
                <c:pt idx="328">
                  <c:v>0.87070379522637165</c:v>
                </c:pt>
                <c:pt idx="329">
                  <c:v>0.87070379522637165</c:v>
                </c:pt>
                <c:pt idx="330">
                  <c:v>0.87070379522637165</c:v>
                </c:pt>
                <c:pt idx="331">
                  <c:v>0.87070379522637165</c:v>
                </c:pt>
                <c:pt idx="332">
                  <c:v>0.87070379522637165</c:v>
                </c:pt>
                <c:pt idx="333">
                  <c:v>0.87070379522637165</c:v>
                </c:pt>
                <c:pt idx="334">
                  <c:v>0.87070379522637165</c:v>
                </c:pt>
                <c:pt idx="335">
                  <c:v>0.87070379522637165</c:v>
                </c:pt>
                <c:pt idx="336">
                  <c:v>0.87070379522637165</c:v>
                </c:pt>
                <c:pt idx="337">
                  <c:v>0.87070379522637165</c:v>
                </c:pt>
                <c:pt idx="338">
                  <c:v>0.87070379522637165</c:v>
                </c:pt>
                <c:pt idx="339">
                  <c:v>0.87070379522637165</c:v>
                </c:pt>
                <c:pt idx="340">
                  <c:v>0.87070379522637165</c:v>
                </c:pt>
                <c:pt idx="341">
                  <c:v>0.87070379522637165</c:v>
                </c:pt>
                <c:pt idx="342">
                  <c:v>0.87070379522637165</c:v>
                </c:pt>
                <c:pt idx="343">
                  <c:v>0.87070379522637165</c:v>
                </c:pt>
                <c:pt idx="344">
                  <c:v>0.87070379522637165</c:v>
                </c:pt>
                <c:pt idx="345">
                  <c:v>0.87070379522637165</c:v>
                </c:pt>
                <c:pt idx="346">
                  <c:v>0.87070379522637165</c:v>
                </c:pt>
                <c:pt idx="347">
                  <c:v>0.87070379522637165</c:v>
                </c:pt>
                <c:pt idx="348">
                  <c:v>0.87070379522637165</c:v>
                </c:pt>
                <c:pt idx="349">
                  <c:v>0.87070379522637165</c:v>
                </c:pt>
                <c:pt idx="350">
                  <c:v>0.87070379522637165</c:v>
                </c:pt>
                <c:pt idx="351">
                  <c:v>0.87070379522637165</c:v>
                </c:pt>
                <c:pt idx="352">
                  <c:v>0.87070379522637165</c:v>
                </c:pt>
                <c:pt idx="353">
                  <c:v>0.87070379522637165</c:v>
                </c:pt>
                <c:pt idx="354">
                  <c:v>0.87070379522637165</c:v>
                </c:pt>
                <c:pt idx="355">
                  <c:v>0.87070379522637165</c:v>
                </c:pt>
                <c:pt idx="356">
                  <c:v>0.87070379522637165</c:v>
                </c:pt>
                <c:pt idx="357">
                  <c:v>0.87070379522637165</c:v>
                </c:pt>
                <c:pt idx="358">
                  <c:v>0.87070379522637165</c:v>
                </c:pt>
                <c:pt idx="359">
                  <c:v>0.87070379522637165</c:v>
                </c:pt>
                <c:pt idx="360">
                  <c:v>0.87070379522637165</c:v>
                </c:pt>
                <c:pt idx="361">
                  <c:v>0.87070379522637165</c:v>
                </c:pt>
                <c:pt idx="362">
                  <c:v>0.87070379522637165</c:v>
                </c:pt>
                <c:pt idx="363">
                  <c:v>0.87070379522637165</c:v>
                </c:pt>
                <c:pt idx="364">
                  <c:v>0.87070379522637165</c:v>
                </c:pt>
                <c:pt idx="365">
                  <c:v>0.87070379522637165</c:v>
                </c:pt>
                <c:pt idx="366">
                  <c:v>0.87070379522637165</c:v>
                </c:pt>
                <c:pt idx="367">
                  <c:v>0.87070379522637165</c:v>
                </c:pt>
                <c:pt idx="368">
                  <c:v>0.87070379522637165</c:v>
                </c:pt>
                <c:pt idx="369">
                  <c:v>0.87070379522637165</c:v>
                </c:pt>
                <c:pt idx="370">
                  <c:v>0.87070379522637165</c:v>
                </c:pt>
                <c:pt idx="371">
                  <c:v>0.87070379522637165</c:v>
                </c:pt>
                <c:pt idx="372">
                  <c:v>0.87070379522637165</c:v>
                </c:pt>
                <c:pt idx="373">
                  <c:v>0.87070379522637165</c:v>
                </c:pt>
                <c:pt idx="374">
                  <c:v>0.87070379522637165</c:v>
                </c:pt>
                <c:pt idx="375">
                  <c:v>0.87070379522637165</c:v>
                </c:pt>
                <c:pt idx="376">
                  <c:v>0.87070379522637165</c:v>
                </c:pt>
                <c:pt idx="377">
                  <c:v>0.87070379522637165</c:v>
                </c:pt>
                <c:pt idx="378">
                  <c:v>0.87070379522637165</c:v>
                </c:pt>
                <c:pt idx="379">
                  <c:v>0.87070379522637165</c:v>
                </c:pt>
                <c:pt idx="380">
                  <c:v>0.87070379522637165</c:v>
                </c:pt>
                <c:pt idx="381">
                  <c:v>0.87070379522637165</c:v>
                </c:pt>
                <c:pt idx="382">
                  <c:v>0.87070379522637165</c:v>
                </c:pt>
                <c:pt idx="383">
                  <c:v>0.87070379522637165</c:v>
                </c:pt>
                <c:pt idx="384">
                  <c:v>0.87070379522637165</c:v>
                </c:pt>
                <c:pt idx="385">
                  <c:v>0.87070379522637165</c:v>
                </c:pt>
                <c:pt idx="386">
                  <c:v>0.87070379522637165</c:v>
                </c:pt>
                <c:pt idx="387">
                  <c:v>0.87070379522637165</c:v>
                </c:pt>
                <c:pt idx="388">
                  <c:v>0.87070379522637165</c:v>
                </c:pt>
                <c:pt idx="389">
                  <c:v>0.87070379522637165</c:v>
                </c:pt>
                <c:pt idx="390">
                  <c:v>0.87070379522637165</c:v>
                </c:pt>
                <c:pt idx="391">
                  <c:v>0.87070379522637165</c:v>
                </c:pt>
                <c:pt idx="392">
                  <c:v>0.87070379522637165</c:v>
                </c:pt>
                <c:pt idx="393">
                  <c:v>0.87070379522637165</c:v>
                </c:pt>
                <c:pt idx="394">
                  <c:v>0.87070379522637165</c:v>
                </c:pt>
                <c:pt idx="395">
                  <c:v>0.87070379522637165</c:v>
                </c:pt>
                <c:pt idx="396">
                  <c:v>0.87070379522637165</c:v>
                </c:pt>
                <c:pt idx="397">
                  <c:v>0.87070379522637165</c:v>
                </c:pt>
                <c:pt idx="398">
                  <c:v>0.87070379522637165</c:v>
                </c:pt>
                <c:pt idx="399">
                  <c:v>0.87070379522637165</c:v>
                </c:pt>
                <c:pt idx="400">
                  <c:v>0.87070379522637165</c:v>
                </c:pt>
                <c:pt idx="401">
                  <c:v>0.87070379522637165</c:v>
                </c:pt>
                <c:pt idx="402">
                  <c:v>0.87070379522637165</c:v>
                </c:pt>
                <c:pt idx="403">
                  <c:v>0.87070379522637165</c:v>
                </c:pt>
                <c:pt idx="404">
                  <c:v>0.87070379522637165</c:v>
                </c:pt>
                <c:pt idx="405">
                  <c:v>0.87070379522637165</c:v>
                </c:pt>
                <c:pt idx="406">
                  <c:v>0.87070379522637165</c:v>
                </c:pt>
                <c:pt idx="407">
                  <c:v>0.87070379522637165</c:v>
                </c:pt>
                <c:pt idx="408">
                  <c:v>0.87070379522637165</c:v>
                </c:pt>
                <c:pt idx="409">
                  <c:v>0.87070379522637165</c:v>
                </c:pt>
                <c:pt idx="410">
                  <c:v>0.87070379522637165</c:v>
                </c:pt>
                <c:pt idx="411">
                  <c:v>0.87070379522637165</c:v>
                </c:pt>
                <c:pt idx="412">
                  <c:v>0.87070379522637165</c:v>
                </c:pt>
                <c:pt idx="413">
                  <c:v>0.87070379522637165</c:v>
                </c:pt>
                <c:pt idx="414">
                  <c:v>0.87070379522637165</c:v>
                </c:pt>
                <c:pt idx="415">
                  <c:v>0.87070379522637165</c:v>
                </c:pt>
                <c:pt idx="416">
                  <c:v>0.87070379522637165</c:v>
                </c:pt>
                <c:pt idx="417">
                  <c:v>0.87070379522637165</c:v>
                </c:pt>
                <c:pt idx="418">
                  <c:v>0.87070379522637165</c:v>
                </c:pt>
                <c:pt idx="419">
                  <c:v>0.87070379522637165</c:v>
                </c:pt>
                <c:pt idx="420">
                  <c:v>0.87070379522637165</c:v>
                </c:pt>
                <c:pt idx="421">
                  <c:v>0.87070379522637165</c:v>
                </c:pt>
                <c:pt idx="422">
                  <c:v>0.87070379522637165</c:v>
                </c:pt>
                <c:pt idx="423">
                  <c:v>0.87070379522637165</c:v>
                </c:pt>
                <c:pt idx="424">
                  <c:v>0.87070379522637165</c:v>
                </c:pt>
                <c:pt idx="425">
                  <c:v>0.87070379522637165</c:v>
                </c:pt>
                <c:pt idx="426">
                  <c:v>0.87070379522637165</c:v>
                </c:pt>
                <c:pt idx="427">
                  <c:v>0.87070379522637165</c:v>
                </c:pt>
                <c:pt idx="428">
                  <c:v>0.87070379522637165</c:v>
                </c:pt>
                <c:pt idx="429">
                  <c:v>0.87070379522637165</c:v>
                </c:pt>
                <c:pt idx="430">
                  <c:v>0.87070379522637165</c:v>
                </c:pt>
                <c:pt idx="431">
                  <c:v>0.87070379522637165</c:v>
                </c:pt>
                <c:pt idx="432">
                  <c:v>0.87070379522637165</c:v>
                </c:pt>
                <c:pt idx="433">
                  <c:v>0.87070379522637165</c:v>
                </c:pt>
                <c:pt idx="434">
                  <c:v>0.87070379522637165</c:v>
                </c:pt>
                <c:pt idx="435">
                  <c:v>0.87070379522637165</c:v>
                </c:pt>
                <c:pt idx="436">
                  <c:v>0.87070379522637165</c:v>
                </c:pt>
                <c:pt idx="437">
                  <c:v>0.87070379522637165</c:v>
                </c:pt>
                <c:pt idx="438">
                  <c:v>0.87070379522637165</c:v>
                </c:pt>
                <c:pt idx="439">
                  <c:v>0.87070379522637165</c:v>
                </c:pt>
                <c:pt idx="440">
                  <c:v>0.87070379522637165</c:v>
                </c:pt>
                <c:pt idx="441">
                  <c:v>0.87070379522637165</c:v>
                </c:pt>
                <c:pt idx="442">
                  <c:v>0.87070379522637165</c:v>
                </c:pt>
                <c:pt idx="443">
                  <c:v>0.87070379522637165</c:v>
                </c:pt>
                <c:pt idx="444">
                  <c:v>0.87070379522637165</c:v>
                </c:pt>
                <c:pt idx="445">
                  <c:v>0.87070379522637165</c:v>
                </c:pt>
                <c:pt idx="446">
                  <c:v>0.87070379522637165</c:v>
                </c:pt>
                <c:pt idx="447">
                  <c:v>0.87070379522637165</c:v>
                </c:pt>
                <c:pt idx="448">
                  <c:v>0.87070379522637165</c:v>
                </c:pt>
                <c:pt idx="449">
                  <c:v>0.87070379522637165</c:v>
                </c:pt>
                <c:pt idx="450">
                  <c:v>0.87070379522637165</c:v>
                </c:pt>
                <c:pt idx="451">
                  <c:v>0.87070379522637165</c:v>
                </c:pt>
                <c:pt idx="452">
                  <c:v>0.87070379522637165</c:v>
                </c:pt>
                <c:pt idx="453">
                  <c:v>0.87070379522637165</c:v>
                </c:pt>
                <c:pt idx="454">
                  <c:v>0.87070379522637165</c:v>
                </c:pt>
                <c:pt idx="455">
                  <c:v>0.87070379522637165</c:v>
                </c:pt>
                <c:pt idx="456">
                  <c:v>0.87070379522637165</c:v>
                </c:pt>
                <c:pt idx="457">
                  <c:v>0.87070379522637165</c:v>
                </c:pt>
                <c:pt idx="458">
                  <c:v>0.87070379522637165</c:v>
                </c:pt>
                <c:pt idx="459">
                  <c:v>0.87070379522637165</c:v>
                </c:pt>
                <c:pt idx="460">
                  <c:v>0.87070379522637165</c:v>
                </c:pt>
                <c:pt idx="461">
                  <c:v>0.87070379522637165</c:v>
                </c:pt>
                <c:pt idx="462">
                  <c:v>0.87070379522637165</c:v>
                </c:pt>
                <c:pt idx="463">
                  <c:v>0.87070379522637165</c:v>
                </c:pt>
                <c:pt idx="464">
                  <c:v>0.87070379522637165</c:v>
                </c:pt>
                <c:pt idx="465">
                  <c:v>0.87070379522637165</c:v>
                </c:pt>
                <c:pt idx="466">
                  <c:v>0.87070379522637165</c:v>
                </c:pt>
                <c:pt idx="467">
                  <c:v>0.87070379522637165</c:v>
                </c:pt>
                <c:pt idx="468">
                  <c:v>0.87070379522637165</c:v>
                </c:pt>
                <c:pt idx="469">
                  <c:v>0.87070379522637165</c:v>
                </c:pt>
                <c:pt idx="470">
                  <c:v>0.87070379522637165</c:v>
                </c:pt>
                <c:pt idx="471">
                  <c:v>0.87070379522637165</c:v>
                </c:pt>
                <c:pt idx="472">
                  <c:v>0.87070379522637165</c:v>
                </c:pt>
                <c:pt idx="473">
                  <c:v>0.87070379522637165</c:v>
                </c:pt>
                <c:pt idx="474">
                  <c:v>0.87070379522637165</c:v>
                </c:pt>
                <c:pt idx="475">
                  <c:v>0.87070379522637165</c:v>
                </c:pt>
                <c:pt idx="476">
                  <c:v>0.87070379522637165</c:v>
                </c:pt>
                <c:pt idx="477">
                  <c:v>0.87070379522637165</c:v>
                </c:pt>
                <c:pt idx="478">
                  <c:v>0.87070379522637165</c:v>
                </c:pt>
                <c:pt idx="479">
                  <c:v>0.87070379522637165</c:v>
                </c:pt>
                <c:pt idx="480">
                  <c:v>0.87070379522637165</c:v>
                </c:pt>
                <c:pt idx="481">
                  <c:v>0.87070379522637165</c:v>
                </c:pt>
                <c:pt idx="482">
                  <c:v>0.87070379522637165</c:v>
                </c:pt>
                <c:pt idx="483">
                  <c:v>0.87070379522637165</c:v>
                </c:pt>
                <c:pt idx="484">
                  <c:v>0.87070379522637165</c:v>
                </c:pt>
                <c:pt idx="485">
                  <c:v>0.87070379522637165</c:v>
                </c:pt>
                <c:pt idx="486">
                  <c:v>0.87070379522637165</c:v>
                </c:pt>
                <c:pt idx="487">
                  <c:v>0.87070379522637165</c:v>
                </c:pt>
                <c:pt idx="488">
                  <c:v>0.87070379522637165</c:v>
                </c:pt>
                <c:pt idx="489">
                  <c:v>0.87070379522637165</c:v>
                </c:pt>
                <c:pt idx="490">
                  <c:v>0.87070379522637165</c:v>
                </c:pt>
                <c:pt idx="491">
                  <c:v>0.87070379522637165</c:v>
                </c:pt>
                <c:pt idx="492">
                  <c:v>0.87070379522637165</c:v>
                </c:pt>
                <c:pt idx="493">
                  <c:v>0.87070379522637165</c:v>
                </c:pt>
                <c:pt idx="494">
                  <c:v>0.87070379522637165</c:v>
                </c:pt>
                <c:pt idx="495">
                  <c:v>0.87070379522637165</c:v>
                </c:pt>
                <c:pt idx="496">
                  <c:v>0.87070379522637165</c:v>
                </c:pt>
                <c:pt idx="497">
                  <c:v>0.87070379522637165</c:v>
                </c:pt>
                <c:pt idx="498">
                  <c:v>0.87070379522637165</c:v>
                </c:pt>
                <c:pt idx="499">
                  <c:v>0.87070379522637165</c:v>
                </c:pt>
                <c:pt idx="500">
                  <c:v>0.87070379522637165</c:v>
                </c:pt>
                <c:pt idx="501">
                  <c:v>0.87070379522637165</c:v>
                </c:pt>
                <c:pt idx="502">
                  <c:v>0.87070379522637165</c:v>
                </c:pt>
                <c:pt idx="503">
                  <c:v>0.87070379522637165</c:v>
                </c:pt>
                <c:pt idx="504">
                  <c:v>0.87070379522637165</c:v>
                </c:pt>
                <c:pt idx="505">
                  <c:v>0.87070379522637165</c:v>
                </c:pt>
                <c:pt idx="506">
                  <c:v>0.87070379522637165</c:v>
                </c:pt>
                <c:pt idx="507">
                  <c:v>0.87070379522637165</c:v>
                </c:pt>
                <c:pt idx="508">
                  <c:v>0.87070379522637165</c:v>
                </c:pt>
                <c:pt idx="509">
                  <c:v>0.87070379522637165</c:v>
                </c:pt>
                <c:pt idx="510">
                  <c:v>0.87070379522637165</c:v>
                </c:pt>
                <c:pt idx="511">
                  <c:v>0.87070379522637165</c:v>
                </c:pt>
                <c:pt idx="512">
                  <c:v>0.87070379522637165</c:v>
                </c:pt>
                <c:pt idx="513">
                  <c:v>0.87070379522637165</c:v>
                </c:pt>
                <c:pt idx="514">
                  <c:v>0.87070379522637165</c:v>
                </c:pt>
                <c:pt idx="515">
                  <c:v>0.87070379522637165</c:v>
                </c:pt>
                <c:pt idx="516">
                  <c:v>0.87070379522637165</c:v>
                </c:pt>
                <c:pt idx="517">
                  <c:v>0.87070379522637165</c:v>
                </c:pt>
                <c:pt idx="518">
                  <c:v>0.87070379522637165</c:v>
                </c:pt>
                <c:pt idx="519">
                  <c:v>0.87070379522637165</c:v>
                </c:pt>
                <c:pt idx="520">
                  <c:v>0.87070379522637165</c:v>
                </c:pt>
                <c:pt idx="521">
                  <c:v>0.87070379522637165</c:v>
                </c:pt>
                <c:pt idx="522">
                  <c:v>0.87070379522637165</c:v>
                </c:pt>
                <c:pt idx="523">
                  <c:v>0.87070379522637165</c:v>
                </c:pt>
                <c:pt idx="524">
                  <c:v>0.87070379522637165</c:v>
                </c:pt>
                <c:pt idx="525">
                  <c:v>0.87070379522637165</c:v>
                </c:pt>
                <c:pt idx="526">
                  <c:v>0.87070379522637165</c:v>
                </c:pt>
                <c:pt idx="527">
                  <c:v>0.87070379522637165</c:v>
                </c:pt>
                <c:pt idx="528">
                  <c:v>0.87070379522637165</c:v>
                </c:pt>
                <c:pt idx="529">
                  <c:v>0.87070379522637165</c:v>
                </c:pt>
                <c:pt idx="530">
                  <c:v>0.87070379522637165</c:v>
                </c:pt>
                <c:pt idx="531">
                  <c:v>0.87070379522637165</c:v>
                </c:pt>
                <c:pt idx="532">
                  <c:v>0.87070379522637165</c:v>
                </c:pt>
                <c:pt idx="533">
                  <c:v>0.87070379522637165</c:v>
                </c:pt>
                <c:pt idx="534">
                  <c:v>0.87070379522637165</c:v>
                </c:pt>
                <c:pt idx="535">
                  <c:v>0.87070379522637165</c:v>
                </c:pt>
                <c:pt idx="536">
                  <c:v>0.87070379522637165</c:v>
                </c:pt>
                <c:pt idx="537">
                  <c:v>0.87070379522637165</c:v>
                </c:pt>
                <c:pt idx="538">
                  <c:v>0.87070379522637165</c:v>
                </c:pt>
                <c:pt idx="539">
                  <c:v>0.87070379522637165</c:v>
                </c:pt>
                <c:pt idx="540">
                  <c:v>0.87070379522637165</c:v>
                </c:pt>
                <c:pt idx="541">
                  <c:v>0.87070379522637165</c:v>
                </c:pt>
                <c:pt idx="542">
                  <c:v>0.87070379522637165</c:v>
                </c:pt>
                <c:pt idx="543">
                  <c:v>0.87070379522637165</c:v>
                </c:pt>
                <c:pt idx="544">
                  <c:v>0.87070379522637165</c:v>
                </c:pt>
                <c:pt idx="545">
                  <c:v>0.87070379522637165</c:v>
                </c:pt>
                <c:pt idx="546">
                  <c:v>0.87070379522637165</c:v>
                </c:pt>
                <c:pt idx="547">
                  <c:v>0.87070379522637165</c:v>
                </c:pt>
                <c:pt idx="548">
                  <c:v>0.87070379522637165</c:v>
                </c:pt>
                <c:pt idx="549">
                  <c:v>0.87070379522637165</c:v>
                </c:pt>
                <c:pt idx="550">
                  <c:v>0.87070379522637165</c:v>
                </c:pt>
                <c:pt idx="551">
                  <c:v>0.87070379522637165</c:v>
                </c:pt>
                <c:pt idx="552">
                  <c:v>0.87070379522637165</c:v>
                </c:pt>
                <c:pt idx="553">
                  <c:v>0.87070379522637165</c:v>
                </c:pt>
                <c:pt idx="554">
                  <c:v>0.87070379522637165</c:v>
                </c:pt>
                <c:pt idx="555">
                  <c:v>0.87070379522637165</c:v>
                </c:pt>
                <c:pt idx="556">
                  <c:v>0.87070379522637165</c:v>
                </c:pt>
                <c:pt idx="557">
                  <c:v>0.87070379522637165</c:v>
                </c:pt>
                <c:pt idx="558">
                  <c:v>0.87070379522637165</c:v>
                </c:pt>
                <c:pt idx="559">
                  <c:v>0.87070379522637165</c:v>
                </c:pt>
                <c:pt idx="560">
                  <c:v>0.87070379522637165</c:v>
                </c:pt>
                <c:pt idx="561">
                  <c:v>0.87070379522637165</c:v>
                </c:pt>
                <c:pt idx="562">
                  <c:v>0.87070379522637165</c:v>
                </c:pt>
                <c:pt idx="563">
                  <c:v>0.87070379522637165</c:v>
                </c:pt>
                <c:pt idx="564">
                  <c:v>0.87070379522637165</c:v>
                </c:pt>
                <c:pt idx="565">
                  <c:v>0.87070379522637165</c:v>
                </c:pt>
                <c:pt idx="566">
                  <c:v>0.87070379522637165</c:v>
                </c:pt>
                <c:pt idx="567">
                  <c:v>0.87070379522637165</c:v>
                </c:pt>
                <c:pt idx="568">
                  <c:v>0.87070379522637165</c:v>
                </c:pt>
                <c:pt idx="569">
                  <c:v>0.87070379522637165</c:v>
                </c:pt>
                <c:pt idx="570">
                  <c:v>0.87070379522637165</c:v>
                </c:pt>
                <c:pt idx="571">
                  <c:v>0.87070379522637165</c:v>
                </c:pt>
                <c:pt idx="572">
                  <c:v>0.87070379522637165</c:v>
                </c:pt>
                <c:pt idx="573">
                  <c:v>0.87070379522637165</c:v>
                </c:pt>
                <c:pt idx="574">
                  <c:v>0.87070379522637165</c:v>
                </c:pt>
                <c:pt idx="575">
                  <c:v>0.87070379522637165</c:v>
                </c:pt>
                <c:pt idx="576">
                  <c:v>0.87070379522637165</c:v>
                </c:pt>
                <c:pt idx="577">
                  <c:v>0.87070379522637165</c:v>
                </c:pt>
                <c:pt idx="578">
                  <c:v>0.87070379522637165</c:v>
                </c:pt>
                <c:pt idx="579">
                  <c:v>0.87070379522637165</c:v>
                </c:pt>
                <c:pt idx="580">
                  <c:v>0.87070379522637165</c:v>
                </c:pt>
                <c:pt idx="581">
                  <c:v>0.87070379522637165</c:v>
                </c:pt>
                <c:pt idx="582">
                  <c:v>0.87070379522637165</c:v>
                </c:pt>
                <c:pt idx="583">
                  <c:v>0.87070379522637165</c:v>
                </c:pt>
                <c:pt idx="584">
                  <c:v>0.87070379522637165</c:v>
                </c:pt>
                <c:pt idx="585">
                  <c:v>0.87070379522637165</c:v>
                </c:pt>
                <c:pt idx="586">
                  <c:v>0.87070379522637165</c:v>
                </c:pt>
                <c:pt idx="587">
                  <c:v>0.87070379522637165</c:v>
                </c:pt>
                <c:pt idx="588">
                  <c:v>0.87070379522637165</c:v>
                </c:pt>
                <c:pt idx="589">
                  <c:v>0.87070379522637165</c:v>
                </c:pt>
                <c:pt idx="590">
                  <c:v>0.87070379522637165</c:v>
                </c:pt>
                <c:pt idx="591">
                  <c:v>0.87070379522637165</c:v>
                </c:pt>
                <c:pt idx="592">
                  <c:v>0.87070379522637165</c:v>
                </c:pt>
                <c:pt idx="593">
                  <c:v>0.87070379522637165</c:v>
                </c:pt>
                <c:pt idx="594">
                  <c:v>0.87070379522637165</c:v>
                </c:pt>
                <c:pt idx="595">
                  <c:v>0.87070379522637165</c:v>
                </c:pt>
                <c:pt idx="596">
                  <c:v>0.87070379522637165</c:v>
                </c:pt>
                <c:pt idx="597">
                  <c:v>0.87070379522637165</c:v>
                </c:pt>
                <c:pt idx="598">
                  <c:v>0.87070379522637165</c:v>
                </c:pt>
                <c:pt idx="599">
                  <c:v>0.87070379522637165</c:v>
                </c:pt>
                <c:pt idx="600">
                  <c:v>0.87070379522637165</c:v>
                </c:pt>
                <c:pt idx="601">
                  <c:v>0.87070379522637165</c:v>
                </c:pt>
                <c:pt idx="602">
                  <c:v>0.87070379522637165</c:v>
                </c:pt>
                <c:pt idx="603">
                  <c:v>0.87070379522637165</c:v>
                </c:pt>
                <c:pt idx="604">
                  <c:v>0.87070379522637165</c:v>
                </c:pt>
                <c:pt idx="605">
                  <c:v>0.87070379522637165</c:v>
                </c:pt>
                <c:pt idx="606">
                  <c:v>0.87070379522637165</c:v>
                </c:pt>
                <c:pt idx="607">
                  <c:v>0.87070379522637165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24-4DA3-B76A-958FEC582BAC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第二板TTV_IMR!$A$14:$A$621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第二板TTV_IMR!$G$14:$G$621</c:f>
              <c:numCache>
                <c:formatCode>0.000</c:formatCode>
                <c:ptCount val="608"/>
                <c:pt idx="0">
                  <c:v>0.38617927631578952</c:v>
                </c:pt>
                <c:pt idx="1">
                  <c:v>0.38617927631578952</c:v>
                </c:pt>
                <c:pt idx="2">
                  <c:v>0.38617927631578952</c:v>
                </c:pt>
                <c:pt idx="3">
                  <c:v>0.38617927631578952</c:v>
                </c:pt>
                <c:pt idx="4">
                  <c:v>0.38617927631578952</c:v>
                </c:pt>
                <c:pt idx="5">
                  <c:v>0.38617927631578952</c:v>
                </c:pt>
                <c:pt idx="6">
                  <c:v>0.38617927631578952</c:v>
                </c:pt>
                <c:pt idx="7">
                  <c:v>0.38617927631578952</c:v>
                </c:pt>
                <c:pt idx="8">
                  <c:v>0.38617927631578952</c:v>
                </c:pt>
                <c:pt idx="9">
                  <c:v>0.38617927631578952</c:v>
                </c:pt>
                <c:pt idx="10">
                  <c:v>0.38617927631578952</c:v>
                </c:pt>
                <c:pt idx="11">
                  <c:v>0.38617927631578952</c:v>
                </c:pt>
                <c:pt idx="12">
                  <c:v>0.38617927631578952</c:v>
                </c:pt>
                <c:pt idx="13">
                  <c:v>0.38617927631578952</c:v>
                </c:pt>
                <c:pt idx="14">
                  <c:v>0.38617927631578952</c:v>
                </c:pt>
                <c:pt idx="15">
                  <c:v>0.38617927631578952</c:v>
                </c:pt>
                <c:pt idx="16">
                  <c:v>0.38617927631578952</c:v>
                </c:pt>
                <c:pt idx="17">
                  <c:v>0.38617927631578952</c:v>
                </c:pt>
                <c:pt idx="18">
                  <c:v>0.38617927631578952</c:v>
                </c:pt>
                <c:pt idx="19">
                  <c:v>0.38617927631578952</c:v>
                </c:pt>
                <c:pt idx="20">
                  <c:v>0.38617927631578952</c:v>
                </c:pt>
                <c:pt idx="21">
                  <c:v>0.38617927631578952</c:v>
                </c:pt>
                <c:pt idx="22">
                  <c:v>0.38617927631578952</c:v>
                </c:pt>
                <c:pt idx="23">
                  <c:v>0.38617927631578952</c:v>
                </c:pt>
                <c:pt idx="24">
                  <c:v>0.38617927631578952</c:v>
                </c:pt>
                <c:pt idx="25">
                  <c:v>0.38617927631578952</c:v>
                </c:pt>
                <c:pt idx="26">
                  <c:v>0.38617927631578952</c:v>
                </c:pt>
                <c:pt idx="27">
                  <c:v>0.38617927631578952</c:v>
                </c:pt>
                <c:pt idx="28">
                  <c:v>0.38617927631578952</c:v>
                </c:pt>
                <c:pt idx="29">
                  <c:v>0.38617927631578952</c:v>
                </c:pt>
                <c:pt idx="30">
                  <c:v>0.38617927631578952</c:v>
                </c:pt>
                <c:pt idx="31">
                  <c:v>0.38617927631578952</c:v>
                </c:pt>
                <c:pt idx="32">
                  <c:v>0.38617927631578952</c:v>
                </c:pt>
                <c:pt idx="33">
                  <c:v>0.38617927631578952</c:v>
                </c:pt>
                <c:pt idx="34">
                  <c:v>0.38617927631578952</c:v>
                </c:pt>
                <c:pt idx="35">
                  <c:v>0.38617927631578952</c:v>
                </c:pt>
                <c:pt idx="36">
                  <c:v>0.38617927631578952</c:v>
                </c:pt>
                <c:pt idx="37">
                  <c:v>0.38617927631578952</c:v>
                </c:pt>
                <c:pt idx="38">
                  <c:v>0.38617927631578952</c:v>
                </c:pt>
                <c:pt idx="39">
                  <c:v>0.38617927631578952</c:v>
                </c:pt>
                <c:pt idx="40">
                  <c:v>0.38617927631578952</c:v>
                </c:pt>
                <c:pt idx="41">
                  <c:v>0.38617927631578952</c:v>
                </c:pt>
                <c:pt idx="42">
                  <c:v>0.38617927631578952</c:v>
                </c:pt>
                <c:pt idx="43">
                  <c:v>0.38617927631578952</c:v>
                </c:pt>
                <c:pt idx="44">
                  <c:v>0.38617927631578952</c:v>
                </c:pt>
                <c:pt idx="45">
                  <c:v>0.38617927631578952</c:v>
                </c:pt>
                <c:pt idx="46">
                  <c:v>0.38617927631578952</c:v>
                </c:pt>
                <c:pt idx="47">
                  <c:v>0.38617927631578952</c:v>
                </c:pt>
                <c:pt idx="48">
                  <c:v>0.38617927631578952</c:v>
                </c:pt>
                <c:pt idx="49">
                  <c:v>0.38617927631578952</c:v>
                </c:pt>
                <c:pt idx="50">
                  <c:v>0.38617927631578952</c:v>
                </c:pt>
                <c:pt idx="51">
                  <c:v>0.38617927631578952</c:v>
                </c:pt>
                <c:pt idx="52">
                  <c:v>0.38617927631578952</c:v>
                </c:pt>
                <c:pt idx="53">
                  <c:v>0.38617927631578952</c:v>
                </c:pt>
                <c:pt idx="54">
                  <c:v>0.38617927631578952</c:v>
                </c:pt>
                <c:pt idx="55">
                  <c:v>0.38617927631578952</c:v>
                </c:pt>
                <c:pt idx="56">
                  <c:v>0.38617927631578952</c:v>
                </c:pt>
                <c:pt idx="57">
                  <c:v>0.38617927631578952</c:v>
                </c:pt>
                <c:pt idx="58">
                  <c:v>0.38617927631578952</c:v>
                </c:pt>
                <c:pt idx="59">
                  <c:v>0.38617927631578952</c:v>
                </c:pt>
                <c:pt idx="60">
                  <c:v>0.38617927631578952</c:v>
                </c:pt>
                <c:pt idx="61">
                  <c:v>0.38617927631578952</c:v>
                </c:pt>
                <c:pt idx="62">
                  <c:v>0.38617927631578952</c:v>
                </c:pt>
                <c:pt idx="63">
                  <c:v>0.38617927631578952</c:v>
                </c:pt>
                <c:pt idx="64">
                  <c:v>0.38617927631578952</c:v>
                </c:pt>
                <c:pt idx="65">
                  <c:v>0.38617927631578952</c:v>
                </c:pt>
                <c:pt idx="66">
                  <c:v>0.38617927631578952</c:v>
                </c:pt>
                <c:pt idx="67">
                  <c:v>0.38617927631578952</c:v>
                </c:pt>
                <c:pt idx="68">
                  <c:v>0.38617927631578952</c:v>
                </c:pt>
                <c:pt idx="69">
                  <c:v>0.38617927631578952</c:v>
                </c:pt>
                <c:pt idx="70">
                  <c:v>0.38617927631578952</c:v>
                </c:pt>
                <c:pt idx="71">
                  <c:v>0.38617927631578952</c:v>
                </c:pt>
                <c:pt idx="72">
                  <c:v>0.38617927631578952</c:v>
                </c:pt>
                <c:pt idx="73">
                  <c:v>0.38617927631578952</c:v>
                </c:pt>
                <c:pt idx="74">
                  <c:v>0.38617927631578952</c:v>
                </c:pt>
                <c:pt idx="75">
                  <c:v>0.38617927631578952</c:v>
                </c:pt>
                <c:pt idx="76">
                  <c:v>0.38617927631578952</c:v>
                </c:pt>
                <c:pt idx="77">
                  <c:v>0.38617927631578952</c:v>
                </c:pt>
                <c:pt idx="78">
                  <c:v>0.38617927631578952</c:v>
                </c:pt>
                <c:pt idx="79">
                  <c:v>0.38617927631578952</c:v>
                </c:pt>
                <c:pt idx="80">
                  <c:v>0.38617927631578952</c:v>
                </c:pt>
                <c:pt idx="81">
                  <c:v>0.38617927631578952</c:v>
                </c:pt>
                <c:pt idx="82">
                  <c:v>0.38617927631578952</c:v>
                </c:pt>
                <c:pt idx="83">
                  <c:v>0.38617927631578952</c:v>
                </c:pt>
                <c:pt idx="84">
                  <c:v>0.38617927631578952</c:v>
                </c:pt>
                <c:pt idx="85">
                  <c:v>0.38617927631578952</c:v>
                </c:pt>
                <c:pt idx="86">
                  <c:v>0.38617927631578952</c:v>
                </c:pt>
                <c:pt idx="87">
                  <c:v>0.38617927631578952</c:v>
                </c:pt>
                <c:pt idx="88">
                  <c:v>0.38617927631578952</c:v>
                </c:pt>
                <c:pt idx="89">
                  <c:v>0.38617927631578952</c:v>
                </c:pt>
                <c:pt idx="90">
                  <c:v>0.38617927631578952</c:v>
                </c:pt>
                <c:pt idx="91">
                  <c:v>0.38617927631578952</c:v>
                </c:pt>
                <c:pt idx="92">
                  <c:v>0.38617927631578952</c:v>
                </c:pt>
                <c:pt idx="93">
                  <c:v>0.38617927631578952</c:v>
                </c:pt>
                <c:pt idx="94">
                  <c:v>0.38617927631578952</c:v>
                </c:pt>
                <c:pt idx="95">
                  <c:v>0.38617927631578952</c:v>
                </c:pt>
                <c:pt idx="96">
                  <c:v>0.38617927631578952</c:v>
                </c:pt>
                <c:pt idx="97">
                  <c:v>0.38617927631578952</c:v>
                </c:pt>
                <c:pt idx="98">
                  <c:v>0.38617927631578952</c:v>
                </c:pt>
                <c:pt idx="99">
                  <c:v>0.38617927631578952</c:v>
                </c:pt>
                <c:pt idx="100">
                  <c:v>0.38617927631578952</c:v>
                </c:pt>
                <c:pt idx="101">
                  <c:v>0.38617927631578952</c:v>
                </c:pt>
                <c:pt idx="102">
                  <c:v>0.38617927631578952</c:v>
                </c:pt>
                <c:pt idx="103">
                  <c:v>0.38617927631578952</c:v>
                </c:pt>
                <c:pt idx="104">
                  <c:v>0.38617927631578952</c:v>
                </c:pt>
                <c:pt idx="105">
                  <c:v>0.38617927631578952</c:v>
                </c:pt>
                <c:pt idx="106">
                  <c:v>0.38617927631578952</c:v>
                </c:pt>
                <c:pt idx="107">
                  <c:v>0.38617927631578952</c:v>
                </c:pt>
                <c:pt idx="108">
                  <c:v>0.38617927631578952</c:v>
                </c:pt>
                <c:pt idx="109">
                  <c:v>0.38617927631578952</c:v>
                </c:pt>
                <c:pt idx="110">
                  <c:v>0.38617927631578952</c:v>
                </c:pt>
                <c:pt idx="111">
                  <c:v>0.38617927631578952</c:v>
                </c:pt>
                <c:pt idx="112">
                  <c:v>0.38617927631578952</c:v>
                </c:pt>
                <c:pt idx="113">
                  <c:v>0.38617927631578952</c:v>
                </c:pt>
                <c:pt idx="114">
                  <c:v>0.38617927631578952</c:v>
                </c:pt>
                <c:pt idx="115">
                  <c:v>0.38617927631578952</c:v>
                </c:pt>
                <c:pt idx="116">
                  <c:v>0.38617927631578952</c:v>
                </c:pt>
                <c:pt idx="117">
                  <c:v>0.38617927631578952</c:v>
                </c:pt>
                <c:pt idx="118">
                  <c:v>0.38617927631578952</c:v>
                </c:pt>
                <c:pt idx="119">
                  <c:v>0.38617927631578952</c:v>
                </c:pt>
                <c:pt idx="120">
                  <c:v>0.38617927631578952</c:v>
                </c:pt>
                <c:pt idx="121">
                  <c:v>0.38617927631578952</c:v>
                </c:pt>
                <c:pt idx="122">
                  <c:v>0.38617927631578952</c:v>
                </c:pt>
                <c:pt idx="123">
                  <c:v>0.38617927631578952</c:v>
                </c:pt>
                <c:pt idx="124">
                  <c:v>0.38617927631578952</c:v>
                </c:pt>
                <c:pt idx="125">
                  <c:v>0.38617927631578952</c:v>
                </c:pt>
                <c:pt idx="126">
                  <c:v>0.38617927631578952</c:v>
                </c:pt>
                <c:pt idx="127">
                  <c:v>0.38617927631578952</c:v>
                </c:pt>
                <c:pt idx="128">
                  <c:v>0.38617927631578952</c:v>
                </c:pt>
                <c:pt idx="129">
                  <c:v>0.38617927631578952</c:v>
                </c:pt>
                <c:pt idx="130">
                  <c:v>0.38617927631578952</c:v>
                </c:pt>
                <c:pt idx="131">
                  <c:v>0.38617927631578952</c:v>
                </c:pt>
                <c:pt idx="132">
                  <c:v>0.38617927631578952</c:v>
                </c:pt>
                <c:pt idx="133">
                  <c:v>0.38617927631578952</c:v>
                </c:pt>
                <c:pt idx="134">
                  <c:v>0.38617927631578952</c:v>
                </c:pt>
                <c:pt idx="135">
                  <c:v>0.38617927631578952</c:v>
                </c:pt>
                <c:pt idx="136">
                  <c:v>0.38617927631578952</c:v>
                </c:pt>
                <c:pt idx="137">
                  <c:v>0.38617927631578952</c:v>
                </c:pt>
                <c:pt idx="138">
                  <c:v>0.38617927631578952</c:v>
                </c:pt>
                <c:pt idx="139">
                  <c:v>0.38617927631578952</c:v>
                </c:pt>
                <c:pt idx="140">
                  <c:v>0.38617927631578952</c:v>
                </c:pt>
                <c:pt idx="141">
                  <c:v>0.38617927631578952</c:v>
                </c:pt>
                <c:pt idx="142">
                  <c:v>0.38617927631578952</c:v>
                </c:pt>
                <c:pt idx="143">
                  <c:v>0.38617927631578952</c:v>
                </c:pt>
                <c:pt idx="144">
                  <c:v>0.38617927631578952</c:v>
                </c:pt>
                <c:pt idx="145">
                  <c:v>0.38617927631578952</c:v>
                </c:pt>
                <c:pt idx="146">
                  <c:v>0.38617927631578952</c:v>
                </c:pt>
                <c:pt idx="147">
                  <c:v>0.38617927631578952</c:v>
                </c:pt>
                <c:pt idx="148">
                  <c:v>0.38617927631578952</c:v>
                </c:pt>
                <c:pt idx="149">
                  <c:v>0.38617927631578952</c:v>
                </c:pt>
                <c:pt idx="150">
                  <c:v>0.38617927631578952</c:v>
                </c:pt>
                <c:pt idx="151">
                  <c:v>0.38617927631578952</c:v>
                </c:pt>
                <c:pt idx="152">
                  <c:v>0.38617927631578952</c:v>
                </c:pt>
                <c:pt idx="153">
                  <c:v>0.38617927631578952</c:v>
                </c:pt>
                <c:pt idx="154">
                  <c:v>0.38617927631578952</c:v>
                </c:pt>
                <c:pt idx="155">
                  <c:v>0.38617927631578952</c:v>
                </c:pt>
                <c:pt idx="156">
                  <c:v>0.38617927631578952</c:v>
                </c:pt>
                <c:pt idx="157">
                  <c:v>0.38617927631578952</c:v>
                </c:pt>
                <c:pt idx="158">
                  <c:v>0.38617927631578952</c:v>
                </c:pt>
                <c:pt idx="159">
                  <c:v>0.38617927631578952</c:v>
                </c:pt>
                <c:pt idx="160">
                  <c:v>0.38617927631578952</c:v>
                </c:pt>
                <c:pt idx="161">
                  <c:v>0.38617927631578952</c:v>
                </c:pt>
                <c:pt idx="162">
                  <c:v>0.38617927631578952</c:v>
                </c:pt>
                <c:pt idx="163">
                  <c:v>0.38617927631578952</c:v>
                </c:pt>
                <c:pt idx="164">
                  <c:v>0.38617927631578952</c:v>
                </c:pt>
                <c:pt idx="165">
                  <c:v>0.38617927631578952</c:v>
                </c:pt>
                <c:pt idx="166">
                  <c:v>0.38617927631578952</c:v>
                </c:pt>
                <c:pt idx="167">
                  <c:v>0.38617927631578952</c:v>
                </c:pt>
                <c:pt idx="168">
                  <c:v>0.38617927631578952</c:v>
                </c:pt>
                <c:pt idx="169">
                  <c:v>0.38617927631578952</c:v>
                </c:pt>
                <c:pt idx="170">
                  <c:v>0.38617927631578952</c:v>
                </c:pt>
                <c:pt idx="171">
                  <c:v>0.38617927631578952</c:v>
                </c:pt>
                <c:pt idx="172">
                  <c:v>0.38617927631578952</c:v>
                </c:pt>
                <c:pt idx="173">
                  <c:v>0.38617927631578952</c:v>
                </c:pt>
                <c:pt idx="174">
                  <c:v>0.38617927631578952</c:v>
                </c:pt>
                <c:pt idx="175">
                  <c:v>0.38617927631578952</c:v>
                </c:pt>
                <c:pt idx="176">
                  <c:v>0.38617927631578952</c:v>
                </c:pt>
                <c:pt idx="177">
                  <c:v>0.38617927631578952</c:v>
                </c:pt>
                <c:pt idx="178">
                  <c:v>0.38617927631578952</c:v>
                </c:pt>
                <c:pt idx="179">
                  <c:v>0.38617927631578952</c:v>
                </c:pt>
                <c:pt idx="180">
                  <c:v>0.38617927631578952</c:v>
                </c:pt>
                <c:pt idx="181">
                  <c:v>0.38617927631578952</c:v>
                </c:pt>
                <c:pt idx="182">
                  <c:v>0.38617927631578952</c:v>
                </c:pt>
                <c:pt idx="183">
                  <c:v>0.38617927631578952</c:v>
                </c:pt>
                <c:pt idx="184">
                  <c:v>0.38617927631578952</c:v>
                </c:pt>
                <c:pt idx="185">
                  <c:v>0.38617927631578952</c:v>
                </c:pt>
                <c:pt idx="186">
                  <c:v>0.38617927631578952</c:v>
                </c:pt>
                <c:pt idx="187">
                  <c:v>0.38617927631578952</c:v>
                </c:pt>
                <c:pt idx="188">
                  <c:v>0.38617927631578952</c:v>
                </c:pt>
                <c:pt idx="189">
                  <c:v>0.38617927631578952</c:v>
                </c:pt>
                <c:pt idx="190">
                  <c:v>0.38617927631578952</c:v>
                </c:pt>
                <c:pt idx="191">
                  <c:v>0.38617927631578952</c:v>
                </c:pt>
                <c:pt idx="192">
                  <c:v>0.38617927631578952</c:v>
                </c:pt>
                <c:pt idx="193">
                  <c:v>0.38617927631578952</c:v>
                </c:pt>
                <c:pt idx="194">
                  <c:v>0.38617927631578952</c:v>
                </c:pt>
                <c:pt idx="195">
                  <c:v>0.38617927631578952</c:v>
                </c:pt>
                <c:pt idx="196">
                  <c:v>0.38617927631578952</c:v>
                </c:pt>
                <c:pt idx="197">
                  <c:v>0.38617927631578952</c:v>
                </c:pt>
                <c:pt idx="198">
                  <c:v>0.38617927631578952</c:v>
                </c:pt>
                <c:pt idx="199">
                  <c:v>0.38617927631578952</c:v>
                </c:pt>
                <c:pt idx="200">
                  <c:v>0.38617927631578952</c:v>
                </c:pt>
                <c:pt idx="201">
                  <c:v>0.38617927631578952</c:v>
                </c:pt>
                <c:pt idx="202">
                  <c:v>0.38617927631578952</c:v>
                </c:pt>
                <c:pt idx="203">
                  <c:v>0.38617927631578952</c:v>
                </c:pt>
                <c:pt idx="204">
                  <c:v>0.38617927631578952</c:v>
                </c:pt>
                <c:pt idx="205">
                  <c:v>0.38617927631578952</c:v>
                </c:pt>
                <c:pt idx="206">
                  <c:v>0.38617927631578952</c:v>
                </c:pt>
                <c:pt idx="207">
                  <c:v>0.38617927631578952</c:v>
                </c:pt>
                <c:pt idx="208">
                  <c:v>0.38617927631578952</c:v>
                </c:pt>
                <c:pt idx="209">
                  <c:v>0.38617927631578952</c:v>
                </c:pt>
                <c:pt idx="210">
                  <c:v>0.38617927631578952</c:v>
                </c:pt>
                <c:pt idx="211">
                  <c:v>0.38617927631578952</c:v>
                </c:pt>
                <c:pt idx="212">
                  <c:v>0.38617927631578952</c:v>
                </c:pt>
                <c:pt idx="213">
                  <c:v>0.38617927631578952</c:v>
                </c:pt>
                <c:pt idx="214">
                  <c:v>0.38617927631578952</c:v>
                </c:pt>
                <c:pt idx="215">
                  <c:v>0.38617927631578952</c:v>
                </c:pt>
                <c:pt idx="216">
                  <c:v>0.38617927631578952</c:v>
                </c:pt>
                <c:pt idx="217">
                  <c:v>0.38617927631578952</c:v>
                </c:pt>
                <c:pt idx="218">
                  <c:v>0.38617927631578952</c:v>
                </c:pt>
                <c:pt idx="219">
                  <c:v>0.38617927631578952</c:v>
                </c:pt>
                <c:pt idx="220">
                  <c:v>0.38617927631578952</c:v>
                </c:pt>
                <c:pt idx="221">
                  <c:v>0.38617927631578952</c:v>
                </c:pt>
                <c:pt idx="222">
                  <c:v>0.38617927631578952</c:v>
                </c:pt>
                <c:pt idx="223">
                  <c:v>0.38617927631578952</c:v>
                </c:pt>
                <c:pt idx="224">
                  <c:v>0.38617927631578952</c:v>
                </c:pt>
                <c:pt idx="225">
                  <c:v>0.38617927631578952</c:v>
                </c:pt>
                <c:pt idx="226">
                  <c:v>0.38617927631578952</c:v>
                </c:pt>
                <c:pt idx="227">
                  <c:v>0.38617927631578952</c:v>
                </c:pt>
                <c:pt idx="228">
                  <c:v>0.38617927631578952</c:v>
                </c:pt>
                <c:pt idx="229">
                  <c:v>0.38617927631578952</c:v>
                </c:pt>
                <c:pt idx="230">
                  <c:v>0.38617927631578952</c:v>
                </c:pt>
                <c:pt idx="231">
                  <c:v>0.38617927631578952</c:v>
                </c:pt>
                <c:pt idx="232">
                  <c:v>0.38617927631578952</c:v>
                </c:pt>
                <c:pt idx="233">
                  <c:v>0.38617927631578952</c:v>
                </c:pt>
                <c:pt idx="234">
                  <c:v>0.38617927631578952</c:v>
                </c:pt>
                <c:pt idx="235">
                  <c:v>0.38617927631578952</c:v>
                </c:pt>
                <c:pt idx="236">
                  <c:v>0.38617927631578952</c:v>
                </c:pt>
                <c:pt idx="237">
                  <c:v>0.38617927631578952</c:v>
                </c:pt>
                <c:pt idx="238">
                  <c:v>0.38617927631578952</c:v>
                </c:pt>
                <c:pt idx="239">
                  <c:v>0.38617927631578952</c:v>
                </c:pt>
                <c:pt idx="240">
                  <c:v>0.38617927631578952</c:v>
                </c:pt>
                <c:pt idx="241">
                  <c:v>0.38617927631578952</c:v>
                </c:pt>
                <c:pt idx="242">
                  <c:v>0.38617927631578952</c:v>
                </c:pt>
                <c:pt idx="243">
                  <c:v>0.38617927631578952</c:v>
                </c:pt>
                <c:pt idx="244">
                  <c:v>0.38617927631578952</c:v>
                </c:pt>
                <c:pt idx="245">
                  <c:v>0.38617927631578952</c:v>
                </c:pt>
                <c:pt idx="246">
                  <c:v>0.38617927631578952</c:v>
                </c:pt>
                <c:pt idx="247">
                  <c:v>0.38617927631578952</c:v>
                </c:pt>
                <c:pt idx="248">
                  <c:v>0.38617927631578952</c:v>
                </c:pt>
                <c:pt idx="249">
                  <c:v>0.38617927631578952</c:v>
                </c:pt>
                <c:pt idx="250">
                  <c:v>0.38617927631578952</c:v>
                </c:pt>
                <c:pt idx="251">
                  <c:v>0.38617927631578952</c:v>
                </c:pt>
                <c:pt idx="252">
                  <c:v>0.38617927631578952</c:v>
                </c:pt>
                <c:pt idx="253">
                  <c:v>0.38617927631578952</c:v>
                </c:pt>
                <c:pt idx="254">
                  <c:v>0.38617927631578952</c:v>
                </c:pt>
                <c:pt idx="255">
                  <c:v>0.38617927631578952</c:v>
                </c:pt>
                <c:pt idx="256">
                  <c:v>0.38617927631578952</c:v>
                </c:pt>
                <c:pt idx="257">
                  <c:v>0.38617927631578952</c:v>
                </c:pt>
                <c:pt idx="258">
                  <c:v>0.38617927631578952</c:v>
                </c:pt>
                <c:pt idx="259">
                  <c:v>0.38617927631578952</c:v>
                </c:pt>
                <c:pt idx="260">
                  <c:v>0.38617927631578952</c:v>
                </c:pt>
                <c:pt idx="261">
                  <c:v>0.38617927631578952</c:v>
                </c:pt>
                <c:pt idx="262">
                  <c:v>0.38617927631578952</c:v>
                </c:pt>
                <c:pt idx="263">
                  <c:v>0.38617927631578952</c:v>
                </c:pt>
                <c:pt idx="264">
                  <c:v>0.38617927631578952</c:v>
                </c:pt>
                <c:pt idx="265">
                  <c:v>0.38617927631578952</c:v>
                </c:pt>
                <c:pt idx="266">
                  <c:v>0.38617927631578952</c:v>
                </c:pt>
                <c:pt idx="267">
                  <c:v>0.38617927631578952</c:v>
                </c:pt>
                <c:pt idx="268">
                  <c:v>0.38617927631578952</c:v>
                </c:pt>
                <c:pt idx="269">
                  <c:v>0.38617927631578952</c:v>
                </c:pt>
                <c:pt idx="270">
                  <c:v>0.38617927631578952</c:v>
                </c:pt>
                <c:pt idx="271">
                  <c:v>0.38617927631578952</c:v>
                </c:pt>
                <c:pt idx="272">
                  <c:v>0.38617927631578952</c:v>
                </c:pt>
                <c:pt idx="273">
                  <c:v>0.38617927631578952</c:v>
                </c:pt>
                <c:pt idx="274">
                  <c:v>0.38617927631578952</c:v>
                </c:pt>
                <c:pt idx="275">
                  <c:v>0.38617927631578952</c:v>
                </c:pt>
                <c:pt idx="276">
                  <c:v>0.38617927631578952</c:v>
                </c:pt>
                <c:pt idx="277">
                  <c:v>0.38617927631578952</c:v>
                </c:pt>
                <c:pt idx="278">
                  <c:v>0.38617927631578952</c:v>
                </c:pt>
                <c:pt idx="279">
                  <c:v>0.38617927631578952</c:v>
                </c:pt>
                <c:pt idx="280">
                  <c:v>0.38617927631578952</c:v>
                </c:pt>
                <c:pt idx="281">
                  <c:v>0.38617927631578952</c:v>
                </c:pt>
                <c:pt idx="282">
                  <c:v>0.38617927631578952</c:v>
                </c:pt>
                <c:pt idx="283">
                  <c:v>0.38617927631578952</c:v>
                </c:pt>
                <c:pt idx="284">
                  <c:v>0.38617927631578952</c:v>
                </c:pt>
                <c:pt idx="285">
                  <c:v>0.38617927631578952</c:v>
                </c:pt>
                <c:pt idx="286">
                  <c:v>0.38617927631578952</c:v>
                </c:pt>
                <c:pt idx="287">
                  <c:v>0.38617927631578952</c:v>
                </c:pt>
                <c:pt idx="288">
                  <c:v>0.38617927631578952</c:v>
                </c:pt>
                <c:pt idx="289">
                  <c:v>0.38617927631578952</c:v>
                </c:pt>
                <c:pt idx="290">
                  <c:v>0.38617927631578952</c:v>
                </c:pt>
                <c:pt idx="291">
                  <c:v>0.38617927631578952</c:v>
                </c:pt>
                <c:pt idx="292">
                  <c:v>0.38617927631578952</c:v>
                </c:pt>
                <c:pt idx="293">
                  <c:v>0.38617927631578952</c:v>
                </c:pt>
                <c:pt idx="294">
                  <c:v>0.38617927631578952</c:v>
                </c:pt>
                <c:pt idx="295">
                  <c:v>0.38617927631578952</c:v>
                </c:pt>
                <c:pt idx="296">
                  <c:v>0.38617927631578952</c:v>
                </c:pt>
                <c:pt idx="297">
                  <c:v>0.38617927631578952</c:v>
                </c:pt>
                <c:pt idx="298">
                  <c:v>0.38617927631578952</c:v>
                </c:pt>
                <c:pt idx="299">
                  <c:v>0.38617927631578952</c:v>
                </c:pt>
                <c:pt idx="300">
                  <c:v>0.38617927631578952</c:v>
                </c:pt>
                <c:pt idx="301">
                  <c:v>0.38617927631578952</c:v>
                </c:pt>
                <c:pt idx="302">
                  <c:v>0.38617927631578952</c:v>
                </c:pt>
                <c:pt idx="303">
                  <c:v>0.38617927631578952</c:v>
                </c:pt>
                <c:pt idx="304">
                  <c:v>0.38617927631578952</c:v>
                </c:pt>
                <c:pt idx="305">
                  <c:v>0.38617927631578952</c:v>
                </c:pt>
                <c:pt idx="306">
                  <c:v>0.38617927631578952</c:v>
                </c:pt>
                <c:pt idx="307">
                  <c:v>0.38617927631578952</c:v>
                </c:pt>
                <c:pt idx="308">
                  <c:v>0.38617927631578952</c:v>
                </c:pt>
                <c:pt idx="309">
                  <c:v>0.38617927631578952</c:v>
                </c:pt>
                <c:pt idx="310">
                  <c:v>0.38617927631578952</c:v>
                </c:pt>
                <c:pt idx="311">
                  <c:v>0.38617927631578952</c:v>
                </c:pt>
                <c:pt idx="312">
                  <c:v>0.38617927631578952</c:v>
                </c:pt>
                <c:pt idx="313">
                  <c:v>0.38617927631578952</c:v>
                </c:pt>
                <c:pt idx="314">
                  <c:v>0.38617927631578952</c:v>
                </c:pt>
                <c:pt idx="315">
                  <c:v>0.38617927631578952</c:v>
                </c:pt>
                <c:pt idx="316">
                  <c:v>0.38617927631578952</c:v>
                </c:pt>
                <c:pt idx="317">
                  <c:v>0.38617927631578952</c:v>
                </c:pt>
                <c:pt idx="318">
                  <c:v>0.38617927631578952</c:v>
                </c:pt>
                <c:pt idx="319">
                  <c:v>0.38617927631578952</c:v>
                </c:pt>
                <c:pt idx="320">
                  <c:v>0.38617927631578952</c:v>
                </c:pt>
                <c:pt idx="321">
                  <c:v>0.38617927631578952</c:v>
                </c:pt>
                <c:pt idx="322">
                  <c:v>0.38617927631578952</c:v>
                </c:pt>
                <c:pt idx="323">
                  <c:v>0.38617927631578952</c:v>
                </c:pt>
                <c:pt idx="324">
                  <c:v>0.38617927631578952</c:v>
                </c:pt>
                <c:pt idx="325">
                  <c:v>0.38617927631578952</c:v>
                </c:pt>
                <c:pt idx="326">
                  <c:v>0.38617927631578952</c:v>
                </c:pt>
                <c:pt idx="327">
                  <c:v>0.38617927631578952</c:v>
                </c:pt>
                <c:pt idx="328">
                  <c:v>0.38617927631578952</c:v>
                </c:pt>
                <c:pt idx="329">
                  <c:v>0.38617927631578952</c:v>
                </c:pt>
                <c:pt idx="330">
                  <c:v>0.38617927631578952</c:v>
                </c:pt>
                <c:pt idx="331">
                  <c:v>0.38617927631578952</c:v>
                </c:pt>
                <c:pt idx="332">
                  <c:v>0.38617927631578952</c:v>
                </c:pt>
                <c:pt idx="333">
                  <c:v>0.38617927631578952</c:v>
                </c:pt>
                <c:pt idx="334">
                  <c:v>0.38617927631578952</c:v>
                </c:pt>
                <c:pt idx="335">
                  <c:v>0.38617927631578952</c:v>
                </c:pt>
                <c:pt idx="336">
                  <c:v>0.38617927631578952</c:v>
                </c:pt>
                <c:pt idx="337">
                  <c:v>0.38617927631578952</c:v>
                </c:pt>
                <c:pt idx="338">
                  <c:v>0.38617927631578952</c:v>
                </c:pt>
                <c:pt idx="339">
                  <c:v>0.38617927631578952</c:v>
                </c:pt>
                <c:pt idx="340">
                  <c:v>0.38617927631578952</c:v>
                </c:pt>
                <c:pt idx="341">
                  <c:v>0.38617927631578952</c:v>
                </c:pt>
                <c:pt idx="342">
                  <c:v>0.38617927631578952</c:v>
                </c:pt>
                <c:pt idx="343">
                  <c:v>0.38617927631578952</c:v>
                </c:pt>
                <c:pt idx="344">
                  <c:v>0.38617927631578952</c:v>
                </c:pt>
                <c:pt idx="345">
                  <c:v>0.38617927631578952</c:v>
                </c:pt>
                <c:pt idx="346">
                  <c:v>0.38617927631578952</c:v>
                </c:pt>
                <c:pt idx="347">
                  <c:v>0.38617927631578952</c:v>
                </c:pt>
                <c:pt idx="348">
                  <c:v>0.38617927631578952</c:v>
                </c:pt>
                <c:pt idx="349">
                  <c:v>0.38617927631578952</c:v>
                </c:pt>
                <c:pt idx="350">
                  <c:v>0.38617927631578952</c:v>
                </c:pt>
                <c:pt idx="351">
                  <c:v>0.38617927631578952</c:v>
                </c:pt>
                <c:pt idx="352">
                  <c:v>0.38617927631578952</c:v>
                </c:pt>
                <c:pt idx="353">
                  <c:v>0.38617927631578952</c:v>
                </c:pt>
                <c:pt idx="354">
                  <c:v>0.38617927631578952</c:v>
                </c:pt>
                <c:pt idx="355">
                  <c:v>0.38617927631578952</c:v>
                </c:pt>
                <c:pt idx="356">
                  <c:v>0.38617927631578952</c:v>
                </c:pt>
                <c:pt idx="357">
                  <c:v>0.38617927631578952</c:v>
                </c:pt>
                <c:pt idx="358">
                  <c:v>0.38617927631578952</c:v>
                </c:pt>
                <c:pt idx="359">
                  <c:v>0.38617927631578952</c:v>
                </c:pt>
                <c:pt idx="360">
                  <c:v>0.38617927631578952</c:v>
                </c:pt>
                <c:pt idx="361">
                  <c:v>0.38617927631578952</c:v>
                </c:pt>
                <c:pt idx="362">
                  <c:v>0.38617927631578952</c:v>
                </c:pt>
                <c:pt idx="363">
                  <c:v>0.38617927631578952</c:v>
                </c:pt>
                <c:pt idx="364">
                  <c:v>0.38617927631578952</c:v>
                </c:pt>
                <c:pt idx="365">
                  <c:v>0.38617927631578952</c:v>
                </c:pt>
                <c:pt idx="366">
                  <c:v>0.38617927631578952</c:v>
                </c:pt>
                <c:pt idx="367">
                  <c:v>0.38617927631578952</c:v>
                </c:pt>
                <c:pt idx="368">
                  <c:v>0.38617927631578952</c:v>
                </c:pt>
                <c:pt idx="369">
                  <c:v>0.38617927631578952</c:v>
                </c:pt>
                <c:pt idx="370">
                  <c:v>0.38617927631578952</c:v>
                </c:pt>
                <c:pt idx="371">
                  <c:v>0.38617927631578952</c:v>
                </c:pt>
                <c:pt idx="372">
                  <c:v>0.38617927631578952</c:v>
                </c:pt>
                <c:pt idx="373">
                  <c:v>0.38617927631578952</c:v>
                </c:pt>
                <c:pt idx="374">
                  <c:v>0.38617927631578952</c:v>
                </c:pt>
                <c:pt idx="375">
                  <c:v>0.38617927631578952</c:v>
                </c:pt>
                <c:pt idx="376">
                  <c:v>0.38617927631578952</c:v>
                </c:pt>
                <c:pt idx="377">
                  <c:v>0.38617927631578952</c:v>
                </c:pt>
                <c:pt idx="378">
                  <c:v>0.38617927631578952</c:v>
                </c:pt>
                <c:pt idx="379">
                  <c:v>0.38617927631578952</c:v>
                </c:pt>
                <c:pt idx="380">
                  <c:v>0.38617927631578952</c:v>
                </c:pt>
                <c:pt idx="381">
                  <c:v>0.38617927631578952</c:v>
                </c:pt>
                <c:pt idx="382">
                  <c:v>0.38617927631578952</c:v>
                </c:pt>
                <c:pt idx="383">
                  <c:v>0.38617927631578952</c:v>
                </c:pt>
                <c:pt idx="384">
                  <c:v>0.38617927631578952</c:v>
                </c:pt>
                <c:pt idx="385">
                  <c:v>0.38617927631578952</c:v>
                </c:pt>
                <c:pt idx="386">
                  <c:v>0.38617927631578952</c:v>
                </c:pt>
                <c:pt idx="387">
                  <c:v>0.38617927631578952</c:v>
                </c:pt>
                <c:pt idx="388">
                  <c:v>0.38617927631578952</c:v>
                </c:pt>
                <c:pt idx="389">
                  <c:v>0.38617927631578952</c:v>
                </c:pt>
                <c:pt idx="390">
                  <c:v>0.38617927631578952</c:v>
                </c:pt>
                <c:pt idx="391">
                  <c:v>0.38617927631578952</c:v>
                </c:pt>
                <c:pt idx="392">
                  <c:v>0.38617927631578952</c:v>
                </c:pt>
                <c:pt idx="393">
                  <c:v>0.38617927631578952</c:v>
                </c:pt>
                <c:pt idx="394">
                  <c:v>0.38617927631578952</c:v>
                </c:pt>
                <c:pt idx="395">
                  <c:v>0.38617927631578952</c:v>
                </c:pt>
                <c:pt idx="396">
                  <c:v>0.38617927631578952</c:v>
                </c:pt>
                <c:pt idx="397">
                  <c:v>0.38617927631578952</c:v>
                </c:pt>
                <c:pt idx="398">
                  <c:v>0.38617927631578952</c:v>
                </c:pt>
                <c:pt idx="399">
                  <c:v>0.38617927631578952</c:v>
                </c:pt>
                <c:pt idx="400">
                  <c:v>0.38617927631578952</c:v>
                </c:pt>
                <c:pt idx="401">
                  <c:v>0.38617927631578952</c:v>
                </c:pt>
                <c:pt idx="402">
                  <c:v>0.38617927631578952</c:v>
                </c:pt>
                <c:pt idx="403">
                  <c:v>0.38617927631578952</c:v>
                </c:pt>
                <c:pt idx="404">
                  <c:v>0.38617927631578952</c:v>
                </c:pt>
                <c:pt idx="405">
                  <c:v>0.38617927631578952</c:v>
                </c:pt>
                <c:pt idx="406">
                  <c:v>0.38617927631578952</c:v>
                </c:pt>
                <c:pt idx="407">
                  <c:v>0.38617927631578952</c:v>
                </c:pt>
                <c:pt idx="408">
                  <c:v>0.38617927631578952</c:v>
                </c:pt>
                <c:pt idx="409">
                  <c:v>0.38617927631578952</c:v>
                </c:pt>
                <c:pt idx="410">
                  <c:v>0.38617927631578952</c:v>
                </c:pt>
                <c:pt idx="411">
                  <c:v>0.38617927631578952</c:v>
                </c:pt>
                <c:pt idx="412">
                  <c:v>0.38617927631578952</c:v>
                </c:pt>
                <c:pt idx="413">
                  <c:v>0.38617927631578952</c:v>
                </c:pt>
                <c:pt idx="414">
                  <c:v>0.38617927631578952</c:v>
                </c:pt>
                <c:pt idx="415">
                  <c:v>0.38617927631578952</c:v>
                </c:pt>
                <c:pt idx="416">
                  <c:v>0.38617927631578952</c:v>
                </c:pt>
                <c:pt idx="417">
                  <c:v>0.38617927631578952</c:v>
                </c:pt>
                <c:pt idx="418">
                  <c:v>0.38617927631578952</c:v>
                </c:pt>
                <c:pt idx="419">
                  <c:v>0.38617927631578952</c:v>
                </c:pt>
                <c:pt idx="420">
                  <c:v>0.38617927631578952</c:v>
                </c:pt>
                <c:pt idx="421">
                  <c:v>0.38617927631578952</c:v>
                </c:pt>
                <c:pt idx="422">
                  <c:v>0.38617927631578952</c:v>
                </c:pt>
                <c:pt idx="423">
                  <c:v>0.38617927631578952</c:v>
                </c:pt>
                <c:pt idx="424">
                  <c:v>0.38617927631578952</c:v>
                </c:pt>
                <c:pt idx="425">
                  <c:v>0.38617927631578952</c:v>
                </c:pt>
                <c:pt idx="426">
                  <c:v>0.38617927631578952</c:v>
                </c:pt>
                <c:pt idx="427">
                  <c:v>0.38617927631578952</c:v>
                </c:pt>
                <c:pt idx="428">
                  <c:v>0.38617927631578952</c:v>
                </c:pt>
                <c:pt idx="429">
                  <c:v>0.38617927631578952</c:v>
                </c:pt>
                <c:pt idx="430">
                  <c:v>0.38617927631578952</c:v>
                </c:pt>
                <c:pt idx="431">
                  <c:v>0.38617927631578952</c:v>
                </c:pt>
                <c:pt idx="432">
                  <c:v>0.38617927631578952</c:v>
                </c:pt>
                <c:pt idx="433">
                  <c:v>0.38617927631578952</c:v>
                </c:pt>
                <c:pt idx="434">
                  <c:v>0.38617927631578952</c:v>
                </c:pt>
                <c:pt idx="435">
                  <c:v>0.38617927631578952</c:v>
                </c:pt>
                <c:pt idx="436">
                  <c:v>0.38617927631578952</c:v>
                </c:pt>
                <c:pt idx="437">
                  <c:v>0.38617927631578952</c:v>
                </c:pt>
                <c:pt idx="438">
                  <c:v>0.38617927631578952</c:v>
                </c:pt>
                <c:pt idx="439">
                  <c:v>0.38617927631578952</c:v>
                </c:pt>
                <c:pt idx="440">
                  <c:v>0.38617927631578952</c:v>
                </c:pt>
                <c:pt idx="441">
                  <c:v>0.38617927631578952</c:v>
                </c:pt>
                <c:pt idx="442">
                  <c:v>0.38617927631578952</c:v>
                </c:pt>
                <c:pt idx="443">
                  <c:v>0.38617927631578952</c:v>
                </c:pt>
                <c:pt idx="444">
                  <c:v>0.38617927631578952</c:v>
                </c:pt>
                <c:pt idx="445">
                  <c:v>0.38617927631578952</c:v>
                </c:pt>
                <c:pt idx="446">
                  <c:v>0.38617927631578952</c:v>
                </c:pt>
                <c:pt idx="447">
                  <c:v>0.38617927631578952</c:v>
                </c:pt>
                <c:pt idx="448">
                  <c:v>0.38617927631578952</c:v>
                </c:pt>
                <c:pt idx="449">
                  <c:v>0.38617927631578952</c:v>
                </c:pt>
                <c:pt idx="450">
                  <c:v>0.38617927631578952</c:v>
                </c:pt>
                <c:pt idx="451">
                  <c:v>0.38617927631578952</c:v>
                </c:pt>
                <c:pt idx="452">
                  <c:v>0.38617927631578952</c:v>
                </c:pt>
                <c:pt idx="453">
                  <c:v>0.38617927631578952</c:v>
                </c:pt>
                <c:pt idx="454">
                  <c:v>0.38617927631578952</c:v>
                </c:pt>
                <c:pt idx="455">
                  <c:v>0.38617927631578952</c:v>
                </c:pt>
                <c:pt idx="456">
                  <c:v>0.38617927631578952</c:v>
                </c:pt>
                <c:pt idx="457">
                  <c:v>0.38617927631578952</c:v>
                </c:pt>
                <c:pt idx="458">
                  <c:v>0.38617927631578952</c:v>
                </c:pt>
                <c:pt idx="459">
                  <c:v>0.38617927631578952</c:v>
                </c:pt>
                <c:pt idx="460">
                  <c:v>0.38617927631578952</c:v>
                </c:pt>
                <c:pt idx="461">
                  <c:v>0.38617927631578952</c:v>
                </c:pt>
                <c:pt idx="462">
                  <c:v>0.38617927631578952</c:v>
                </c:pt>
                <c:pt idx="463">
                  <c:v>0.38617927631578952</c:v>
                </c:pt>
                <c:pt idx="464">
                  <c:v>0.38617927631578952</c:v>
                </c:pt>
                <c:pt idx="465">
                  <c:v>0.38617927631578952</c:v>
                </c:pt>
                <c:pt idx="466">
                  <c:v>0.38617927631578952</c:v>
                </c:pt>
                <c:pt idx="467">
                  <c:v>0.38617927631578952</c:v>
                </c:pt>
                <c:pt idx="468">
                  <c:v>0.38617927631578952</c:v>
                </c:pt>
                <c:pt idx="469">
                  <c:v>0.38617927631578952</c:v>
                </c:pt>
                <c:pt idx="470">
                  <c:v>0.38617927631578952</c:v>
                </c:pt>
                <c:pt idx="471">
                  <c:v>0.38617927631578952</c:v>
                </c:pt>
                <c:pt idx="472">
                  <c:v>0.38617927631578952</c:v>
                </c:pt>
                <c:pt idx="473">
                  <c:v>0.38617927631578952</c:v>
                </c:pt>
                <c:pt idx="474">
                  <c:v>0.38617927631578952</c:v>
                </c:pt>
                <c:pt idx="475">
                  <c:v>0.38617927631578952</c:v>
                </c:pt>
                <c:pt idx="476">
                  <c:v>0.38617927631578952</c:v>
                </c:pt>
                <c:pt idx="477">
                  <c:v>0.38617927631578952</c:v>
                </c:pt>
                <c:pt idx="478">
                  <c:v>0.38617927631578952</c:v>
                </c:pt>
                <c:pt idx="479">
                  <c:v>0.38617927631578952</c:v>
                </c:pt>
                <c:pt idx="480">
                  <c:v>0.38617927631578952</c:v>
                </c:pt>
                <c:pt idx="481">
                  <c:v>0.38617927631578952</c:v>
                </c:pt>
                <c:pt idx="482">
                  <c:v>0.38617927631578952</c:v>
                </c:pt>
                <c:pt idx="483">
                  <c:v>0.38617927631578952</c:v>
                </c:pt>
                <c:pt idx="484">
                  <c:v>0.38617927631578952</c:v>
                </c:pt>
                <c:pt idx="485">
                  <c:v>0.38617927631578952</c:v>
                </c:pt>
                <c:pt idx="486">
                  <c:v>0.38617927631578952</c:v>
                </c:pt>
                <c:pt idx="487">
                  <c:v>0.38617927631578952</c:v>
                </c:pt>
                <c:pt idx="488">
                  <c:v>0.38617927631578952</c:v>
                </c:pt>
                <c:pt idx="489">
                  <c:v>0.38617927631578952</c:v>
                </c:pt>
                <c:pt idx="490">
                  <c:v>0.38617927631578952</c:v>
                </c:pt>
                <c:pt idx="491">
                  <c:v>0.38617927631578952</c:v>
                </c:pt>
                <c:pt idx="492">
                  <c:v>0.38617927631578952</c:v>
                </c:pt>
                <c:pt idx="493">
                  <c:v>0.38617927631578952</c:v>
                </c:pt>
                <c:pt idx="494">
                  <c:v>0.38617927631578952</c:v>
                </c:pt>
                <c:pt idx="495">
                  <c:v>0.38617927631578952</c:v>
                </c:pt>
                <c:pt idx="496">
                  <c:v>0.38617927631578952</c:v>
                </c:pt>
                <c:pt idx="497">
                  <c:v>0.38617927631578952</c:v>
                </c:pt>
                <c:pt idx="498">
                  <c:v>0.38617927631578952</c:v>
                </c:pt>
                <c:pt idx="499">
                  <c:v>0.38617927631578952</c:v>
                </c:pt>
                <c:pt idx="500">
                  <c:v>0.38617927631578952</c:v>
                </c:pt>
                <c:pt idx="501">
                  <c:v>0.38617927631578952</c:v>
                </c:pt>
                <c:pt idx="502">
                  <c:v>0.38617927631578952</c:v>
                </c:pt>
                <c:pt idx="503">
                  <c:v>0.38617927631578952</c:v>
                </c:pt>
                <c:pt idx="504">
                  <c:v>0.38617927631578952</c:v>
                </c:pt>
                <c:pt idx="505">
                  <c:v>0.38617927631578952</c:v>
                </c:pt>
                <c:pt idx="506">
                  <c:v>0.38617927631578952</c:v>
                </c:pt>
                <c:pt idx="507">
                  <c:v>0.38617927631578952</c:v>
                </c:pt>
                <c:pt idx="508">
                  <c:v>0.38617927631578952</c:v>
                </c:pt>
                <c:pt idx="509">
                  <c:v>0.38617927631578952</c:v>
                </c:pt>
                <c:pt idx="510">
                  <c:v>0.38617927631578952</c:v>
                </c:pt>
                <c:pt idx="511">
                  <c:v>0.38617927631578952</c:v>
                </c:pt>
                <c:pt idx="512">
                  <c:v>0.38617927631578952</c:v>
                </c:pt>
                <c:pt idx="513">
                  <c:v>0.38617927631578952</c:v>
                </c:pt>
                <c:pt idx="514">
                  <c:v>0.38617927631578952</c:v>
                </c:pt>
                <c:pt idx="515">
                  <c:v>0.38617927631578952</c:v>
                </c:pt>
                <c:pt idx="516">
                  <c:v>0.38617927631578952</c:v>
                </c:pt>
                <c:pt idx="517">
                  <c:v>0.38617927631578952</c:v>
                </c:pt>
                <c:pt idx="518">
                  <c:v>0.38617927631578952</c:v>
                </c:pt>
                <c:pt idx="519">
                  <c:v>0.38617927631578952</c:v>
                </c:pt>
                <c:pt idx="520">
                  <c:v>0.38617927631578952</c:v>
                </c:pt>
                <c:pt idx="521">
                  <c:v>0.38617927631578952</c:v>
                </c:pt>
                <c:pt idx="522">
                  <c:v>0.38617927631578952</c:v>
                </c:pt>
                <c:pt idx="523">
                  <c:v>0.38617927631578952</c:v>
                </c:pt>
                <c:pt idx="524">
                  <c:v>0.38617927631578952</c:v>
                </c:pt>
                <c:pt idx="525">
                  <c:v>0.38617927631578952</c:v>
                </c:pt>
                <c:pt idx="526">
                  <c:v>0.38617927631578952</c:v>
                </c:pt>
                <c:pt idx="527">
                  <c:v>0.38617927631578952</c:v>
                </c:pt>
                <c:pt idx="528">
                  <c:v>0.38617927631578952</c:v>
                </c:pt>
                <c:pt idx="529">
                  <c:v>0.38617927631578952</c:v>
                </c:pt>
                <c:pt idx="530">
                  <c:v>0.38617927631578952</c:v>
                </c:pt>
                <c:pt idx="531">
                  <c:v>0.38617927631578952</c:v>
                </c:pt>
                <c:pt idx="532">
                  <c:v>0.38617927631578952</c:v>
                </c:pt>
                <c:pt idx="533">
                  <c:v>0.38617927631578952</c:v>
                </c:pt>
                <c:pt idx="534">
                  <c:v>0.38617927631578952</c:v>
                </c:pt>
                <c:pt idx="535">
                  <c:v>0.38617927631578952</c:v>
                </c:pt>
                <c:pt idx="536">
                  <c:v>0.38617927631578952</c:v>
                </c:pt>
                <c:pt idx="537">
                  <c:v>0.38617927631578952</c:v>
                </c:pt>
                <c:pt idx="538">
                  <c:v>0.38617927631578952</c:v>
                </c:pt>
                <c:pt idx="539">
                  <c:v>0.38617927631578952</c:v>
                </c:pt>
                <c:pt idx="540">
                  <c:v>0.38617927631578952</c:v>
                </c:pt>
                <c:pt idx="541">
                  <c:v>0.38617927631578952</c:v>
                </c:pt>
                <c:pt idx="542">
                  <c:v>0.38617927631578952</c:v>
                </c:pt>
                <c:pt idx="543">
                  <c:v>0.38617927631578952</c:v>
                </c:pt>
                <c:pt idx="544">
                  <c:v>0.38617927631578952</c:v>
                </c:pt>
                <c:pt idx="545">
                  <c:v>0.38617927631578952</c:v>
                </c:pt>
                <c:pt idx="546">
                  <c:v>0.38617927631578952</c:v>
                </c:pt>
                <c:pt idx="547">
                  <c:v>0.38617927631578952</c:v>
                </c:pt>
                <c:pt idx="548">
                  <c:v>0.38617927631578952</c:v>
                </c:pt>
                <c:pt idx="549">
                  <c:v>0.38617927631578952</c:v>
                </c:pt>
                <c:pt idx="550">
                  <c:v>0.38617927631578952</c:v>
                </c:pt>
                <c:pt idx="551">
                  <c:v>0.38617927631578952</c:v>
                </c:pt>
                <c:pt idx="552">
                  <c:v>0.38617927631578952</c:v>
                </c:pt>
                <c:pt idx="553">
                  <c:v>0.38617927631578952</c:v>
                </c:pt>
                <c:pt idx="554">
                  <c:v>0.38617927631578952</c:v>
                </c:pt>
                <c:pt idx="555">
                  <c:v>0.38617927631578952</c:v>
                </c:pt>
                <c:pt idx="556">
                  <c:v>0.38617927631578952</c:v>
                </c:pt>
                <c:pt idx="557">
                  <c:v>0.38617927631578952</c:v>
                </c:pt>
                <c:pt idx="558">
                  <c:v>0.38617927631578952</c:v>
                </c:pt>
                <c:pt idx="559">
                  <c:v>0.38617927631578952</c:v>
                </c:pt>
                <c:pt idx="560">
                  <c:v>0.38617927631578952</c:v>
                </c:pt>
                <c:pt idx="561">
                  <c:v>0.38617927631578952</c:v>
                </c:pt>
                <c:pt idx="562">
                  <c:v>0.38617927631578952</c:v>
                </c:pt>
                <c:pt idx="563">
                  <c:v>0.38617927631578952</c:v>
                </c:pt>
                <c:pt idx="564">
                  <c:v>0.38617927631578952</c:v>
                </c:pt>
                <c:pt idx="565">
                  <c:v>0.38617927631578952</c:v>
                </c:pt>
                <c:pt idx="566">
                  <c:v>0.38617927631578952</c:v>
                </c:pt>
                <c:pt idx="567">
                  <c:v>0.38617927631578952</c:v>
                </c:pt>
                <c:pt idx="568">
                  <c:v>0.38617927631578952</c:v>
                </c:pt>
                <c:pt idx="569">
                  <c:v>0.38617927631578952</c:v>
                </c:pt>
                <c:pt idx="570">
                  <c:v>0.38617927631578952</c:v>
                </c:pt>
                <c:pt idx="571">
                  <c:v>0.38617927631578952</c:v>
                </c:pt>
                <c:pt idx="572">
                  <c:v>0.38617927631578952</c:v>
                </c:pt>
                <c:pt idx="573">
                  <c:v>0.38617927631578952</c:v>
                </c:pt>
                <c:pt idx="574">
                  <c:v>0.38617927631578952</c:v>
                </c:pt>
                <c:pt idx="575">
                  <c:v>0.38617927631578952</c:v>
                </c:pt>
                <c:pt idx="576">
                  <c:v>0.38617927631578952</c:v>
                </c:pt>
                <c:pt idx="577">
                  <c:v>0.38617927631578952</c:v>
                </c:pt>
                <c:pt idx="578">
                  <c:v>0.38617927631578952</c:v>
                </c:pt>
                <c:pt idx="579">
                  <c:v>0.38617927631578952</c:v>
                </c:pt>
                <c:pt idx="580">
                  <c:v>0.38617927631578952</c:v>
                </c:pt>
                <c:pt idx="581">
                  <c:v>0.38617927631578952</c:v>
                </c:pt>
                <c:pt idx="582">
                  <c:v>0.38617927631578952</c:v>
                </c:pt>
                <c:pt idx="583">
                  <c:v>0.38617927631578952</c:v>
                </c:pt>
                <c:pt idx="584">
                  <c:v>0.38617927631578952</c:v>
                </c:pt>
                <c:pt idx="585">
                  <c:v>0.38617927631578952</c:v>
                </c:pt>
                <c:pt idx="586">
                  <c:v>0.38617927631578952</c:v>
                </c:pt>
                <c:pt idx="587">
                  <c:v>0.38617927631578952</c:v>
                </c:pt>
                <c:pt idx="588">
                  <c:v>0.38617927631578952</c:v>
                </c:pt>
                <c:pt idx="589">
                  <c:v>0.38617927631578952</c:v>
                </c:pt>
                <c:pt idx="590">
                  <c:v>0.38617927631578952</c:v>
                </c:pt>
                <c:pt idx="591">
                  <c:v>0.38617927631578952</c:v>
                </c:pt>
                <c:pt idx="592">
                  <c:v>0.38617927631578952</c:v>
                </c:pt>
                <c:pt idx="593">
                  <c:v>0.38617927631578952</c:v>
                </c:pt>
                <c:pt idx="594">
                  <c:v>0.38617927631578952</c:v>
                </c:pt>
                <c:pt idx="595">
                  <c:v>0.38617927631578952</c:v>
                </c:pt>
                <c:pt idx="596">
                  <c:v>0.38617927631578952</c:v>
                </c:pt>
                <c:pt idx="597">
                  <c:v>0.38617927631578952</c:v>
                </c:pt>
                <c:pt idx="598">
                  <c:v>0.38617927631578952</c:v>
                </c:pt>
                <c:pt idx="599">
                  <c:v>0.38617927631578952</c:v>
                </c:pt>
                <c:pt idx="600">
                  <c:v>0.38617927631578952</c:v>
                </c:pt>
                <c:pt idx="601">
                  <c:v>0.38617927631578952</c:v>
                </c:pt>
                <c:pt idx="602">
                  <c:v>0.38617927631578952</c:v>
                </c:pt>
                <c:pt idx="603">
                  <c:v>0.38617927631578952</c:v>
                </c:pt>
                <c:pt idx="604">
                  <c:v>0.38617927631578952</c:v>
                </c:pt>
                <c:pt idx="605">
                  <c:v>0.38617927631578952</c:v>
                </c:pt>
                <c:pt idx="606">
                  <c:v>0.38617927631578952</c:v>
                </c:pt>
                <c:pt idx="607">
                  <c:v>0.38617927631578952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24-4DA3-B76A-958FEC582BAC}"/>
            </c:ext>
          </c:extLst>
        </c:ser>
        <c:ser>
          <c:idx val="3"/>
          <c:order val="3"/>
          <c:tx>
            <c:v>LCL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第二板TTV_IMR!$A$14:$A$621</c:f>
              <c:numCache>
                <c:formatCode>General</c:formatCode>
                <c:ptCount val="6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</c:numCache>
            </c:numRef>
          </c:cat>
          <c:val>
            <c:numRef>
              <c:f>第二板TTV_IMR!$H$14:$H$621</c:f>
              <c:numCache>
                <c:formatCode>0.000</c:formatCode>
                <c:ptCount val="608"/>
                <c:pt idx="0">
                  <c:v>-9.834524259479277E-2</c:v>
                </c:pt>
                <c:pt idx="1">
                  <c:v>-9.834524259479277E-2</c:v>
                </c:pt>
                <c:pt idx="2">
                  <c:v>-9.834524259479277E-2</c:v>
                </c:pt>
                <c:pt idx="3">
                  <c:v>-9.834524259479277E-2</c:v>
                </c:pt>
                <c:pt idx="4">
                  <c:v>-9.834524259479277E-2</c:v>
                </c:pt>
                <c:pt idx="5">
                  <c:v>-9.834524259479277E-2</c:v>
                </c:pt>
                <c:pt idx="6">
                  <c:v>-9.834524259479277E-2</c:v>
                </c:pt>
                <c:pt idx="7">
                  <c:v>-9.834524259479277E-2</c:v>
                </c:pt>
                <c:pt idx="8">
                  <c:v>-9.834524259479277E-2</c:v>
                </c:pt>
                <c:pt idx="9">
                  <c:v>-9.834524259479277E-2</c:v>
                </c:pt>
                <c:pt idx="10">
                  <c:v>-9.834524259479277E-2</c:v>
                </c:pt>
                <c:pt idx="11">
                  <c:v>-9.834524259479277E-2</c:v>
                </c:pt>
                <c:pt idx="12">
                  <c:v>-9.834524259479277E-2</c:v>
                </c:pt>
                <c:pt idx="13">
                  <c:v>-9.834524259479277E-2</c:v>
                </c:pt>
                <c:pt idx="14">
                  <c:v>-9.834524259479277E-2</c:v>
                </c:pt>
                <c:pt idx="15">
                  <c:v>-9.834524259479277E-2</c:v>
                </c:pt>
                <c:pt idx="16">
                  <c:v>-9.834524259479277E-2</c:v>
                </c:pt>
                <c:pt idx="17">
                  <c:v>-9.834524259479277E-2</c:v>
                </c:pt>
                <c:pt idx="18">
                  <c:v>-9.834524259479277E-2</c:v>
                </c:pt>
                <c:pt idx="19">
                  <c:v>-9.834524259479277E-2</c:v>
                </c:pt>
                <c:pt idx="20">
                  <c:v>-9.834524259479277E-2</c:v>
                </c:pt>
                <c:pt idx="21">
                  <c:v>-9.834524259479277E-2</c:v>
                </c:pt>
                <c:pt idx="22">
                  <c:v>-9.834524259479277E-2</c:v>
                </c:pt>
                <c:pt idx="23">
                  <c:v>-9.834524259479277E-2</c:v>
                </c:pt>
                <c:pt idx="24">
                  <c:v>-9.834524259479277E-2</c:v>
                </c:pt>
                <c:pt idx="25">
                  <c:v>-9.834524259479277E-2</c:v>
                </c:pt>
                <c:pt idx="26">
                  <c:v>-9.834524259479277E-2</c:v>
                </c:pt>
                <c:pt idx="27">
                  <c:v>-9.834524259479277E-2</c:v>
                </c:pt>
                <c:pt idx="28">
                  <c:v>-9.834524259479277E-2</c:v>
                </c:pt>
                <c:pt idx="29">
                  <c:v>-9.834524259479277E-2</c:v>
                </c:pt>
                <c:pt idx="30">
                  <c:v>-9.834524259479277E-2</c:v>
                </c:pt>
                <c:pt idx="31">
                  <c:v>-9.834524259479277E-2</c:v>
                </c:pt>
                <c:pt idx="32">
                  <c:v>-9.834524259479277E-2</c:v>
                </c:pt>
                <c:pt idx="33">
                  <c:v>-9.834524259479277E-2</c:v>
                </c:pt>
                <c:pt idx="34">
                  <c:v>-9.834524259479277E-2</c:v>
                </c:pt>
                <c:pt idx="35">
                  <c:v>-9.834524259479277E-2</c:v>
                </c:pt>
                <c:pt idx="36">
                  <c:v>-9.834524259479277E-2</c:v>
                </c:pt>
                <c:pt idx="37">
                  <c:v>-9.834524259479277E-2</c:v>
                </c:pt>
                <c:pt idx="38">
                  <c:v>-9.834524259479277E-2</c:v>
                </c:pt>
                <c:pt idx="39">
                  <c:v>-9.834524259479277E-2</c:v>
                </c:pt>
                <c:pt idx="40">
                  <c:v>-9.834524259479277E-2</c:v>
                </c:pt>
                <c:pt idx="41">
                  <c:v>-9.834524259479277E-2</c:v>
                </c:pt>
                <c:pt idx="42">
                  <c:v>-9.834524259479277E-2</c:v>
                </c:pt>
                <c:pt idx="43">
                  <c:v>-9.834524259479277E-2</c:v>
                </c:pt>
                <c:pt idx="44">
                  <c:v>-9.834524259479277E-2</c:v>
                </c:pt>
                <c:pt idx="45">
                  <c:v>-9.834524259479277E-2</c:v>
                </c:pt>
                <c:pt idx="46">
                  <c:v>-9.834524259479277E-2</c:v>
                </c:pt>
                <c:pt idx="47">
                  <c:v>-9.834524259479277E-2</c:v>
                </c:pt>
                <c:pt idx="48">
                  <c:v>-9.834524259479277E-2</c:v>
                </c:pt>
                <c:pt idx="49">
                  <c:v>-9.834524259479277E-2</c:v>
                </c:pt>
                <c:pt idx="50">
                  <c:v>-9.834524259479277E-2</c:v>
                </c:pt>
                <c:pt idx="51">
                  <c:v>-9.834524259479277E-2</c:v>
                </c:pt>
                <c:pt idx="52">
                  <c:v>-9.834524259479277E-2</c:v>
                </c:pt>
                <c:pt idx="53">
                  <c:v>-9.834524259479277E-2</c:v>
                </c:pt>
                <c:pt idx="54">
                  <c:v>-9.834524259479277E-2</c:v>
                </c:pt>
                <c:pt idx="55">
                  <c:v>-9.834524259479277E-2</c:v>
                </c:pt>
                <c:pt idx="56">
                  <c:v>-9.834524259479277E-2</c:v>
                </c:pt>
                <c:pt idx="57">
                  <c:v>-9.834524259479277E-2</c:v>
                </c:pt>
                <c:pt idx="58">
                  <c:v>-9.834524259479277E-2</c:v>
                </c:pt>
                <c:pt idx="59">
                  <c:v>-9.834524259479277E-2</c:v>
                </c:pt>
                <c:pt idx="60">
                  <c:v>-9.834524259479277E-2</c:v>
                </c:pt>
                <c:pt idx="61">
                  <c:v>-9.834524259479277E-2</c:v>
                </c:pt>
                <c:pt idx="62">
                  <c:v>-9.834524259479277E-2</c:v>
                </c:pt>
                <c:pt idx="63">
                  <c:v>-9.834524259479277E-2</c:v>
                </c:pt>
                <c:pt idx="64">
                  <c:v>-9.834524259479277E-2</c:v>
                </c:pt>
                <c:pt idx="65">
                  <c:v>-9.834524259479277E-2</c:v>
                </c:pt>
                <c:pt idx="66">
                  <c:v>-9.834524259479277E-2</c:v>
                </c:pt>
                <c:pt idx="67">
                  <c:v>-9.834524259479277E-2</c:v>
                </c:pt>
                <c:pt idx="68">
                  <c:v>-9.834524259479277E-2</c:v>
                </c:pt>
                <c:pt idx="69">
                  <c:v>-9.834524259479277E-2</c:v>
                </c:pt>
                <c:pt idx="70">
                  <c:v>-9.834524259479277E-2</c:v>
                </c:pt>
                <c:pt idx="71">
                  <c:v>-9.834524259479277E-2</c:v>
                </c:pt>
                <c:pt idx="72">
                  <c:v>-9.834524259479277E-2</c:v>
                </c:pt>
                <c:pt idx="73">
                  <c:v>-9.834524259479277E-2</c:v>
                </c:pt>
                <c:pt idx="74">
                  <c:v>-9.834524259479277E-2</c:v>
                </c:pt>
                <c:pt idx="75">
                  <c:v>-9.834524259479277E-2</c:v>
                </c:pt>
                <c:pt idx="76">
                  <c:v>-9.834524259479277E-2</c:v>
                </c:pt>
                <c:pt idx="77">
                  <c:v>-9.834524259479277E-2</c:v>
                </c:pt>
                <c:pt idx="78">
                  <c:v>-9.834524259479277E-2</c:v>
                </c:pt>
                <c:pt idx="79">
                  <c:v>-9.834524259479277E-2</c:v>
                </c:pt>
                <c:pt idx="80">
                  <c:v>-9.834524259479277E-2</c:v>
                </c:pt>
                <c:pt idx="81">
                  <c:v>-9.834524259479277E-2</c:v>
                </c:pt>
                <c:pt idx="82">
                  <c:v>-9.834524259479277E-2</c:v>
                </c:pt>
                <c:pt idx="83">
                  <c:v>-9.834524259479277E-2</c:v>
                </c:pt>
                <c:pt idx="84">
                  <c:v>-9.834524259479277E-2</c:v>
                </c:pt>
                <c:pt idx="85">
                  <c:v>-9.834524259479277E-2</c:v>
                </c:pt>
                <c:pt idx="86">
                  <c:v>-9.834524259479277E-2</c:v>
                </c:pt>
                <c:pt idx="87">
                  <c:v>-9.834524259479277E-2</c:v>
                </c:pt>
                <c:pt idx="88">
                  <c:v>-9.834524259479277E-2</c:v>
                </c:pt>
                <c:pt idx="89">
                  <c:v>-9.834524259479277E-2</c:v>
                </c:pt>
                <c:pt idx="90">
                  <c:v>-9.834524259479277E-2</c:v>
                </c:pt>
                <c:pt idx="91">
                  <c:v>-9.834524259479277E-2</c:v>
                </c:pt>
                <c:pt idx="92">
                  <c:v>-9.834524259479277E-2</c:v>
                </c:pt>
                <c:pt idx="93">
                  <c:v>-9.834524259479277E-2</c:v>
                </c:pt>
                <c:pt idx="94">
                  <c:v>-9.834524259479277E-2</c:v>
                </c:pt>
                <c:pt idx="95">
                  <c:v>-9.834524259479277E-2</c:v>
                </c:pt>
                <c:pt idx="96">
                  <c:v>-9.834524259479277E-2</c:v>
                </c:pt>
                <c:pt idx="97">
                  <c:v>-9.834524259479277E-2</c:v>
                </c:pt>
                <c:pt idx="98">
                  <c:v>-9.834524259479277E-2</c:v>
                </c:pt>
                <c:pt idx="99">
                  <c:v>-9.834524259479277E-2</c:v>
                </c:pt>
                <c:pt idx="100">
                  <c:v>-9.834524259479277E-2</c:v>
                </c:pt>
                <c:pt idx="101">
                  <c:v>-9.834524259479277E-2</c:v>
                </c:pt>
                <c:pt idx="102">
                  <c:v>-9.834524259479277E-2</c:v>
                </c:pt>
                <c:pt idx="103">
                  <c:v>-9.834524259479277E-2</c:v>
                </c:pt>
                <c:pt idx="104">
                  <c:v>-9.834524259479277E-2</c:v>
                </c:pt>
                <c:pt idx="105">
                  <c:v>-9.834524259479277E-2</c:v>
                </c:pt>
                <c:pt idx="106">
                  <c:v>-9.834524259479277E-2</c:v>
                </c:pt>
                <c:pt idx="107">
                  <c:v>-9.834524259479277E-2</c:v>
                </c:pt>
                <c:pt idx="108">
                  <c:v>-9.834524259479277E-2</c:v>
                </c:pt>
                <c:pt idx="109">
                  <c:v>-9.834524259479277E-2</c:v>
                </c:pt>
                <c:pt idx="110">
                  <c:v>-9.834524259479277E-2</c:v>
                </c:pt>
                <c:pt idx="111">
                  <c:v>-9.834524259479277E-2</c:v>
                </c:pt>
                <c:pt idx="112">
                  <c:v>-9.834524259479277E-2</c:v>
                </c:pt>
                <c:pt idx="113">
                  <c:v>-9.834524259479277E-2</c:v>
                </c:pt>
                <c:pt idx="114">
                  <c:v>-9.834524259479277E-2</c:v>
                </c:pt>
                <c:pt idx="115">
                  <c:v>-9.834524259479277E-2</c:v>
                </c:pt>
                <c:pt idx="116">
                  <c:v>-9.834524259479277E-2</c:v>
                </c:pt>
                <c:pt idx="117">
                  <c:v>-9.834524259479277E-2</c:v>
                </c:pt>
                <c:pt idx="118">
                  <c:v>-9.834524259479277E-2</c:v>
                </c:pt>
                <c:pt idx="119">
                  <c:v>-9.834524259479277E-2</c:v>
                </c:pt>
                <c:pt idx="120">
                  <c:v>-9.834524259479277E-2</c:v>
                </c:pt>
                <c:pt idx="121">
                  <c:v>-9.834524259479277E-2</c:v>
                </c:pt>
                <c:pt idx="122">
                  <c:v>-9.834524259479277E-2</c:v>
                </c:pt>
                <c:pt idx="123">
                  <c:v>-9.834524259479277E-2</c:v>
                </c:pt>
                <c:pt idx="124">
                  <c:v>-9.834524259479277E-2</c:v>
                </c:pt>
                <c:pt idx="125">
                  <c:v>-9.834524259479277E-2</c:v>
                </c:pt>
                <c:pt idx="126">
                  <c:v>-9.834524259479277E-2</c:v>
                </c:pt>
                <c:pt idx="127">
                  <c:v>-9.834524259479277E-2</c:v>
                </c:pt>
                <c:pt idx="128">
                  <c:v>-9.834524259479277E-2</c:v>
                </c:pt>
                <c:pt idx="129">
                  <c:v>-9.834524259479277E-2</c:v>
                </c:pt>
                <c:pt idx="130">
                  <c:v>-9.834524259479277E-2</c:v>
                </c:pt>
                <c:pt idx="131">
                  <c:v>-9.834524259479277E-2</c:v>
                </c:pt>
                <c:pt idx="132">
                  <c:v>-9.834524259479277E-2</c:v>
                </c:pt>
                <c:pt idx="133">
                  <c:v>-9.834524259479277E-2</c:v>
                </c:pt>
                <c:pt idx="134">
                  <c:v>-9.834524259479277E-2</c:v>
                </c:pt>
                <c:pt idx="135">
                  <c:v>-9.834524259479277E-2</c:v>
                </c:pt>
                <c:pt idx="136">
                  <c:v>-9.834524259479277E-2</c:v>
                </c:pt>
                <c:pt idx="137">
                  <c:v>-9.834524259479277E-2</c:v>
                </c:pt>
                <c:pt idx="138">
                  <c:v>-9.834524259479277E-2</c:v>
                </c:pt>
                <c:pt idx="139">
                  <c:v>-9.834524259479277E-2</c:v>
                </c:pt>
                <c:pt idx="140">
                  <c:v>-9.834524259479277E-2</c:v>
                </c:pt>
                <c:pt idx="141">
                  <c:v>-9.834524259479277E-2</c:v>
                </c:pt>
                <c:pt idx="142">
                  <c:v>-9.834524259479277E-2</c:v>
                </c:pt>
                <c:pt idx="143">
                  <c:v>-9.834524259479277E-2</c:v>
                </c:pt>
                <c:pt idx="144">
                  <c:v>-9.834524259479277E-2</c:v>
                </c:pt>
                <c:pt idx="145">
                  <c:v>-9.834524259479277E-2</c:v>
                </c:pt>
                <c:pt idx="146">
                  <c:v>-9.834524259479277E-2</c:v>
                </c:pt>
                <c:pt idx="147">
                  <c:v>-9.834524259479277E-2</c:v>
                </c:pt>
                <c:pt idx="148">
                  <c:v>-9.834524259479277E-2</c:v>
                </c:pt>
                <c:pt idx="149">
                  <c:v>-9.834524259479277E-2</c:v>
                </c:pt>
                <c:pt idx="150">
                  <c:v>-9.834524259479277E-2</c:v>
                </c:pt>
                <c:pt idx="151">
                  <c:v>-9.834524259479277E-2</c:v>
                </c:pt>
                <c:pt idx="152">
                  <c:v>-9.834524259479277E-2</c:v>
                </c:pt>
                <c:pt idx="153">
                  <c:v>-9.834524259479277E-2</c:v>
                </c:pt>
                <c:pt idx="154">
                  <c:v>-9.834524259479277E-2</c:v>
                </c:pt>
                <c:pt idx="155">
                  <c:v>-9.834524259479277E-2</c:v>
                </c:pt>
                <c:pt idx="156">
                  <c:v>-9.834524259479277E-2</c:v>
                </c:pt>
                <c:pt idx="157">
                  <c:v>-9.834524259479277E-2</c:v>
                </c:pt>
                <c:pt idx="158">
                  <c:v>-9.834524259479277E-2</c:v>
                </c:pt>
                <c:pt idx="159">
                  <c:v>-9.834524259479277E-2</c:v>
                </c:pt>
                <c:pt idx="160">
                  <c:v>-9.834524259479277E-2</c:v>
                </c:pt>
                <c:pt idx="161">
                  <c:v>-9.834524259479277E-2</c:v>
                </c:pt>
                <c:pt idx="162">
                  <c:v>-9.834524259479277E-2</c:v>
                </c:pt>
                <c:pt idx="163">
                  <c:v>-9.834524259479277E-2</c:v>
                </c:pt>
                <c:pt idx="164">
                  <c:v>-9.834524259479277E-2</c:v>
                </c:pt>
                <c:pt idx="165">
                  <c:v>-9.834524259479277E-2</c:v>
                </c:pt>
                <c:pt idx="166">
                  <c:v>-9.834524259479277E-2</c:v>
                </c:pt>
                <c:pt idx="167">
                  <c:v>-9.834524259479277E-2</c:v>
                </c:pt>
                <c:pt idx="168">
                  <c:v>-9.834524259479277E-2</c:v>
                </c:pt>
                <c:pt idx="169">
                  <c:v>-9.834524259479277E-2</c:v>
                </c:pt>
                <c:pt idx="170">
                  <c:v>-9.834524259479277E-2</c:v>
                </c:pt>
                <c:pt idx="171">
                  <c:v>-9.834524259479277E-2</c:v>
                </c:pt>
                <c:pt idx="172">
                  <c:v>-9.834524259479277E-2</c:v>
                </c:pt>
                <c:pt idx="173">
                  <c:v>-9.834524259479277E-2</c:v>
                </c:pt>
                <c:pt idx="174">
                  <c:v>-9.834524259479277E-2</c:v>
                </c:pt>
                <c:pt idx="175">
                  <c:v>-9.834524259479277E-2</c:v>
                </c:pt>
                <c:pt idx="176">
                  <c:v>-9.834524259479277E-2</c:v>
                </c:pt>
                <c:pt idx="177">
                  <c:v>-9.834524259479277E-2</c:v>
                </c:pt>
                <c:pt idx="178">
                  <c:v>-9.834524259479277E-2</c:v>
                </c:pt>
                <c:pt idx="179">
                  <c:v>-9.834524259479277E-2</c:v>
                </c:pt>
                <c:pt idx="180">
                  <c:v>-9.834524259479277E-2</c:v>
                </c:pt>
                <c:pt idx="181">
                  <c:v>-9.834524259479277E-2</c:v>
                </c:pt>
                <c:pt idx="182">
                  <c:v>-9.834524259479277E-2</c:v>
                </c:pt>
                <c:pt idx="183">
                  <c:v>-9.834524259479277E-2</c:v>
                </c:pt>
                <c:pt idx="184">
                  <c:v>-9.834524259479277E-2</c:v>
                </c:pt>
                <c:pt idx="185">
                  <c:v>-9.834524259479277E-2</c:v>
                </c:pt>
                <c:pt idx="186">
                  <c:v>-9.834524259479277E-2</c:v>
                </c:pt>
                <c:pt idx="187">
                  <c:v>-9.834524259479277E-2</c:v>
                </c:pt>
                <c:pt idx="188">
                  <c:v>-9.834524259479277E-2</c:v>
                </c:pt>
                <c:pt idx="189">
                  <c:v>-9.834524259479277E-2</c:v>
                </c:pt>
                <c:pt idx="190">
                  <c:v>-9.834524259479277E-2</c:v>
                </c:pt>
                <c:pt idx="191">
                  <c:v>-9.834524259479277E-2</c:v>
                </c:pt>
                <c:pt idx="192">
                  <c:v>-9.834524259479277E-2</c:v>
                </c:pt>
                <c:pt idx="193">
                  <c:v>-9.834524259479277E-2</c:v>
                </c:pt>
                <c:pt idx="194">
                  <c:v>-9.834524259479277E-2</c:v>
                </c:pt>
                <c:pt idx="195">
                  <c:v>-9.834524259479277E-2</c:v>
                </c:pt>
                <c:pt idx="196">
                  <c:v>-9.834524259479277E-2</c:v>
                </c:pt>
                <c:pt idx="197">
                  <c:v>-9.834524259479277E-2</c:v>
                </c:pt>
                <c:pt idx="198">
                  <c:v>-9.834524259479277E-2</c:v>
                </c:pt>
                <c:pt idx="199">
                  <c:v>-9.834524259479277E-2</c:v>
                </c:pt>
                <c:pt idx="200">
                  <c:v>-9.834524259479277E-2</c:v>
                </c:pt>
                <c:pt idx="201">
                  <c:v>-9.834524259479277E-2</c:v>
                </c:pt>
                <c:pt idx="202">
                  <c:v>-9.834524259479277E-2</c:v>
                </c:pt>
                <c:pt idx="203">
                  <c:v>-9.834524259479277E-2</c:v>
                </c:pt>
                <c:pt idx="204">
                  <c:v>-9.834524259479277E-2</c:v>
                </c:pt>
                <c:pt idx="205">
                  <c:v>-9.834524259479277E-2</c:v>
                </c:pt>
                <c:pt idx="206">
                  <c:v>-9.834524259479277E-2</c:v>
                </c:pt>
                <c:pt idx="207">
                  <c:v>-9.834524259479277E-2</c:v>
                </c:pt>
                <c:pt idx="208">
                  <c:v>-9.834524259479277E-2</c:v>
                </c:pt>
                <c:pt idx="209">
                  <c:v>-9.834524259479277E-2</c:v>
                </c:pt>
                <c:pt idx="210">
                  <c:v>-9.834524259479277E-2</c:v>
                </c:pt>
                <c:pt idx="211">
                  <c:v>-9.834524259479277E-2</c:v>
                </c:pt>
                <c:pt idx="212">
                  <c:v>-9.834524259479277E-2</c:v>
                </c:pt>
                <c:pt idx="213">
                  <c:v>-9.834524259479277E-2</c:v>
                </c:pt>
                <c:pt idx="214">
                  <c:v>-9.834524259479277E-2</c:v>
                </c:pt>
                <c:pt idx="215">
                  <c:v>-9.834524259479277E-2</c:v>
                </c:pt>
                <c:pt idx="216">
                  <c:v>-9.834524259479277E-2</c:v>
                </c:pt>
                <c:pt idx="217">
                  <c:v>-9.834524259479277E-2</c:v>
                </c:pt>
                <c:pt idx="218">
                  <c:v>-9.834524259479277E-2</c:v>
                </c:pt>
                <c:pt idx="219">
                  <c:v>-9.834524259479277E-2</c:v>
                </c:pt>
                <c:pt idx="220">
                  <c:v>-9.834524259479277E-2</c:v>
                </c:pt>
                <c:pt idx="221">
                  <c:v>-9.834524259479277E-2</c:v>
                </c:pt>
                <c:pt idx="222">
                  <c:v>-9.834524259479277E-2</c:v>
                </c:pt>
                <c:pt idx="223">
                  <c:v>-9.834524259479277E-2</c:v>
                </c:pt>
                <c:pt idx="224">
                  <c:v>-9.834524259479277E-2</c:v>
                </c:pt>
                <c:pt idx="225">
                  <c:v>-9.834524259479277E-2</c:v>
                </c:pt>
                <c:pt idx="226">
                  <c:v>-9.834524259479277E-2</c:v>
                </c:pt>
                <c:pt idx="227">
                  <c:v>-9.834524259479277E-2</c:v>
                </c:pt>
                <c:pt idx="228">
                  <c:v>-9.834524259479277E-2</c:v>
                </c:pt>
                <c:pt idx="229">
                  <c:v>-9.834524259479277E-2</c:v>
                </c:pt>
                <c:pt idx="230">
                  <c:v>-9.834524259479277E-2</c:v>
                </c:pt>
                <c:pt idx="231">
                  <c:v>-9.834524259479277E-2</c:v>
                </c:pt>
                <c:pt idx="232">
                  <c:v>-9.834524259479277E-2</c:v>
                </c:pt>
                <c:pt idx="233">
                  <c:v>-9.834524259479277E-2</c:v>
                </c:pt>
                <c:pt idx="234">
                  <c:v>-9.834524259479277E-2</c:v>
                </c:pt>
                <c:pt idx="235">
                  <c:v>-9.834524259479277E-2</c:v>
                </c:pt>
                <c:pt idx="236">
                  <c:v>-9.834524259479277E-2</c:v>
                </c:pt>
                <c:pt idx="237">
                  <c:v>-9.834524259479277E-2</c:v>
                </c:pt>
                <c:pt idx="238">
                  <c:v>-9.834524259479277E-2</c:v>
                </c:pt>
                <c:pt idx="239">
                  <c:v>-9.834524259479277E-2</c:v>
                </c:pt>
                <c:pt idx="240">
                  <c:v>-9.834524259479277E-2</c:v>
                </c:pt>
                <c:pt idx="241">
                  <c:v>-9.834524259479277E-2</c:v>
                </c:pt>
                <c:pt idx="242">
                  <c:v>-9.834524259479277E-2</c:v>
                </c:pt>
                <c:pt idx="243">
                  <c:v>-9.834524259479277E-2</c:v>
                </c:pt>
                <c:pt idx="244">
                  <c:v>-9.834524259479277E-2</c:v>
                </c:pt>
                <c:pt idx="245">
                  <c:v>-9.834524259479277E-2</c:v>
                </c:pt>
                <c:pt idx="246">
                  <c:v>-9.834524259479277E-2</c:v>
                </c:pt>
                <c:pt idx="247">
                  <c:v>-9.834524259479277E-2</c:v>
                </c:pt>
                <c:pt idx="248">
                  <c:v>-9.834524259479277E-2</c:v>
                </c:pt>
                <c:pt idx="249">
                  <c:v>-9.834524259479277E-2</c:v>
                </c:pt>
                <c:pt idx="250">
                  <c:v>-9.834524259479277E-2</c:v>
                </c:pt>
                <c:pt idx="251">
                  <c:v>-9.834524259479277E-2</c:v>
                </c:pt>
                <c:pt idx="252">
                  <c:v>-9.834524259479277E-2</c:v>
                </c:pt>
                <c:pt idx="253">
                  <c:v>-9.834524259479277E-2</c:v>
                </c:pt>
                <c:pt idx="254">
                  <c:v>-9.834524259479277E-2</c:v>
                </c:pt>
                <c:pt idx="255">
                  <c:v>-9.834524259479277E-2</c:v>
                </c:pt>
                <c:pt idx="256">
                  <c:v>-9.834524259479277E-2</c:v>
                </c:pt>
                <c:pt idx="257">
                  <c:v>-9.834524259479277E-2</c:v>
                </c:pt>
                <c:pt idx="258">
                  <c:v>-9.834524259479277E-2</c:v>
                </c:pt>
                <c:pt idx="259">
                  <c:v>-9.834524259479277E-2</c:v>
                </c:pt>
                <c:pt idx="260">
                  <c:v>-9.834524259479277E-2</c:v>
                </c:pt>
                <c:pt idx="261">
                  <c:v>-9.834524259479277E-2</c:v>
                </c:pt>
                <c:pt idx="262">
                  <c:v>-9.834524259479277E-2</c:v>
                </c:pt>
                <c:pt idx="263">
                  <c:v>-9.834524259479277E-2</c:v>
                </c:pt>
                <c:pt idx="264">
                  <c:v>-9.834524259479277E-2</c:v>
                </c:pt>
                <c:pt idx="265">
                  <c:v>-9.834524259479277E-2</c:v>
                </c:pt>
                <c:pt idx="266">
                  <c:v>-9.834524259479277E-2</c:v>
                </c:pt>
                <c:pt idx="267">
                  <c:v>-9.834524259479277E-2</c:v>
                </c:pt>
                <c:pt idx="268">
                  <c:v>-9.834524259479277E-2</c:v>
                </c:pt>
                <c:pt idx="269">
                  <c:v>-9.834524259479277E-2</c:v>
                </c:pt>
                <c:pt idx="270">
                  <c:v>-9.834524259479277E-2</c:v>
                </c:pt>
                <c:pt idx="271">
                  <c:v>-9.834524259479277E-2</c:v>
                </c:pt>
                <c:pt idx="272">
                  <c:v>-9.834524259479277E-2</c:v>
                </c:pt>
                <c:pt idx="273">
                  <c:v>-9.834524259479277E-2</c:v>
                </c:pt>
                <c:pt idx="274">
                  <c:v>-9.834524259479277E-2</c:v>
                </c:pt>
                <c:pt idx="275">
                  <c:v>-9.834524259479277E-2</c:v>
                </c:pt>
                <c:pt idx="276">
                  <c:v>-9.834524259479277E-2</c:v>
                </c:pt>
                <c:pt idx="277">
                  <c:v>-9.834524259479277E-2</c:v>
                </c:pt>
                <c:pt idx="278">
                  <c:v>-9.834524259479277E-2</c:v>
                </c:pt>
                <c:pt idx="279">
                  <c:v>-9.834524259479277E-2</c:v>
                </c:pt>
                <c:pt idx="280">
                  <c:v>-9.834524259479277E-2</c:v>
                </c:pt>
                <c:pt idx="281">
                  <c:v>-9.834524259479277E-2</c:v>
                </c:pt>
                <c:pt idx="282">
                  <c:v>-9.834524259479277E-2</c:v>
                </c:pt>
                <c:pt idx="283">
                  <c:v>-9.834524259479277E-2</c:v>
                </c:pt>
                <c:pt idx="284">
                  <c:v>-9.834524259479277E-2</c:v>
                </c:pt>
                <c:pt idx="285">
                  <c:v>-9.834524259479277E-2</c:v>
                </c:pt>
                <c:pt idx="286">
                  <c:v>-9.834524259479277E-2</c:v>
                </c:pt>
                <c:pt idx="287">
                  <c:v>-9.834524259479277E-2</c:v>
                </c:pt>
                <c:pt idx="288">
                  <c:v>-9.834524259479277E-2</c:v>
                </c:pt>
                <c:pt idx="289">
                  <c:v>-9.834524259479277E-2</c:v>
                </c:pt>
                <c:pt idx="290">
                  <c:v>-9.834524259479277E-2</c:v>
                </c:pt>
                <c:pt idx="291">
                  <c:v>-9.834524259479277E-2</c:v>
                </c:pt>
                <c:pt idx="292">
                  <c:v>-9.834524259479277E-2</c:v>
                </c:pt>
                <c:pt idx="293">
                  <c:v>-9.834524259479277E-2</c:v>
                </c:pt>
                <c:pt idx="294">
                  <c:v>-9.834524259479277E-2</c:v>
                </c:pt>
                <c:pt idx="295">
                  <c:v>-9.834524259479277E-2</c:v>
                </c:pt>
                <c:pt idx="296">
                  <c:v>-9.834524259479277E-2</c:v>
                </c:pt>
                <c:pt idx="297">
                  <c:v>-9.834524259479277E-2</c:v>
                </c:pt>
                <c:pt idx="298">
                  <c:v>-9.834524259479277E-2</c:v>
                </c:pt>
                <c:pt idx="299">
                  <c:v>-9.834524259479277E-2</c:v>
                </c:pt>
                <c:pt idx="300">
                  <c:v>-9.834524259479277E-2</c:v>
                </c:pt>
                <c:pt idx="301">
                  <c:v>-9.834524259479277E-2</c:v>
                </c:pt>
                <c:pt idx="302">
                  <c:v>-9.834524259479277E-2</c:v>
                </c:pt>
                <c:pt idx="303">
                  <c:v>-9.834524259479277E-2</c:v>
                </c:pt>
                <c:pt idx="304">
                  <c:v>-9.834524259479277E-2</c:v>
                </c:pt>
                <c:pt idx="305">
                  <c:v>-9.834524259479277E-2</c:v>
                </c:pt>
                <c:pt idx="306">
                  <c:v>-9.834524259479277E-2</c:v>
                </c:pt>
                <c:pt idx="307">
                  <c:v>-9.834524259479277E-2</c:v>
                </c:pt>
                <c:pt idx="308">
                  <c:v>-9.834524259479277E-2</c:v>
                </c:pt>
                <c:pt idx="309">
                  <c:v>-9.834524259479277E-2</c:v>
                </c:pt>
                <c:pt idx="310">
                  <c:v>-9.834524259479277E-2</c:v>
                </c:pt>
                <c:pt idx="311">
                  <c:v>-9.834524259479277E-2</c:v>
                </c:pt>
                <c:pt idx="312">
                  <c:v>-9.834524259479277E-2</c:v>
                </c:pt>
                <c:pt idx="313">
                  <c:v>-9.834524259479277E-2</c:v>
                </c:pt>
                <c:pt idx="314">
                  <c:v>-9.834524259479277E-2</c:v>
                </c:pt>
                <c:pt idx="315">
                  <c:v>-9.834524259479277E-2</c:v>
                </c:pt>
                <c:pt idx="316">
                  <c:v>-9.834524259479277E-2</c:v>
                </c:pt>
                <c:pt idx="317">
                  <c:v>-9.834524259479277E-2</c:v>
                </c:pt>
                <c:pt idx="318">
                  <c:v>-9.834524259479277E-2</c:v>
                </c:pt>
                <c:pt idx="319">
                  <c:v>-9.834524259479277E-2</c:v>
                </c:pt>
                <c:pt idx="320">
                  <c:v>-9.834524259479277E-2</c:v>
                </c:pt>
                <c:pt idx="321">
                  <c:v>-9.834524259479277E-2</c:v>
                </c:pt>
                <c:pt idx="322">
                  <c:v>-9.834524259479277E-2</c:v>
                </c:pt>
                <c:pt idx="323">
                  <c:v>-9.834524259479277E-2</c:v>
                </c:pt>
                <c:pt idx="324">
                  <c:v>-9.834524259479277E-2</c:v>
                </c:pt>
                <c:pt idx="325">
                  <c:v>-9.834524259479277E-2</c:v>
                </c:pt>
                <c:pt idx="326">
                  <c:v>-9.834524259479277E-2</c:v>
                </c:pt>
                <c:pt idx="327">
                  <c:v>-9.834524259479277E-2</c:v>
                </c:pt>
                <c:pt idx="328">
                  <c:v>-9.834524259479277E-2</c:v>
                </c:pt>
                <c:pt idx="329">
                  <c:v>-9.834524259479277E-2</c:v>
                </c:pt>
                <c:pt idx="330">
                  <c:v>-9.834524259479277E-2</c:v>
                </c:pt>
                <c:pt idx="331">
                  <c:v>-9.834524259479277E-2</c:v>
                </c:pt>
                <c:pt idx="332">
                  <c:v>-9.834524259479277E-2</c:v>
                </c:pt>
                <c:pt idx="333">
                  <c:v>-9.834524259479277E-2</c:v>
                </c:pt>
                <c:pt idx="334">
                  <c:v>-9.834524259479277E-2</c:v>
                </c:pt>
                <c:pt idx="335">
                  <c:v>-9.834524259479277E-2</c:v>
                </c:pt>
                <c:pt idx="336">
                  <c:v>-9.834524259479277E-2</c:v>
                </c:pt>
                <c:pt idx="337">
                  <c:v>-9.834524259479277E-2</c:v>
                </c:pt>
                <c:pt idx="338">
                  <c:v>-9.834524259479277E-2</c:v>
                </c:pt>
                <c:pt idx="339">
                  <c:v>-9.834524259479277E-2</c:v>
                </c:pt>
                <c:pt idx="340">
                  <c:v>-9.834524259479277E-2</c:v>
                </c:pt>
                <c:pt idx="341">
                  <c:v>-9.834524259479277E-2</c:v>
                </c:pt>
                <c:pt idx="342">
                  <c:v>-9.834524259479277E-2</c:v>
                </c:pt>
                <c:pt idx="343">
                  <c:v>-9.834524259479277E-2</c:v>
                </c:pt>
                <c:pt idx="344">
                  <c:v>-9.834524259479277E-2</c:v>
                </c:pt>
                <c:pt idx="345">
                  <c:v>-9.834524259479277E-2</c:v>
                </c:pt>
                <c:pt idx="346">
                  <c:v>-9.834524259479277E-2</c:v>
                </c:pt>
                <c:pt idx="347">
                  <c:v>-9.834524259479277E-2</c:v>
                </c:pt>
                <c:pt idx="348">
                  <c:v>-9.834524259479277E-2</c:v>
                </c:pt>
                <c:pt idx="349">
                  <c:v>-9.834524259479277E-2</c:v>
                </c:pt>
                <c:pt idx="350">
                  <c:v>-9.834524259479277E-2</c:v>
                </c:pt>
                <c:pt idx="351">
                  <c:v>-9.834524259479277E-2</c:v>
                </c:pt>
                <c:pt idx="352">
                  <c:v>-9.834524259479277E-2</c:v>
                </c:pt>
                <c:pt idx="353">
                  <c:v>-9.834524259479277E-2</c:v>
                </c:pt>
                <c:pt idx="354">
                  <c:v>-9.834524259479277E-2</c:v>
                </c:pt>
                <c:pt idx="355">
                  <c:v>-9.834524259479277E-2</c:v>
                </c:pt>
                <c:pt idx="356">
                  <c:v>-9.834524259479277E-2</c:v>
                </c:pt>
                <c:pt idx="357">
                  <c:v>-9.834524259479277E-2</c:v>
                </c:pt>
                <c:pt idx="358">
                  <c:v>-9.834524259479277E-2</c:v>
                </c:pt>
                <c:pt idx="359">
                  <c:v>-9.834524259479277E-2</c:v>
                </c:pt>
                <c:pt idx="360">
                  <c:v>-9.834524259479277E-2</c:v>
                </c:pt>
                <c:pt idx="361">
                  <c:v>-9.834524259479277E-2</c:v>
                </c:pt>
                <c:pt idx="362">
                  <c:v>-9.834524259479277E-2</c:v>
                </c:pt>
                <c:pt idx="363">
                  <c:v>-9.834524259479277E-2</c:v>
                </c:pt>
                <c:pt idx="364">
                  <c:v>-9.834524259479277E-2</c:v>
                </c:pt>
                <c:pt idx="365">
                  <c:v>-9.834524259479277E-2</c:v>
                </c:pt>
                <c:pt idx="366">
                  <c:v>-9.834524259479277E-2</c:v>
                </c:pt>
                <c:pt idx="367">
                  <c:v>-9.834524259479277E-2</c:v>
                </c:pt>
                <c:pt idx="368">
                  <c:v>-9.834524259479277E-2</c:v>
                </c:pt>
                <c:pt idx="369">
                  <c:v>-9.834524259479277E-2</c:v>
                </c:pt>
                <c:pt idx="370">
                  <c:v>-9.834524259479277E-2</c:v>
                </c:pt>
                <c:pt idx="371">
                  <c:v>-9.834524259479277E-2</c:v>
                </c:pt>
                <c:pt idx="372">
                  <c:v>-9.834524259479277E-2</c:v>
                </c:pt>
                <c:pt idx="373">
                  <c:v>-9.834524259479277E-2</c:v>
                </c:pt>
                <c:pt idx="374">
                  <c:v>-9.834524259479277E-2</c:v>
                </c:pt>
                <c:pt idx="375">
                  <c:v>-9.834524259479277E-2</c:v>
                </c:pt>
                <c:pt idx="376">
                  <c:v>-9.834524259479277E-2</c:v>
                </c:pt>
                <c:pt idx="377">
                  <c:v>-9.834524259479277E-2</c:v>
                </c:pt>
                <c:pt idx="378">
                  <c:v>-9.834524259479277E-2</c:v>
                </c:pt>
                <c:pt idx="379">
                  <c:v>-9.834524259479277E-2</c:v>
                </c:pt>
                <c:pt idx="380">
                  <c:v>-9.834524259479277E-2</c:v>
                </c:pt>
                <c:pt idx="381">
                  <c:v>-9.834524259479277E-2</c:v>
                </c:pt>
                <c:pt idx="382">
                  <c:v>-9.834524259479277E-2</c:v>
                </c:pt>
                <c:pt idx="383">
                  <c:v>-9.834524259479277E-2</c:v>
                </c:pt>
                <c:pt idx="384">
                  <c:v>-9.834524259479277E-2</c:v>
                </c:pt>
                <c:pt idx="385">
                  <c:v>-9.834524259479277E-2</c:v>
                </c:pt>
                <c:pt idx="386">
                  <c:v>-9.834524259479277E-2</c:v>
                </c:pt>
                <c:pt idx="387">
                  <c:v>-9.834524259479277E-2</c:v>
                </c:pt>
                <c:pt idx="388">
                  <c:v>-9.834524259479277E-2</c:v>
                </c:pt>
                <c:pt idx="389">
                  <c:v>-9.834524259479277E-2</c:v>
                </c:pt>
                <c:pt idx="390">
                  <c:v>-9.834524259479277E-2</c:v>
                </c:pt>
                <c:pt idx="391">
                  <c:v>-9.834524259479277E-2</c:v>
                </c:pt>
                <c:pt idx="392">
                  <c:v>-9.834524259479277E-2</c:v>
                </c:pt>
                <c:pt idx="393">
                  <c:v>-9.834524259479277E-2</c:v>
                </c:pt>
                <c:pt idx="394">
                  <c:v>-9.834524259479277E-2</c:v>
                </c:pt>
                <c:pt idx="395">
                  <c:v>-9.834524259479277E-2</c:v>
                </c:pt>
                <c:pt idx="396">
                  <c:v>-9.834524259479277E-2</c:v>
                </c:pt>
                <c:pt idx="397">
                  <c:v>-9.834524259479277E-2</c:v>
                </c:pt>
                <c:pt idx="398">
                  <c:v>-9.834524259479277E-2</c:v>
                </c:pt>
                <c:pt idx="399">
                  <c:v>-9.834524259479277E-2</c:v>
                </c:pt>
                <c:pt idx="400">
                  <c:v>-9.834524259479277E-2</c:v>
                </c:pt>
                <c:pt idx="401">
                  <c:v>-9.834524259479277E-2</c:v>
                </c:pt>
                <c:pt idx="402">
                  <c:v>-9.834524259479277E-2</c:v>
                </c:pt>
                <c:pt idx="403">
                  <c:v>-9.834524259479277E-2</c:v>
                </c:pt>
                <c:pt idx="404">
                  <c:v>-9.834524259479277E-2</c:v>
                </c:pt>
                <c:pt idx="405">
                  <c:v>-9.834524259479277E-2</c:v>
                </c:pt>
                <c:pt idx="406">
                  <c:v>-9.834524259479277E-2</c:v>
                </c:pt>
                <c:pt idx="407">
                  <c:v>-9.834524259479277E-2</c:v>
                </c:pt>
                <c:pt idx="408">
                  <c:v>-9.834524259479277E-2</c:v>
                </c:pt>
                <c:pt idx="409">
                  <c:v>-9.834524259479277E-2</c:v>
                </c:pt>
                <c:pt idx="410">
                  <c:v>-9.834524259479277E-2</c:v>
                </c:pt>
                <c:pt idx="411">
                  <c:v>-9.834524259479277E-2</c:v>
                </c:pt>
                <c:pt idx="412">
                  <c:v>-9.834524259479277E-2</c:v>
                </c:pt>
                <c:pt idx="413">
                  <c:v>-9.834524259479277E-2</c:v>
                </c:pt>
                <c:pt idx="414">
                  <c:v>-9.834524259479277E-2</c:v>
                </c:pt>
                <c:pt idx="415">
                  <c:v>-9.834524259479277E-2</c:v>
                </c:pt>
                <c:pt idx="416">
                  <c:v>-9.834524259479277E-2</c:v>
                </c:pt>
                <c:pt idx="417">
                  <c:v>-9.834524259479277E-2</c:v>
                </c:pt>
                <c:pt idx="418">
                  <c:v>-9.834524259479277E-2</c:v>
                </c:pt>
                <c:pt idx="419">
                  <c:v>-9.834524259479277E-2</c:v>
                </c:pt>
                <c:pt idx="420">
                  <c:v>-9.834524259479277E-2</c:v>
                </c:pt>
                <c:pt idx="421">
                  <c:v>-9.834524259479277E-2</c:v>
                </c:pt>
                <c:pt idx="422">
                  <c:v>-9.834524259479277E-2</c:v>
                </c:pt>
                <c:pt idx="423">
                  <c:v>-9.834524259479277E-2</c:v>
                </c:pt>
                <c:pt idx="424">
                  <c:v>-9.834524259479277E-2</c:v>
                </c:pt>
                <c:pt idx="425">
                  <c:v>-9.834524259479277E-2</c:v>
                </c:pt>
                <c:pt idx="426">
                  <c:v>-9.834524259479277E-2</c:v>
                </c:pt>
                <c:pt idx="427">
                  <c:v>-9.834524259479277E-2</c:v>
                </c:pt>
                <c:pt idx="428">
                  <c:v>-9.834524259479277E-2</c:v>
                </c:pt>
                <c:pt idx="429">
                  <c:v>-9.834524259479277E-2</c:v>
                </c:pt>
                <c:pt idx="430">
                  <c:v>-9.834524259479277E-2</c:v>
                </c:pt>
                <c:pt idx="431">
                  <c:v>-9.834524259479277E-2</c:v>
                </c:pt>
                <c:pt idx="432">
                  <c:v>-9.834524259479277E-2</c:v>
                </c:pt>
                <c:pt idx="433">
                  <c:v>-9.834524259479277E-2</c:v>
                </c:pt>
                <c:pt idx="434">
                  <c:v>-9.834524259479277E-2</c:v>
                </c:pt>
                <c:pt idx="435">
                  <c:v>-9.834524259479277E-2</c:v>
                </c:pt>
                <c:pt idx="436">
                  <c:v>-9.834524259479277E-2</c:v>
                </c:pt>
                <c:pt idx="437">
                  <c:v>-9.834524259479277E-2</c:v>
                </c:pt>
                <c:pt idx="438">
                  <c:v>-9.834524259479277E-2</c:v>
                </c:pt>
                <c:pt idx="439">
                  <c:v>-9.834524259479277E-2</c:v>
                </c:pt>
                <c:pt idx="440">
                  <c:v>-9.834524259479277E-2</c:v>
                </c:pt>
                <c:pt idx="441">
                  <c:v>-9.834524259479277E-2</c:v>
                </c:pt>
                <c:pt idx="442">
                  <c:v>-9.834524259479277E-2</c:v>
                </c:pt>
                <c:pt idx="443">
                  <c:v>-9.834524259479277E-2</c:v>
                </c:pt>
                <c:pt idx="444">
                  <c:v>-9.834524259479277E-2</c:v>
                </c:pt>
                <c:pt idx="445">
                  <c:v>-9.834524259479277E-2</c:v>
                </c:pt>
                <c:pt idx="446">
                  <c:v>-9.834524259479277E-2</c:v>
                </c:pt>
                <c:pt idx="447">
                  <c:v>-9.834524259479277E-2</c:v>
                </c:pt>
                <c:pt idx="448">
                  <c:v>-9.834524259479277E-2</c:v>
                </c:pt>
                <c:pt idx="449">
                  <c:v>-9.834524259479277E-2</c:v>
                </c:pt>
                <c:pt idx="450">
                  <c:v>-9.834524259479277E-2</c:v>
                </c:pt>
                <c:pt idx="451">
                  <c:v>-9.834524259479277E-2</c:v>
                </c:pt>
                <c:pt idx="452">
                  <c:v>-9.834524259479277E-2</c:v>
                </c:pt>
                <c:pt idx="453">
                  <c:v>-9.834524259479277E-2</c:v>
                </c:pt>
                <c:pt idx="454">
                  <c:v>-9.834524259479277E-2</c:v>
                </c:pt>
                <c:pt idx="455">
                  <c:v>-9.834524259479277E-2</c:v>
                </c:pt>
                <c:pt idx="456">
                  <c:v>-9.834524259479277E-2</c:v>
                </c:pt>
                <c:pt idx="457">
                  <c:v>-9.834524259479277E-2</c:v>
                </c:pt>
                <c:pt idx="458">
                  <c:v>-9.834524259479277E-2</c:v>
                </c:pt>
                <c:pt idx="459">
                  <c:v>-9.834524259479277E-2</c:v>
                </c:pt>
                <c:pt idx="460">
                  <c:v>-9.834524259479277E-2</c:v>
                </c:pt>
                <c:pt idx="461">
                  <c:v>-9.834524259479277E-2</c:v>
                </c:pt>
                <c:pt idx="462">
                  <c:v>-9.834524259479277E-2</c:v>
                </c:pt>
                <c:pt idx="463">
                  <c:v>-9.834524259479277E-2</c:v>
                </c:pt>
                <c:pt idx="464">
                  <c:v>-9.834524259479277E-2</c:v>
                </c:pt>
                <c:pt idx="465">
                  <c:v>-9.834524259479277E-2</c:v>
                </c:pt>
                <c:pt idx="466">
                  <c:v>-9.834524259479277E-2</c:v>
                </c:pt>
                <c:pt idx="467">
                  <c:v>-9.834524259479277E-2</c:v>
                </c:pt>
                <c:pt idx="468">
                  <c:v>-9.834524259479277E-2</c:v>
                </c:pt>
                <c:pt idx="469">
                  <c:v>-9.834524259479277E-2</c:v>
                </c:pt>
                <c:pt idx="470">
                  <c:v>-9.834524259479277E-2</c:v>
                </c:pt>
                <c:pt idx="471">
                  <c:v>-9.834524259479277E-2</c:v>
                </c:pt>
                <c:pt idx="472">
                  <c:v>-9.834524259479277E-2</c:v>
                </c:pt>
                <c:pt idx="473">
                  <c:v>-9.834524259479277E-2</c:v>
                </c:pt>
                <c:pt idx="474">
                  <c:v>-9.834524259479277E-2</c:v>
                </c:pt>
                <c:pt idx="475">
                  <c:v>-9.834524259479277E-2</c:v>
                </c:pt>
                <c:pt idx="476">
                  <c:v>-9.834524259479277E-2</c:v>
                </c:pt>
                <c:pt idx="477">
                  <c:v>-9.834524259479277E-2</c:v>
                </c:pt>
                <c:pt idx="478">
                  <c:v>-9.834524259479277E-2</c:v>
                </c:pt>
                <c:pt idx="479">
                  <c:v>-9.834524259479277E-2</c:v>
                </c:pt>
                <c:pt idx="480">
                  <c:v>-9.834524259479277E-2</c:v>
                </c:pt>
                <c:pt idx="481">
                  <c:v>-9.834524259479277E-2</c:v>
                </c:pt>
                <c:pt idx="482">
                  <c:v>-9.834524259479277E-2</c:v>
                </c:pt>
                <c:pt idx="483">
                  <c:v>-9.834524259479277E-2</c:v>
                </c:pt>
                <c:pt idx="484">
                  <c:v>-9.834524259479277E-2</c:v>
                </c:pt>
                <c:pt idx="485">
                  <c:v>-9.834524259479277E-2</c:v>
                </c:pt>
                <c:pt idx="486">
                  <c:v>-9.834524259479277E-2</c:v>
                </c:pt>
                <c:pt idx="487">
                  <c:v>-9.834524259479277E-2</c:v>
                </c:pt>
                <c:pt idx="488">
                  <c:v>-9.834524259479277E-2</c:v>
                </c:pt>
                <c:pt idx="489">
                  <c:v>-9.834524259479277E-2</c:v>
                </c:pt>
                <c:pt idx="490">
                  <c:v>-9.834524259479277E-2</c:v>
                </c:pt>
                <c:pt idx="491">
                  <c:v>-9.834524259479277E-2</c:v>
                </c:pt>
                <c:pt idx="492">
                  <c:v>-9.834524259479277E-2</c:v>
                </c:pt>
                <c:pt idx="493">
                  <c:v>-9.834524259479277E-2</c:v>
                </c:pt>
                <c:pt idx="494">
                  <c:v>-9.834524259479277E-2</c:v>
                </c:pt>
                <c:pt idx="495">
                  <c:v>-9.834524259479277E-2</c:v>
                </c:pt>
                <c:pt idx="496">
                  <c:v>-9.834524259479277E-2</c:v>
                </c:pt>
                <c:pt idx="497">
                  <c:v>-9.834524259479277E-2</c:v>
                </c:pt>
                <c:pt idx="498">
                  <c:v>-9.834524259479277E-2</c:v>
                </c:pt>
                <c:pt idx="499">
                  <c:v>-9.834524259479277E-2</c:v>
                </c:pt>
                <c:pt idx="500">
                  <c:v>-9.834524259479277E-2</c:v>
                </c:pt>
                <c:pt idx="501">
                  <c:v>-9.834524259479277E-2</c:v>
                </c:pt>
                <c:pt idx="502">
                  <c:v>-9.834524259479277E-2</c:v>
                </c:pt>
                <c:pt idx="503">
                  <c:v>-9.834524259479277E-2</c:v>
                </c:pt>
                <c:pt idx="504">
                  <c:v>-9.834524259479277E-2</c:v>
                </c:pt>
                <c:pt idx="505">
                  <c:v>-9.834524259479277E-2</c:v>
                </c:pt>
                <c:pt idx="506">
                  <c:v>-9.834524259479277E-2</c:v>
                </c:pt>
                <c:pt idx="507">
                  <c:v>-9.834524259479277E-2</c:v>
                </c:pt>
                <c:pt idx="508">
                  <c:v>-9.834524259479277E-2</c:v>
                </c:pt>
                <c:pt idx="509">
                  <c:v>-9.834524259479277E-2</c:v>
                </c:pt>
                <c:pt idx="510">
                  <c:v>-9.834524259479277E-2</c:v>
                </c:pt>
                <c:pt idx="511">
                  <c:v>-9.834524259479277E-2</c:v>
                </c:pt>
                <c:pt idx="512">
                  <c:v>-9.834524259479277E-2</c:v>
                </c:pt>
                <c:pt idx="513">
                  <c:v>-9.834524259479277E-2</c:v>
                </c:pt>
                <c:pt idx="514">
                  <c:v>-9.834524259479277E-2</c:v>
                </c:pt>
                <c:pt idx="515">
                  <c:v>-9.834524259479277E-2</c:v>
                </c:pt>
                <c:pt idx="516">
                  <c:v>-9.834524259479277E-2</c:v>
                </c:pt>
                <c:pt idx="517">
                  <c:v>-9.834524259479277E-2</c:v>
                </c:pt>
                <c:pt idx="518">
                  <c:v>-9.834524259479277E-2</c:v>
                </c:pt>
                <c:pt idx="519">
                  <c:v>-9.834524259479277E-2</c:v>
                </c:pt>
                <c:pt idx="520">
                  <c:v>-9.834524259479277E-2</c:v>
                </c:pt>
                <c:pt idx="521">
                  <c:v>-9.834524259479277E-2</c:v>
                </c:pt>
                <c:pt idx="522">
                  <c:v>-9.834524259479277E-2</c:v>
                </c:pt>
                <c:pt idx="523">
                  <c:v>-9.834524259479277E-2</c:v>
                </c:pt>
                <c:pt idx="524">
                  <c:v>-9.834524259479277E-2</c:v>
                </c:pt>
                <c:pt idx="525">
                  <c:v>-9.834524259479277E-2</c:v>
                </c:pt>
                <c:pt idx="526">
                  <c:v>-9.834524259479277E-2</c:v>
                </c:pt>
                <c:pt idx="527">
                  <c:v>-9.834524259479277E-2</c:v>
                </c:pt>
                <c:pt idx="528">
                  <c:v>-9.834524259479277E-2</c:v>
                </c:pt>
                <c:pt idx="529">
                  <c:v>-9.834524259479277E-2</c:v>
                </c:pt>
                <c:pt idx="530">
                  <c:v>-9.834524259479277E-2</c:v>
                </c:pt>
                <c:pt idx="531">
                  <c:v>-9.834524259479277E-2</c:v>
                </c:pt>
                <c:pt idx="532">
                  <c:v>-9.834524259479277E-2</c:v>
                </c:pt>
                <c:pt idx="533">
                  <c:v>-9.834524259479277E-2</c:v>
                </c:pt>
                <c:pt idx="534">
                  <c:v>-9.834524259479277E-2</c:v>
                </c:pt>
                <c:pt idx="535">
                  <c:v>-9.834524259479277E-2</c:v>
                </c:pt>
                <c:pt idx="536">
                  <c:v>-9.834524259479277E-2</c:v>
                </c:pt>
                <c:pt idx="537">
                  <c:v>-9.834524259479277E-2</c:v>
                </c:pt>
                <c:pt idx="538">
                  <c:v>-9.834524259479277E-2</c:v>
                </c:pt>
                <c:pt idx="539">
                  <c:v>-9.834524259479277E-2</c:v>
                </c:pt>
                <c:pt idx="540">
                  <c:v>-9.834524259479277E-2</c:v>
                </c:pt>
                <c:pt idx="541">
                  <c:v>-9.834524259479277E-2</c:v>
                </c:pt>
                <c:pt idx="542">
                  <c:v>-9.834524259479277E-2</c:v>
                </c:pt>
                <c:pt idx="543">
                  <c:v>-9.834524259479277E-2</c:v>
                </c:pt>
                <c:pt idx="544">
                  <c:v>-9.834524259479277E-2</c:v>
                </c:pt>
                <c:pt idx="545">
                  <c:v>-9.834524259479277E-2</c:v>
                </c:pt>
                <c:pt idx="546">
                  <c:v>-9.834524259479277E-2</c:v>
                </c:pt>
                <c:pt idx="547">
                  <c:v>-9.834524259479277E-2</c:v>
                </c:pt>
                <c:pt idx="548">
                  <c:v>-9.834524259479277E-2</c:v>
                </c:pt>
                <c:pt idx="549">
                  <c:v>-9.834524259479277E-2</c:v>
                </c:pt>
                <c:pt idx="550">
                  <c:v>-9.834524259479277E-2</c:v>
                </c:pt>
                <c:pt idx="551">
                  <c:v>-9.834524259479277E-2</c:v>
                </c:pt>
                <c:pt idx="552">
                  <c:v>-9.834524259479277E-2</c:v>
                </c:pt>
                <c:pt idx="553">
                  <c:v>-9.834524259479277E-2</c:v>
                </c:pt>
                <c:pt idx="554">
                  <c:v>-9.834524259479277E-2</c:v>
                </c:pt>
                <c:pt idx="555">
                  <c:v>-9.834524259479277E-2</c:v>
                </c:pt>
                <c:pt idx="556">
                  <c:v>-9.834524259479277E-2</c:v>
                </c:pt>
                <c:pt idx="557">
                  <c:v>-9.834524259479277E-2</c:v>
                </c:pt>
                <c:pt idx="558">
                  <c:v>-9.834524259479277E-2</c:v>
                </c:pt>
                <c:pt idx="559">
                  <c:v>-9.834524259479277E-2</c:v>
                </c:pt>
                <c:pt idx="560">
                  <c:v>-9.834524259479277E-2</c:v>
                </c:pt>
                <c:pt idx="561">
                  <c:v>-9.834524259479277E-2</c:v>
                </c:pt>
                <c:pt idx="562">
                  <c:v>-9.834524259479277E-2</c:v>
                </c:pt>
                <c:pt idx="563">
                  <c:v>-9.834524259479277E-2</c:v>
                </c:pt>
                <c:pt idx="564">
                  <c:v>-9.834524259479277E-2</c:v>
                </c:pt>
                <c:pt idx="565">
                  <c:v>-9.834524259479277E-2</c:v>
                </c:pt>
                <c:pt idx="566">
                  <c:v>-9.834524259479277E-2</c:v>
                </c:pt>
                <c:pt idx="567">
                  <c:v>-9.834524259479277E-2</c:v>
                </c:pt>
                <c:pt idx="568">
                  <c:v>-9.834524259479277E-2</c:v>
                </c:pt>
                <c:pt idx="569">
                  <c:v>-9.834524259479277E-2</c:v>
                </c:pt>
                <c:pt idx="570">
                  <c:v>-9.834524259479277E-2</c:v>
                </c:pt>
                <c:pt idx="571">
                  <c:v>-9.834524259479277E-2</c:v>
                </c:pt>
                <c:pt idx="572">
                  <c:v>-9.834524259479277E-2</c:v>
                </c:pt>
                <c:pt idx="573">
                  <c:v>-9.834524259479277E-2</c:v>
                </c:pt>
                <c:pt idx="574">
                  <c:v>-9.834524259479277E-2</c:v>
                </c:pt>
                <c:pt idx="575">
                  <c:v>-9.834524259479277E-2</c:v>
                </c:pt>
                <c:pt idx="576">
                  <c:v>-9.834524259479277E-2</c:v>
                </c:pt>
                <c:pt idx="577">
                  <c:v>-9.834524259479277E-2</c:v>
                </c:pt>
                <c:pt idx="578">
                  <c:v>-9.834524259479277E-2</c:v>
                </c:pt>
                <c:pt idx="579">
                  <c:v>-9.834524259479277E-2</c:v>
                </c:pt>
                <c:pt idx="580">
                  <c:v>-9.834524259479277E-2</c:v>
                </c:pt>
                <c:pt idx="581">
                  <c:v>-9.834524259479277E-2</c:v>
                </c:pt>
                <c:pt idx="582">
                  <c:v>-9.834524259479277E-2</c:v>
                </c:pt>
                <c:pt idx="583">
                  <c:v>-9.834524259479277E-2</c:v>
                </c:pt>
                <c:pt idx="584">
                  <c:v>-9.834524259479277E-2</c:v>
                </c:pt>
                <c:pt idx="585">
                  <c:v>-9.834524259479277E-2</c:v>
                </c:pt>
                <c:pt idx="586">
                  <c:v>-9.834524259479277E-2</c:v>
                </c:pt>
                <c:pt idx="587">
                  <c:v>-9.834524259479277E-2</c:v>
                </c:pt>
                <c:pt idx="588">
                  <c:v>-9.834524259479277E-2</c:v>
                </c:pt>
                <c:pt idx="589">
                  <c:v>-9.834524259479277E-2</c:v>
                </c:pt>
                <c:pt idx="590">
                  <c:v>-9.834524259479277E-2</c:v>
                </c:pt>
                <c:pt idx="591">
                  <c:v>-9.834524259479277E-2</c:v>
                </c:pt>
                <c:pt idx="592">
                  <c:v>-9.834524259479277E-2</c:v>
                </c:pt>
                <c:pt idx="593">
                  <c:v>-9.834524259479277E-2</c:v>
                </c:pt>
                <c:pt idx="594">
                  <c:v>-9.834524259479277E-2</c:v>
                </c:pt>
                <c:pt idx="595">
                  <c:v>-9.834524259479277E-2</c:v>
                </c:pt>
                <c:pt idx="596">
                  <c:v>-9.834524259479277E-2</c:v>
                </c:pt>
                <c:pt idx="597">
                  <c:v>-9.834524259479277E-2</c:v>
                </c:pt>
                <c:pt idx="598">
                  <c:v>-9.834524259479277E-2</c:v>
                </c:pt>
                <c:pt idx="599">
                  <c:v>-9.834524259479277E-2</c:v>
                </c:pt>
                <c:pt idx="600">
                  <c:v>-9.834524259479277E-2</c:v>
                </c:pt>
                <c:pt idx="601">
                  <c:v>-9.834524259479277E-2</c:v>
                </c:pt>
                <c:pt idx="602">
                  <c:v>-9.834524259479277E-2</c:v>
                </c:pt>
                <c:pt idx="603">
                  <c:v>-9.834524259479277E-2</c:v>
                </c:pt>
                <c:pt idx="604">
                  <c:v>-9.834524259479277E-2</c:v>
                </c:pt>
                <c:pt idx="605">
                  <c:v>-9.834524259479277E-2</c:v>
                </c:pt>
                <c:pt idx="606">
                  <c:v>-9.834524259479277E-2</c:v>
                </c:pt>
                <c:pt idx="607">
                  <c:v>-9.834524259479277E-2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24-4DA3-B76A-958FEC58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MR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第二板TTV_IMR!$A$15:$A$621</c:f>
              <c:numCache>
                <c:formatCode>General</c:formatCode>
                <c:ptCount val="60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</c:numCache>
            </c:numRef>
          </c:cat>
          <c:val>
            <c:numRef>
              <c:f>第二板TTV_IMR!$I$15:$I$621</c:f>
              <c:numCache>
                <c:formatCode>0.000</c:formatCode>
                <c:ptCount val="607"/>
                <c:pt idx="0">
                  <c:v>5.8000000000000003E-2</c:v>
                </c:pt>
                <c:pt idx="1">
                  <c:v>0.31100000000000011</c:v>
                </c:pt>
                <c:pt idx="2">
                  <c:v>4.1000000000000043E-2</c:v>
                </c:pt>
                <c:pt idx="3">
                  <c:v>0.46</c:v>
                </c:pt>
                <c:pt idx="4">
                  <c:v>0.06</c:v>
                </c:pt>
                <c:pt idx="5">
                  <c:v>0.27900000000000003</c:v>
                </c:pt>
                <c:pt idx="6">
                  <c:v>0.14199999999999999</c:v>
                </c:pt>
                <c:pt idx="7">
                  <c:v>2.5999999999999971E-2</c:v>
                </c:pt>
                <c:pt idx="8">
                  <c:v>7.1000000000000008E-2</c:v>
                </c:pt>
                <c:pt idx="9">
                  <c:v>9.4999999999999973E-2</c:v>
                </c:pt>
                <c:pt idx="10">
                  <c:v>0.42399999999999999</c:v>
                </c:pt>
                <c:pt idx="11">
                  <c:v>0.41599999999999998</c:v>
                </c:pt>
                <c:pt idx="12">
                  <c:v>0.17599999999999999</c:v>
                </c:pt>
                <c:pt idx="13">
                  <c:v>8.1000000000000016E-2</c:v>
                </c:pt>
                <c:pt idx="14">
                  <c:v>3.7000000000000033E-2</c:v>
                </c:pt>
                <c:pt idx="15">
                  <c:v>7.7999999999999958E-2</c:v>
                </c:pt>
                <c:pt idx="16">
                  <c:v>1.399999999999996E-2</c:v>
                </c:pt>
                <c:pt idx="17">
                  <c:v>0</c:v>
                </c:pt>
                <c:pt idx="18">
                  <c:v>0.13200000000000001</c:v>
                </c:pt>
                <c:pt idx="19">
                  <c:v>7.6999999999999957E-2</c:v>
                </c:pt>
                <c:pt idx="20">
                  <c:v>6.2E-2</c:v>
                </c:pt>
                <c:pt idx="21">
                  <c:v>4.9999999999999989E-2</c:v>
                </c:pt>
                <c:pt idx="22">
                  <c:v>5.8999999999999997E-2</c:v>
                </c:pt>
                <c:pt idx="23">
                  <c:v>0.27300000000000002</c:v>
                </c:pt>
                <c:pt idx="24">
                  <c:v>3.3000000000000002E-2</c:v>
                </c:pt>
                <c:pt idx="25">
                  <c:v>0.22800000000000001</c:v>
                </c:pt>
                <c:pt idx="26">
                  <c:v>0.108</c:v>
                </c:pt>
                <c:pt idx="27">
                  <c:v>0.31799999999999989</c:v>
                </c:pt>
                <c:pt idx="28">
                  <c:v>2.5999999999999971E-2</c:v>
                </c:pt>
                <c:pt idx="29">
                  <c:v>4.9999999999999989E-2</c:v>
                </c:pt>
                <c:pt idx="30">
                  <c:v>0.45800000000000002</c:v>
                </c:pt>
                <c:pt idx="31">
                  <c:v>0.57099999999999995</c:v>
                </c:pt>
                <c:pt idx="32">
                  <c:v>4.1000000000000009E-2</c:v>
                </c:pt>
                <c:pt idx="33">
                  <c:v>7.8999999999999987E-2</c:v>
                </c:pt>
                <c:pt idx="34">
                  <c:v>0.17100000000000001</c:v>
                </c:pt>
                <c:pt idx="35">
                  <c:v>0.186</c:v>
                </c:pt>
                <c:pt idx="36">
                  <c:v>0.67700000000000005</c:v>
                </c:pt>
                <c:pt idx="37">
                  <c:v>0.30900000000000011</c:v>
                </c:pt>
                <c:pt idx="38">
                  <c:v>0.313</c:v>
                </c:pt>
                <c:pt idx="39">
                  <c:v>5.999999999999997E-2</c:v>
                </c:pt>
                <c:pt idx="40">
                  <c:v>4.7000000000000007E-2</c:v>
                </c:pt>
                <c:pt idx="41">
                  <c:v>4.5999999999999992E-2</c:v>
                </c:pt>
                <c:pt idx="42">
                  <c:v>0.59499999999999997</c:v>
                </c:pt>
                <c:pt idx="43">
                  <c:v>1.100000000000001E-2</c:v>
                </c:pt>
                <c:pt idx="44">
                  <c:v>0.6080000000000001</c:v>
                </c:pt>
                <c:pt idx="45">
                  <c:v>0.25800000000000001</c:v>
                </c:pt>
                <c:pt idx="46">
                  <c:v>0.32500000000000001</c:v>
                </c:pt>
                <c:pt idx="47">
                  <c:v>7.1000000000000008E-2</c:v>
                </c:pt>
                <c:pt idx="48">
                  <c:v>0.39300000000000002</c:v>
                </c:pt>
                <c:pt idx="49">
                  <c:v>8.0999999999999961E-2</c:v>
                </c:pt>
                <c:pt idx="50">
                  <c:v>6.800000000000006E-2</c:v>
                </c:pt>
                <c:pt idx="51">
                  <c:v>1.6000000000000011E-2</c:v>
                </c:pt>
                <c:pt idx="52">
                  <c:v>6.0000000000000053E-2</c:v>
                </c:pt>
                <c:pt idx="53">
                  <c:v>7.0000000000000062E-3</c:v>
                </c:pt>
                <c:pt idx="54">
                  <c:v>6.800000000000006E-2</c:v>
                </c:pt>
                <c:pt idx="55">
                  <c:v>1.500000000000001E-2</c:v>
                </c:pt>
                <c:pt idx="56">
                  <c:v>0.53799999999999992</c:v>
                </c:pt>
                <c:pt idx="57">
                  <c:v>0.28599999999999992</c:v>
                </c:pt>
                <c:pt idx="58">
                  <c:v>0.34399999999999997</c:v>
                </c:pt>
                <c:pt idx="59">
                  <c:v>3.400000000000003E-2</c:v>
                </c:pt>
                <c:pt idx="60">
                  <c:v>6.8000000000000005E-2</c:v>
                </c:pt>
                <c:pt idx="61">
                  <c:v>9.000000000000008E-3</c:v>
                </c:pt>
                <c:pt idx="62">
                  <c:v>5.5999999999999987E-2</c:v>
                </c:pt>
                <c:pt idx="63">
                  <c:v>0.14099999999999999</c:v>
                </c:pt>
                <c:pt idx="64">
                  <c:v>0.17100000000000001</c:v>
                </c:pt>
                <c:pt idx="65">
                  <c:v>0.105</c:v>
                </c:pt>
                <c:pt idx="66">
                  <c:v>4.6999999999999993E-2</c:v>
                </c:pt>
                <c:pt idx="67">
                  <c:v>0.29399999999999998</c:v>
                </c:pt>
                <c:pt idx="68">
                  <c:v>0.24299999999999999</c:v>
                </c:pt>
                <c:pt idx="69">
                  <c:v>0.20799999999999999</c:v>
                </c:pt>
                <c:pt idx="70">
                  <c:v>0.29599999999999999</c:v>
                </c:pt>
                <c:pt idx="71">
                  <c:v>7.0000000000000007E-2</c:v>
                </c:pt>
                <c:pt idx="72">
                  <c:v>2.099999999999996E-2</c:v>
                </c:pt>
                <c:pt idx="73">
                  <c:v>0</c:v>
                </c:pt>
                <c:pt idx="74">
                  <c:v>8.8000000000000023E-2</c:v>
                </c:pt>
                <c:pt idx="75">
                  <c:v>5.099999999999999E-2</c:v>
                </c:pt>
                <c:pt idx="76">
                  <c:v>6.0999999999999999E-2</c:v>
                </c:pt>
                <c:pt idx="77">
                  <c:v>0.56499999999999995</c:v>
                </c:pt>
                <c:pt idx="78">
                  <c:v>0.5069999999999999</c:v>
                </c:pt>
                <c:pt idx="79">
                  <c:v>1.079</c:v>
                </c:pt>
                <c:pt idx="80">
                  <c:v>0.88700000000000001</c:v>
                </c:pt>
                <c:pt idx="81">
                  <c:v>0.157</c:v>
                </c:pt>
                <c:pt idx="82">
                  <c:v>2.7000000000000021E-2</c:v>
                </c:pt>
                <c:pt idx="83">
                  <c:v>0.13</c:v>
                </c:pt>
                <c:pt idx="84">
                  <c:v>0.42899999999999999</c:v>
                </c:pt>
                <c:pt idx="85">
                  <c:v>0.49</c:v>
                </c:pt>
                <c:pt idx="86">
                  <c:v>0.27500000000000002</c:v>
                </c:pt>
                <c:pt idx="87">
                  <c:v>5.3000000000000047E-2</c:v>
                </c:pt>
                <c:pt idx="88">
                  <c:v>0.217</c:v>
                </c:pt>
                <c:pt idx="89">
                  <c:v>0.32900000000000001</c:v>
                </c:pt>
                <c:pt idx="90">
                  <c:v>0.248</c:v>
                </c:pt>
                <c:pt idx="91">
                  <c:v>0.13600000000000001</c:v>
                </c:pt>
                <c:pt idx="92">
                  <c:v>0.192</c:v>
                </c:pt>
                <c:pt idx="93">
                  <c:v>7.0000000000000007E-2</c:v>
                </c:pt>
                <c:pt idx="94">
                  <c:v>2.7000000000000021E-2</c:v>
                </c:pt>
                <c:pt idx="95">
                  <c:v>6.5999999999999975E-2</c:v>
                </c:pt>
                <c:pt idx="96">
                  <c:v>0.129</c:v>
                </c:pt>
                <c:pt idx="97">
                  <c:v>7.6999999999999985E-2</c:v>
                </c:pt>
                <c:pt idx="98">
                  <c:v>0.56300000000000006</c:v>
                </c:pt>
                <c:pt idx="99">
                  <c:v>0.33700000000000002</c:v>
                </c:pt>
                <c:pt idx="100">
                  <c:v>5.3999999999999992E-2</c:v>
                </c:pt>
                <c:pt idx="101">
                  <c:v>2.499999999999997E-2</c:v>
                </c:pt>
                <c:pt idx="102">
                  <c:v>0.11799999999999999</c:v>
                </c:pt>
                <c:pt idx="103">
                  <c:v>0.215</c:v>
                </c:pt>
                <c:pt idx="104">
                  <c:v>4.2999999999999983E-2</c:v>
                </c:pt>
                <c:pt idx="105">
                  <c:v>8.7000000000000022E-2</c:v>
                </c:pt>
                <c:pt idx="106">
                  <c:v>2.300000000000002E-2</c:v>
                </c:pt>
                <c:pt idx="107">
                  <c:v>0.13600000000000001</c:v>
                </c:pt>
                <c:pt idx="108">
                  <c:v>5.2000000000000053E-2</c:v>
                </c:pt>
                <c:pt idx="109">
                  <c:v>8.9999999999999969E-2</c:v>
                </c:pt>
                <c:pt idx="110">
                  <c:v>0.13200000000000001</c:v>
                </c:pt>
                <c:pt idx="111">
                  <c:v>1.7000000000000019E-2</c:v>
                </c:pt>
                <c:pt idx="112">
                  <c:v>5.8000000000000003E-2</c:v>
                </c:pt>
                <c:pt idx="113">
                  <c:v>0.10100000000000001</c:v>
                </c:pt>
                <c:pt idx="114">
                  <c:v>8.6999999999999966E-2</c:v>
                </c:pt>
                <c:pt idx="115">
                  <c:v>5.3999999999999992E-2</c:v>
                </c:pt>
                <c:pt idx="116">
                  <c:v>0.187</c:v>
                </c:pt>
                <c:pt idx="117">
                  <c:v>8.4999999999999964E-2</c:v>
                </c:pt>
                <c:pt idx="118">
                  <c:v>7.3999999999999982E-2</c:v>
                </c:pt>
                <c:pt idx="119">
                  <c:v>6.0000000000000053E-3</c:v>
                </c:pt>
                <c:pt idx="120">
                  <c:v>1.0000000000000011E-3</c:v>
                </c:pt>
                <c:pt idx="121">
                  <c:v>9.1999999999999998E-2</c:v>
                </c:pt>
                <c:pt idx="122">
                  <c:v>0.16400000000000001</c:v>
                </c:pt>
                <c:pt idx="123">
                  <c:v>8.0000000000000071E-3</c:v>
                </c:pt>
                <c:pt idx="124">
                  <c:v>1.8000000000000019E-2</c:v>
                </c:pt>
                <c:pt idx="125">
                  <c:v>5.9999999999999776E-3</c:v>
                </c:pt>
                <c:pt idx="126">
                  <c:v>5.7000000000000002E-2</c:v>
                </c:pt>
                <c:pt idx="127">
                  <c:v>3.9000000000000007E-2</c:v>
                </c:pt>
                <c:pt idx="128">
                  <c:v>0.29599999999999999</c:v>
                </c:pt>
                <c:pt idx="129">
                  <c:v>0.27200000000000002</c:v>
                </c:pt>
                <c:pt idx="130">
                  <c:v>0.19400000000000001</c:v>
                </c:pt>
                <c:pt idx="131">
                  <c:v>8.6000000000000021E-2</c:v>
                </c:pt>
                <c:pt idx="132">
                  <c:v>7.7000000000000013E-2</c:v>
                </c:pt>
                <c:pt idx="133">
                  <c:v>1.6000000000000011E-2</c:v>
                </c:pt>
                <c:pt idx="134">
                  <c:v>1.300000000000001E-2</c:v>
                </c:pt>
                <c:pt idx="135">
                  <c:v>7.7000000000000013E-2</c:v>
                </c:pt>
                <c:pt idx="136">
                  <c:v>0.26700000000000002</c:v>
                </c:pt>
                <c:pt idx="137">
                  <c:v>0.17599999999999991</c:v>
                </c:pt>
                <c:pt idx="138">
                  <c:v>0.10299999999999999</c:v>
                </c:pt>
                <c:pt idx="139">
                  <c:v>0.183</c:v>
                </c:pt>
                <c:pt idx="140">
                  <c:v>0.25700000000000001</c:v>
                </c:pt>
                <c:pt idx="141">
                  <c:v>8.4000000000000019E-2</c:v>
                </c:pt>
                <c:pt idx="142">
                  <c:v>7.400000000000001E-2</c:v>
                </c:pt>
                <c:pt idx="143">
                  <c:v>7.9000000000000015E-2</c:v>
                </c:pt>
                <c:pt idx="144">
                  <c:v>0.219</c:v>
                </c:pt>
                <c:pt idx="145">
                  <c:v>0.17</c:v>
                </c:pt>
                <c:pt idx="146">
                  <c:v>0.13400000000000001</c:v>
                </c:pt>
                <c:pt idx="147">
                  <c:v>5.1999999999999991E-2</c:v>
                </c:pt>
                <c:pt idx="148">
                  <c:v>3.3999999999999968E-2</c:v>
                </c:pt>
                <c:pt idx="149">
                  <c:v>0.109</c:v>
                </c:pt>
                <c:pt idx="150">
                  <c:v>0.32200000000000001</c:v>
                </c:pt>
                <c:pt idx="151">
                  <c:v>0.46600000000000003</c:v>
                </c:pt>
                <c:pt idx="152">
                  <c:v>0.57799999999999996</c:v>
                </c:pt>
                <c:pt idx="153">
                  <c:v>0.2050000000000001</c:v>
                </c:pt>
                <c:pt idx="154">
                  <c:v>0.1709999999999999</c:v>
                </c:pt>
                <c:pt idx="155">
                  <c:v>0.52699999999999991</c:v>
                </c:pt>
                <c:pt idx="156">
                  <c:v>0.1</c:v>
                </c:pt>
                <c:pt idx="157">
                  <c:v>0.124</c:v>
                </c:pt>
                <c:pt idx="158">
                  <c:v>0.128</c:v>
                </c:pt>
                <c:pt idx="159">
                  <c:v>8.8999999999999996E-2</c:v>
                </c:pt>
                <c:pt idx="160">
                  <c:v>0.26600000000000001</c:v>
                </c:pt>
                <c:pt idx="161">
                  <c:v>0.27800000000000002</c:v>
                </c:pt>
                <c:pt idx="162">
                  <c:v>7.9000000000000015E-2</c:v>
                </c:pt>
                <c:pt idx="163">
                  <c:v>0.17899999999999999</c:v>
                </c:pt>
                <c:pt idx="164">
                  <c:v>3.1E-2</c:v>
                </c:pt>
                <c:pt idx="165">
                  <c:v>2.0000000000000022E-3</c:v>
                </c:pt>
                <c:pt idx="166">
                  <c:v>0.23100000000000001</c:v>
                </c:pt>
                <c:pt idx="167">
                  <c:v>0.87599999999999989</c:v>
                </c:pt>
                <c:pt idx="168">
                  <c:v>0.29599999999999999</c:v>
                </c:pt>
                <c:pt idx="169">
                  <c:v>0.80299999999999994</c:v>
                </c:pt>
                <c:pt idx="170">
                  <c:v>0.442</c:v>
                </c:pt>
                <c:pt idx="171">
                  <c:v>0.159</c:v>
                </c:pt>
                <c:pt idx="172">
                  <c:v>5.7000000000000009E-2</c:v>
                </c:pt>
                <c:pt idx="173">
                  <c:v>0.13900000000000001</c:v>
                </c:pt>
                <c:pt idx="174">
                  <c:v>0.34200000000000003</c:v>
                </c:pt>
                <c:pt idx="175">
                  <c:v>0.40300000000000002</c:v>
                </c:pt>
                <c:pt idx="176">
                  <c:v>4.5000000000000012E-2</c:v>
                </c:pt>
                <c:pt idx="177">
                  <c:v>0.28399999999999997</c:v>
                </c:pt>
                <c:pt idx="178">
                  <c:v>7.0000000000000062E-3</c:v>
                </c:pt>
                <c:pt idx="179">
                  <c:v>3.8999999999999979E-2</c:v>
                </c:pt>
                <c:pt idx="180">
                  <c:v>1.018</c:v>
                </c:pt>
                <c:pt idx="181">
                  <c:v>1.0329999999999999</c:v>
                </c:pt>
                <c:pt idx="182">
                  <c:v>0.18500000000000011</c:v>
                </c:pt>
                <c:pt idx="183">
                  <c:v>0.40500000000000003</c:v>
                </c:pt>
                <c:pt idx="184">
                  <c:v>0.27700000000000002</c:v>
                </c:pt>
                <c:pt idx="185">
                  <c:v>7.2000000000000008E-2</c:v>
                </c:pt>
                <c:pt idx="186">
                  <c:v>1.07</c:v>
                </c:pt>
                <c:pt idx="187">
                  <c:v>1.325</c:v>
                </c:pt>
                <c:pt idx="188">
                  <c:v>2.7E-2</c:v>
                </c:pt>
                <c:pt idx="189">
                  <c:v>0.21199999999999999</c:v>
                </c:pt>
                <c:pt idx="190">
                  <c:v>0.16800000000000001</c:v>
                </c:pt>
                <c:pt idx="191">
                  <c:v>2.2999999999999989E-2</c:v>
                </c:pt>
                <c:pt idx="192">
                  <c:v>0.14799999999999999</c:v>
                </c:pt>
                <c:pt idx="193">
                  <c:v>6.2E-2</c:v>
                </c:pt>
                <c:pt idx="194">
                  <c:v>4.2999999999999983E-2</c:v>
                </c:pt>
                <c:pt idx="195">
                  <c:v>0.311</c:v>
                </c:pt>
                <c:pt idx="196">
                  <c:v>0.23699999999999999</c:v>
                </c:pt>
                <c:pt idx="197">
                  <c:v>2.300000000000002E-2</c:v>
                </c:pt>
                <c:pt idx="198">
                  <c:v>1.300000000000001E-2</c:v>
                </c:pt>
                <c:pt idx="199">
                  <c:v>2.2999999999999961E-2</c:v>
                </c:pt>
                <c:pt idx="200">
                  <c:v>0.60299999999999998</c:v>
                </c:pt>
                <c:pt idx="201">
                  <c:v>0.2269999999999999</c:v>
                </c:pt>
                <c:pt idx="202">
                  <c:v>0.86099999999999999</c:v>
                </c:pt>
                <c:pt idx="203">
                  <c:v>7.3000000000000009E-2</c:v>
                </c:pt>
                <c:pt idx="204">
                  <c:v>6.0000000000000053E-3</c:v>
                </c:pt>
                <c:pt idx="205">
                  <c:v>1.0000000000000011E-3</c:v>
                </c:pt>
                <c:pt idx="206">
                  <c:v>0.22</c:v>
                </c:pt>
                <c:pt idx="207">
                  <c:v>0.46200000000000002</c:v>
                </c:pt>
                <c:pt idx="208">
                  <c:v>4.0000000000000042E-2</c:v>
                </c:pt>
                <c:pt idx="209">
                  <c:v>0.112</c:v>
                </c:pt>
                <c:pt idx="210">
                  <c:v>0.31299999999999989</c:v>
                </c:pt>
                <c:pt idx="211">
                  <c:v>0.44900000000000001</c:v>
                </c:pt>
                <c:pt idx="212">
                  <c:v>1.8000000000000019E-2</c:v>
                </c:pt>
                <c:pt idx="213">
                  <c:v>2.0000000000000021E-2</c:v>
                </c:pt>
                <c:pt idx="214">
                  <c:v>7.5999999999999956E-2</c:v>
                </c:pt>
                <c:pt idx="215">
                  <c:v>5.4000000000000048E-2</c:v>
                </c:pt>
                <c:pt idx="216">
                  <c:v>5.2999999999999957E-2</c:v>
                </c:pt>
                <c:pt idx="217">
                  <c:v>0.161</c:v>
                </c:pt>
                <c:pt idx="218">
                  <c:v>2.5000000000000019E-2</c:v>
                </c:pt>
                <c:pt idx="219">
                  <c:v>0.20399999999999999</c:v>
                </c:pt>
                <c:pt idx="220">
                  <c:v>3.999999999999998E-2</c:v>
                </c:pt>
                <c:pt idx="221">
                  <c:v>0.21299999999999999</c:v>
                </c:pt>
                <c:pt idx="222">
                  <c:v>0.14199999999999999</c:v>
                </c:pt>
                <c:pt idx="223">
                  <c:v>0.31199999999999989</c:v>
                </c:pt>
                <c:pt idx="224">
                  <c:v>7.6000000000000068E-2</c:v>
                </c:pt>
                <c:pt idx="225">
                  <c:v>0.28899999999999998</c:v>
                </c:pt>
                <c:pt idx="226">
                  <c:v>6.0999999999999999E-2</c:v>
                </c:pt>
                <c:pt idx="227">
                  <c:v>6.4000000000000001E-2</c:v>
                </c:pt>
                <c:pt idx="228">
                  <c:v>6.7000000000000004E-2</c:v>
                </c:pt>
                <c:pt idx="229">
                  <c:v>7.7000000000000013E-2</c:v>
                </c:pt>
                <c:pt idx="230">
                  <c:v>0.127</c:v>
                </c:pt>
                <c:pt idx="231">
                  <c:v>0.12</c:v>
                </c:pt>
                <c:pt idx="232">
                  <c:v>0.44299999999999989</c:v>
                </c:pt>
                <c:pt idx="233">
                  <c:v>6.6999999999999948E-2</c:v>
                </c:pt>
                <c:pt idx="234">
                  <c:v>0.111</c:v>
                </c:pt>
                <c:pt idx="235">
                  <c:v>2.300000000000002E-2</c:v>
                </c:pt>
                <c:pt idx="236">
                  <c:v>0.20599999999999999</c:v>
                </c:pt>
                <c:pt idx="237">
                  <c:v>0.51200000000000001</c:v>
                </c:pt>
                <c:pt idx="238">
                  <c:v>0.16800000000000001</c:v>
                </c:pt>
                <c:pt idx="239">
                  <c:v>1.799999999999996E-2</c:v>
                </c:pt>
                <c:pt idx="240">
                  <c:v>0.182</c:v>
                </c:pt>
                <c:pt idx="241">
                  <c:v>0.20899999999999999</c:v>
                </c:pt>
                <c:pt idx="242">
                  <c:v>0.13700000000000001</c:v>
                </c:pt>
                <c:pt idx="243">
                  <c:v>0.219</c:v>
                </c:pt>
                <c:pt idx="244">
                  <c:v>0.113</c:v>
                </c:pt>
                <c:pt idx="245">
                  <c:v>3.400000000000003E-2</c:v>
                </c:pt>
                <c:pt idx="246">
                  <c:v>1.2000000000000011E-2</c:v>
                </c:pt>
                <c:pt idx="247">
                  <c:v>9.0999999999999998E-2</c:v>
                </c:pt>
                <c:pt idx="248">
                  <c:v>0.20300000000000001</c:v>
                </c:pt>
                <c:pt idx="249">
                  <c:v>0.192</c:v>
                </c:pt>
                <c:pt idx="250">
                  <c:v>2.8000000000000001E-2</c:v>
                </c:pt>
                <c:pt idx="251">
                  <c:v>7.6000000000000012E-2</c:v>
                </c:pt>
                <c:pt idx="252">
                  <c:v>5.8999999999999997E-2</c:v>
                </c:pt>
                <c:pt idx="253">
                  <c:v>1.500000000000001E-2</c:v>
                </c:pt>
                <c:pt idx="254">
                  <c:v>0.13900000000000001</c:v>
                </c:pt>
                <c:pt idx="255">
                  <c:v>9.600000000000003E-2</c:v>
                </c:pt>
                <c:pt idx="256">
                  <c:v>7.0000000000000007E-2</c:v>
                </c:pt>
                <c:pt idx="257">
                  <c:v>4.8000000000000043E-2</c:v>
                </c:pt>
                <c:pt idx="258">
                  <c:v>0.28100000000000003</c:v>
                </c:pt>
                <c:pt idx="259">
                  <c:v>0.214</c:v>
                </c:pt>
                <c:pt idx="260">
                  <c:v>0</c:v>
                </c:pt>
                <c:pt idx="261">
                  <c:v>1.0000000000000011E-2</c:v>
                </c:pt>
                <c:pt idx="262">
                  <c:v>4.1000000000000009E-2</c:v>
                </c:pt>
                <c:pt idx="263">
                  <c:v>0.105</c:v>
                </c:pt>
                <c:pt idx="264">
                  <c:v>7.2000000000000008E-2</c:v>
                </c:pt>
                <c:pt idx="265">
                  <c:v>8.5999999999999993E-2</c:v>
                </c:pt>
                <c:pt idx="266">
                  <c:v>1.6000000000000011E-2</c:v>
                </c:pt>
                <c:pt idx="267">
                  <c:v>0.187</c:v>
                </c:pt>
                <c:pt idx="268">
                  <c:v>4.1000000000000043E-2</c:v>
                </c:pt>
                <c:pt idx="269">
                  <c:v>1.900000000000002E-2</c:v>
                </c:pt>
                <c:pt idx="270">
                  <c:v>1.900000000000002E-2</c:v>
                </c:pt>
                <c:pt idx="271">
                  <c:v>0.06</c:v>
                </c:pt>
                <c:pt idx="272">
                  <c:v>0.12</c:v>
                </c:pt>
                <c:pt idx="273">
                  <c:v>0.221</c:v>
                </c:pt>
                <c:pt idx="274">
                  <c:v>0.22</c:v>
                </c:pt>
                <c:pt idx="275">
                  <c:v>1.0999999999999999E-2</c:v>
                </c:pt>
                <c:pt idx="276">
                  <c:v>0.29099999999999998</c:v>
                </c:pt>
                <c:pt idx="277">
                  <c:v>0.24</c:v>
                </c:pt>
                <c:pt idx="278">
                  <c:v>0.10299999999999999</c:v>
                </c:pt>
                <c:pt idx="279">
                  <c:v>0.109</c:v>
                </c:pt>
                <c:pt idx="280">
                  <c:v>2.6999999999999968E-2</c:v>
                </c:pt>
                <c:pt idx="281">
                  <c:v>4.4999999999999978E-2</c:v>
                </c:pt>
                <c:pt idx="282">
                  <c:v>1.7000000000000019E-2</c:v>
                </c:pt>
                <c:pt idx="283">
                  <c:v>2.5000000000000019E-2</c:v>
                </c:pt>
                <c:pt idx="284">
                  <c:v>3.000000000000003E-2</c:v>
                </c:pt>
                <c:pt idx="285">
                  <c:v>8.7999999999999967E-2</c:v>
                </c:pt>
                <c:pt idx="286">
                  <c:v>4.7999999999999987E-2</c:v>
                </c:pt>
                <c:pt idx="287">
                  <c:v>3.0000000000000031E-3</c:v>
                </c:pt>
                <c:pt idx="288">
                  <c:v>0.19700000000000001</c:v>
                </c:pt>
                <c:pt idx="289">
                  <c:v>0.69099999999999995</c:v>
                </c:pt>
                <c:pt idx="290">
                  <c:v>0.17599999999999999</c:v>
                </c:pt>
                <c:pt idx="291">
                  <c:v>0.81500000000000006</c:v>
                </c:pt>
                <c:pt idx="292">
                  <c:v>0.13</c:v>
                </c:pt>
                <c:pt idx="293">
                  <c:v>0.14199999999999999</c:v>
                </c:pt>
                <c:pt idx="294">
                  <c:v>2.600000000000002E-2</c:v>
                </c:pt>
                <c:pt idx="295">
                  <c:v>0.17699999999999999</c:v>
                </c:pt>
                <c:pt idx="296">
                  <c:v>0.16300000000000001</c:v>
                </c:pt>
                <c:pt idx="297">
                  <c:v>0.17199999999999999</c:v>
                </c:pt>
                <c:pt idx="298">
                  <c:v>0.11799999999999999</c:v>
                </c:pt>
                <c:pt idx="299">
                  <c:v>0.104</c:v>
                </c:pt>
                <c:pt idx="300">
                  <c:v>2.300000000000002E-2</c:v>
                </c:pt>
                <c:pt idx="301">
                  <c:v>0.184</c:v>
                </c:pt>
                <c:pt idx="302">
                  <c:v>5.5999999999999987E-2</c:v>
                </c:pt>
                <c:pt idx="303">
                  <c:v>4.300000000000001E-2</c:v>
                </c:pt>
                <c:pt idx="304">
                  <c:v>0.254</c:v>
                </c:pt>
                <c:pt idx="305">
                  <c:v>0.20399999999999999</c:v>
                </c:pt>
                <c:pt idx="306">
                  <c:v>0.36</c:v>
                </c:pt>
                <c:pt idx="307">
                  <c:v>0.33200000000000007</c:v>
                </c:pt>
                <c:pt idx="308">
                  <c:v>0.115</c:v>
                </c:pt>
                <c:pt idx="309">
                  <c:v>5.0000000000000037E-2</c:v>
                </c:pt>
                <c:pt idx="310">
                  <c:v>0.11600000000000001</c:v>
                </c:pt>
                <c:pt idx="311">
                  <c:v>0.17100000000000001</c:v>
                </c:pt>
                <c:pt idx="312">
                  <c:v>6.2E-2</c:v>
                </c:pt>
                <c:pt idx="313">
                  <c:v>0.23799999999999999</c:v>
                </c:pt>
                <c:pt idx="314">
                  <c:v>0.317</c:v>
                </c:pt>
                <c:pt idx="315">
                  <c:v>0.64700000000000002</c:v>
                </c:pt>
                <c:pt idx="316">
                  <c:v>0.56299999999999994</c:v>
                </c:pt>
                <c:pt idx="317">
                  <c:v>0.216</c:v>
                </c:pt>
                <c:pt idx="318">
                  <c:v>7.5000000000000011E-2</c:v>
                </c:pt>
                <c:pt idx="319">
                  <c:v>0.29799999999999988</c:v>
                </c:pt>
                <c:pt idx="320">
                  <c:v>7.999999999999996E-2</c:v>
                </c:pt>
                <c:pt idx="321">
                  <c:v>2.3999999999999969E-2</c:v>
                </c:pt>
                <c:pt idx="322">
                  <c:v>2.300000000000002E-2</c:v>
                </c:pt>
                <c:pt idx="323">
                  <c:v>0.24799999999999989</c:v>
                </c:pt>
                <c:pt idx="324">
                  <c:v>0.28299999999999997</c:v>
                </c:pt>
                <c:pt idx="325">
                  <c:v>4.2000000000000037E-2</c:v>
                </c:pt>
                <c:pt idx="326">
                  <c:v>0.22</c:v>
                </c:pt>
                <c:pt idx="327">
                  <c:v>0.09</c:v>
                </c:pt>
                <c:pt idx="328">
                  <c:v>0.152</c:v>
                </c:pt>
                <c:pt idx="329">
                  <c:v>1.999999999999999E-2</c:v>
                </c:pt>
                <c:pt idx="330">
                  <c:v>0.11799999999999999</c:v>
                </c:pt>
                <c:pt idx="331">
                  <c:v>2.8000000000000021E-2</c:v>
                </c:pt>
                <c:pt idx="332">
                  <c:v>5.7000000000000002E-2</c:v>
                </c:pt>
                <c:pt idx="333">
                  <c:v>0.155</c:v>
                </c:pt>
                <c:pt idx="334">
                  <c:v>0.127</c:v>
                </c:pt>
                <c:pt idx="335">
                  <c:v>0.41799999999999998</c:v>
                </c:pt>
                <c:pt idx="336">
                  <c:v>0.13300000000000001</c:v>
                </c:pt>
                <c:pt idx="337">
                  <c:v>0.13300000000000001</c:v>
                </c:pt>
                <c:pt idx="338">
                  <c:v>0.39900000000000002</c:v>
                </c:pt>
                <c:pt idx="339">
                  <c:v>1.6000000000000011E-2</c:v>
                </c:pt>
                <c:pt idx="340">
                  <c:v>0.88500000000000001</c:v>
                </c:pt>
                <c:pt idx="341">
                  <c:v>0.78600000000000003</c:v>
                </c:pt>
                <c:pt idx="342">
                  <c:v>6.5000000000000002E-2</c:v>
                </c:pt>
                <c:pt idx="343">
                  <c:v>1.100000000000001E-2</c:v>
                </c:pt>
                <c:pt idx="344">
                  <c:v>7.5000000000000011E-2</c:v>
                </c:pt>
                <c:pt idx="345">
                  <c:v>4.5999999999999992E-2</c:v>
                </c:pt>
                <c:pt idx="346">
                  <c:v>3.1E-2</c:v>
                </c:pt>
                <c:pt idx="347">
                  <c:v>3.8000000000000013E-2</c:v>
                </c:pt>
                <c:pt idx="348">
                  <c:v>1.0000000000000011E-2</c:v>
                </c:pt>
                <c:pt idx="349">
                  <c:v>0.28699999999999998</c:v>
                </c:pt>
                <c:pt idx="350">
                  <c:v>0.113</c:v>
                </c:pt>
                <c:pt idx="351">
                  <c:v>0.21199999999999999</c:v>
                </c:pt>
                <c:pt idx="352">
                  <c:v>0.122</c:v>
                </c:pt>
                <c:pt idx="353">
                  <c:v>7.9000000000000015E-2</c:v>
                </c:pt>
                <c:pt idx="354">
                  <c:v>0.26800000000000002</c:v>
                </c:pt>
                <c:pt idx="355">
                  <c:v>1.0000000000000011E-2</c:v>
                </c:pt>
                <c:pt idx="356">
                  <c:v>0.26400000000000001</c:v>
                </c:pt>
                <c:pt idx="357">
                  <c:v>2.0000000000000022E-3</c:v>
                </c:pt>
                <c:pt idx="358">
                  <c:v>0.107</c:v>
                </c:pt>
                <c:pt idx="359">
                  <c:v>0.14399999999999999</c:v>
                </c:pt>
                <c:pt idx="360">
                  <c:v>5.999999999999997E-2</c:v>
                </c:pt>
                <c:pt idx="361">
                  <c:v>5.3000000000000019E-2</c:v>
                </c:pt>
                <c:pt idx="362">
                  <c:v>1.500000000000001E-2</c:v>
                </c:pt>
                <c:pt idx="363">
                  <c:v>1.599999999999999E-2</c:v>
                </c:pt>
                <c:pt idx="364">
                  <c:v>0.13700000000000001</c:v>
                </c:pt>
                <c:pt idx="365">
                  <c:v>0.21</c:v>
                </c:pt>
                <c:pt idx="366">
                  <c:v>0.128</c:v>
                </c:pt>
                <c:pt idx="367">
                  <c:v>2.5000000000000019E-2</c:v>
                </c:pt>
                <c:pt idx="368">
                  <c:v>3.0000000000000031E-3</c:v>
                </c:pt>
                <c:pt idx="369">
                  <c:v>1.299999999999998E-2</c:v>
                </c:pt>
                <c:pt idx="370">
                  <c:v>0.27</c:v>
                </c:pt>
                <c:pt idx="371">
                  <c:v>0.14899999999999999</c:v>
                </c:pt>
                <c:pt idx="372">
                  <c:v>0.161</c:v>
                </c:pt>
                <c:pt idx="373">
                  <c:v>0.16700000000000001</c:v>
                </c:pt>
                <c:pt idx="374">
                  <c:v>0.26900000000000002</c:v>
                </c:pt>
                <c:pt idx="375">
                  <c:v>0.23300000000000001</c:v>
                </c:pt>
                <c:pt idx="376">
                  <c:v>0.17199999999999999</c:v>
                </c:pt>
                <c:pt idx="377">
                  <c:v>6.2000000000000027E-2</c:v>
                </c:pt>
                <c:pt idx="378">
                  <c:v>9.0000000000000024E-2</c:v>
                </c:pt>
                <c:pt idx="379">
                  <c:v>2.0000000000000021E-2</c:v>
                </c:pt>
                <c:pt idx="380">
                  <c:v>0.22500000000000001</c:v>
                </c:pt>
                <c:pt idx="381">
                  <c:v>0.109</c:v>
                </c:pt>
                <c:pt idx="382">
                  <c:v>0.218</c:v>
                </c:pt>
                <c:pt idx="383">
                  <c:v>2.4000000000000021E-2</c:v>
                </c:pt>
                <c:pt idx="384">
                  <c:v>2.7000000000000021E-2</c:v>
                </c:pt>
                <c:pt idx="385">
                  <c:v>0.111</c:v>
                </c:pt>
                <c:pt idx="386">
                  <c:v>8.6999999999999994E-2</c:v>
                </c:pt>
                <c:pt idx="387">
                  <c:v>0.55200000000000005</c:v>
                </c:pt>
                <c:pt idx="388">
                  <c:v>6.6999999999999948E-2</c:v>
                </c:pt>
                <c:pt idx="389">
                  <c:v>1.0000000000000011E-3</c:v>
                </c:pt>
                <c:pt idx="390">
                  <c:v>0.122</c:v>
                </c:pt>
                <c:pt idx="391">
                  <c:v>0.23599999999999999</c:v>
                </c:pt>
                <c:pt idx="392">
                  <c:v>0.17199999999999999</c:v>
                </c:pt>
                <c:pt idx="393">
                  <c:v>0.2</c:v>
                </c:pt>
                <c:pt idx="394">
                  <c:v>0.16600000000000001</c:v>
                </c:pt>
                <c:pt idx="395">
                  <c:v>0.217</c:v>
                </c:pt>
                <c:pt idx="396">
                  <c:v>3.2999999999999967E-2</c:v>
                </c:pt>
                <c:pt idx="397">
                  <c:v>0</c:v>
                </c:pt>
                <c:pt idx="398">
                  <c:v>0.17799999999999999</c:v>
                </c:pt>
                <c:pt idx="399">
                  <c:v>0.34499999999999997</c:v>
                </c:pt>
                <c:pt idx="400">
                  <c:v>0.28999999999999998</c:v>
                </c:pt>
                <c:pt idx="401">
                  <c:v>0.11799999999999999</c:v>
                </c:pt>
                <c:pt idx="402">
                  <c:v>0.108</c:v>
                </c:pt>
                <c:pt idx="403">
                  <c:v>0.35899999999999999</c:v>
                </c:pt>
                <c:pt idx="404">
                  <c:v>1.8000000000000019E-2</c:v>
                </c:pt>
                <c:pt idx="405">
                  <c:v>0.13900000000000001</c:v>
                </c:pt>
                <c:pt idx="406">
                  <c:v>0.14499999999999999</c:v>
                </c:pt>
                <c:pt idx="407">
                  <c:v>0.26800000000000002</c:v>
                </c:pt>
                <c:pt idx="408">
                  <c:v>4.2999999999999983E-2</c:v>
                </c:pt>
                <c:pt idx="409">
                  <c:v>0.16900000000000001</c:v>
                </c:pt>
                <c:pt idx="410">
                  <c:v>4.2000000000000037E-2</c:v>
                </c:pt>
                <c:pt idx="411">
                  <c:v>2.499999999999997E-2</c:v>
                </c:pt>
                <c:pt idx="412">
                  <c:v>6.0000000000000053E-3</c:v>
                </c:pt>
                <c:pt idx="413">
                  <c:v>0.17399999999999999</c:v>
                </c:pt>
                <c:pt idx="414">
                  <c:v>0.18</c:v>
                </c:pt>
                <c:pt idx="415">
                  <c:v>9.1999999999999971E-2</c:v>
                </c:pt>
                <c:pt idx="416">
                  <c:v>8.2999999999999963E-2</c:v>
                </c:pt>
                <c:pt idx="417">
                  <c:v>0.69099999999999995</c:v>
                </c:pt>
                <c:pt idx="418">
                  <c:v>0.56599999999999995</c:v>
                </c:pt>
                <c:pt idx="419">
                  <c:v>6.4000000000000001E-2</c:v>
                </c:pt>
                <c:pt idx="420">
                  <c:v>1.499999999999996E-2</c:v>
                </c:pt>
                <c:pt idx="421">
                  <c:v>0.248</c:v>
                </c:pt>
                <c:pt idx="422">
                  <c:v>0.26500000000000001</c:v>
                </c:pt>
                <c:pt idx="423">
                  <c:v>0.20300000000000001</c:v>
                </c:pt>
                <c:pt idx="424">
                  <c:v>7.099999999999998E-2</c:v>
                </c:pt>
                <c:pt idx="425">
                  <c:v>0.11799999999999999</c:v>
                </c:pt>
                <c:pt idx="426">
                  <c:v>0.42599999999999999</c:v>
                </c:pt>
                <c:pt idx="427">
                  <c:v>0.41</c:v>
                </c:pt>
                <c:pt idx="428">
                  <c:v>0.61499999999999999</c:v>
                </c:pt>
                <c:pt idx="429">
                  <c:v>0.11700000000000001</c:v>
                </c:pt>
                <c:pt idx="430">
                  <c:v>0.35799999999999998</c:v>
                </c:pt>
                <c:pt idx="431">
                  <c:v>0.41099999999999998</c:v>
                </c:pt>
                <c:pt idx="432">
                  <c:v>0.26300000000000001</c:v>
                </c:pt>
                <c:pt idx="433">
                  <c:v>9.1000000000000025E-2</c:v>
                </c:pt>
                <c:pt idx="434">
                  <c:v>5.7000000000000002E-2</c:v>
                </c:pt>
                <c:pt idx="435">
                  <c:v>0.10100000000000001</c:v>
                </c:pt>
                <c:pt idx="436">
                  <c:v>9.3999999999999972E-2</c:v>
                </c:pt>
                <c:pt idx="437">
                  <c:v>0.11600000000000001</c:v>
                </c:pt>
                <c:pt idx="438">
                  <c:v>0.183</c:v>
                </c:pt>
                <c:pt idx="439">
                  <c:v>0.13300000000000001</c:v>
                </c:pt>
                <c:pt idx="440">
                  <c:v>0.33800000000000002</c:v>
                </c:pt>
                <c:pt idx="441">
                  <c:v>9.6000000000000002E-2</c:v>
                </c:pt>
                <c:pt idx="442">
                  <c:v>4.0000000000000044E-3</c:v>
                </c:pt>
                <c:pt idx="443">
                  <c:v>2.7E-2</c:v>
                </c:pt>
                <c:pt idx="444">
                  <c:v>0.16</c:v>
                </c:pt>
                <c:pt idx="445">
                  <c:v>0.27</c:v>
                </c:pt>
                <c:pt idx="446">
                  <c:v>0.24</c:v>
                </c:pt>
                <c:pt idx="447">
                  <c:v>0.182</c:v>
                </c:pt>
                <c:pt idx="448">
                  <c:v>0.126</c:v>
                </c:pt>
                <c:pt idx="449">
                  <c:v>0.13800000000000001</c:v>
                </c:pt>
                <c:pt idx="450">
                  <c:v>3.5999999999999997E-2</c:v>
                </c:pt>
                <c:pt idx="451">
                  <c:v>0.26100000000000001</c:v>
                </c:pt>
                <c:pt idx="452">
                  <c:v>7.2999999999999954E-2</c:v>
                </c:pt>
                <c:pt idx="453">
                  <c:v>3.5999999999999921E-2</c:v>
                </c:pt>
                <c:pt idx="454">
                  <c:v>5.9999999999999942E-2</c:v>
                </c:pt>
                <c:pt idx="455">
                  <c:v>0.40100000000000002</c:v>
                </c:pt>
                <c:pt idx="456">
                  <c:v>4.9999999999999989E-2</c:v>
                </c:pt>
                <c:pt idx="457">
                  <c:v>0.13900000000000001</c:v>
                </c:pt>
                <c:pt idx="458">
                  <c:v>0.24400000000000011</c:v>
                </c:pt>
                <c:pt idx="459">
                  <c:v>3.2000000000000028E-2</c:v>
                </c:pt>
                <c:pt idx="460">
                  <c:v>0.218</c:v>
                </c:pt>
                <c:pt idx="461">
                  <c:v>6.2E-2</c:v>
                </c:pt>
                <c:pt idx="462">
                  <c:v>9.9999999999999978E-2</c:v>
                </c:pt>
                <c:pt idx="463">
                  <c:v>1.2000000000000011E-2</c:v>
                </c:pt>
                <c:pt idx="464">
                  <c:v>2.0000000000000021E-2</c:v>
                </c:pt>
                <c:pt idx="465">
                  <c:v>1.9999999999999458E-3</c:v>
                </c:pt>
                <c:pt idx="466">
                  <c:v>0.16800000000000001</c:v>
                </c:pt>
                <c:pt idx="467">
                  <c:v>0.22900000000000001</c:v>
                </c:pt>
                <c:pt idx="468">
                  <c:v>0.156</c:v>
                </c:pt>
                <c:pt idx="469">
                  <c:v>5.2999999999999992E-2</c:v>
                </c:pt>
                <c:pt idx="470">
                  <c:v>0.14699999999999999</c:v>
                </c:pt>
                <c:pt idx="471">
                  <c:v>9.9000000000000032E-2</c:v>
                </c:pt>
                <c:pt idx="472">
                  <c:v>0.13900000000000001</c:v>
                </c:pt>
                <c:pt idx="473">
                  <c:v>0.23</c:v>
                </c:pt>
                <c:pt idx="474">
                  <c:v>2.4000000000000021E-2</c:v>
                </c:pt>
                <c:pt idx="475">
                  <c:v>0.21299999999999999</c:v>
                </c:pt>
                <c:pt idx="476">
                  <c:v>0.43099999999999999</c:v>
                </c:pt>
                <c:pt idx="477">
                  <c:v>0.25300000000000011</c:v>
                </c:pt>
                <c:pt idx="478">
                  <c:v>0.193</c:v>
                </c:pt>
                <c:pt idx="479">
                  <c:v>0.17899999999999999</c:v>
                </c:pt>
                <c:pt idx="480">
                  <c:v>0.14899999999999999</c:v>
                </c:pt>
                <c:pt idx="481">
                  <c:v>0.17899999999999999</c:v>
                </c:pt>
                <c:pt idx="482">
                  <c:v>0.30599999999999999</c:v>
                </c:pt>
                <c:pt idx="483">
                  <c:v>0.20100000000000001</c:v>
                </c:pt>
                <c:pt idx="484">
                  <c:v>0.151</c:v>
                </c:pt>
                <c:pt idx="485">
                  <c:v>3.3000000000000029E-2</c:v>
                </c:pt>
                <c:pt idx="486">
                  <c:v>0.41</c:v>
                </c:pt>
                <c:pt idx="487">
                  <c:v>0.128</c:v>
                </c:pt>
                <c:pt idx="488">
                  <c:v>0.19</c:v>
                </c:pt>
                <c:pt idx="489">
                  <c:v>8.500000000000002E-2</c:v>
                </c:pt>
                <c:pt idx="490">
                  <c:v>4.1000000000000009E-2</c:v>
                </c:pt>
                <c:pt idx="491">
                  <c:v>1.4999999999999991E-2</c:v>
                </c:pt>
                <c:pt idx="492">
                  <c:v>0.31800000000000012</c:v>
                </c:pt>
                <c:pt idx="493">
                  <c:v>0.30499999999999999</c:v>
                </c:pt>
                <c:pt idx="494">
                  <c:v>7.2000000000000008E-2</c:v>
                </c:pt>
                <c:pt idx="495">
                  <c:v>0.112</c:v>
                </c:pt>
                <c:pt idx="496">
                  <c:v>8.0999999999999989E-2</c:v>
                </c:pt>
                <c:pt idx="497">
                  <c:v>0.129</c:v>
                </c:pt>
                <c:pt idx="498">
                  <c:v>0.216</c:v>
                </c:pt>
                <c:pt idx="499">
                  <c:v>0.80399999999999994</c:v>
                </c:pt>
                <c:pt idx="500">
                  <c:v>0.81499999999999995</c:v>
                </c:pt>
                <c:pt idx="501">
                  <c:v>0.19400000000000001</c:v>
                </c:pt>
                <c:pt idx="502">
                  <c:v>5.2000000000000053E-2</c:v>
                </c:pt>
                <c:pt idx="503">
                  <c:v>0.16200000000000001</c:v>
                </c:pt>
                <c:pt idx="504">
                  <c:v>2.7000000000000021E-2</c:v>
                </c:pt>
                <c:pt idx="505">
                  <c:v>8.0000000000000016E-2</c:v>
                </c:pt>
                <c:pt idx="506">
                  <c:v>7.3000000000000009E-2</c:v>
                </c:pt>
                <c:pt idx="507">
                  <c:v>7.999999999999996E-2</c:v>
                </c:pt>
                <c:pt idx="508">
                  <c:v>0.19800000000000001</c:v>
                </c:pt>
                <c:pt idx="509">
                  <c:v>0.31900000000000012</c:v>
                </c:pt>
                <c:pt idx="510">
                  <c:v>5.0000000000000037E-2</c:v>
                </c:pt>
                <c:pt idx="511">
                  <c:v>1.032</c:v>
                </c:pt>
                <c:pt idx="512">
                  <c:v>0.92999999999999994</c:v>
                </c:pt>
                <c:pt idx="513">
                  <c:v>0.371</c:v>
                </c:pt>
                <c:pt idx="514">
                  <c:v>0.89599999999999991</c:v>
                </c:pt>
                <c:pt idx="515">
                  <c:v>0.54999999999999993</c:v>
                </c:pt>
                <c:pt idx="516">
                  <c:v>0.26</c:v>
                </c:pt>
                <c:pt idx="517">
                  <c:v>6.8999999999999978E-2</c:v>
                </c:pt>
                <c:pt idx="518">
                  <c:v>5.8000000000000003E-2</c:v>
                </c:pt>
                <c:pt idx="519">
                  <c:v>0.13700000000000001</c:v>
                </c:pt>
                <c:pt idx="520">
                  <c:v>5.3999999999999992E-2</c:v>
                </c:pt>
                <c:pt idx="521">
                  <c:v>0.27400000000000002</c:v>
                </c:pt>
                <c:pt idx="522">
                  <c:v>0.13800000000000001</c:v>
                </c:pt>
                <c:pt idx="523">
                  <c:v>1.0000000000000011E-3</c:v>
                </c:pt>
                <c:pt idx="524">
                  <c:v>4.7999999999999987E-2</c:v>
                </c:pt>
                <c:pt idx="525">
                  <c:v>0.247</c:v>
                </c:pt>
                <c:pt idx="526">
                  <c:v>0.252</c:v>
                </c:pt>
                <c:pt idx="527">
                  <c:v>3.400000000000003E-2</c:v>
                </c:pt>
                <c:pt idx="528">
                  <c:v>8.1999999999999962E-2</c:v>
                </c:pt>
                <c:pt idx="529">
                  <c:v>0.95199999999999996</c:v>
                </c:pt>
                <c:pt idx="530">
                  <c:v>0.92099999999999993</c:v>
                </c:pt>
                <c:pt idx="531">
                  <c:v>5.3999999999999992E-2</c:v>
                </c:pt>
                <c:pt idx="532">
                  <c:v>0.10199999999999999</c:v>
                </c:pt>
                <c:pt idx="533">
                  <c:v>0.39500000000000002</c:v>
                </c:pt>
                <c:pt idx="534">
                  <c:v>0.51200000000000001</c:v>
                </c:pt>
                <c:pt idx="535">
                  <c:v>1.004</c:v>
                </c:pt>
                <c:pt idx="536">
                  <c:v>0.56100000000000005</c:v>
                </c:pt>
                <c:pt idx="537">
                  <c:v>0.35499999999999998</c:v>
                </c:pt>
                <c:pt idx="538">
                  <c:v>2.600000000000002E-2</c:v>
                </c:pt>
                <c:pt idx="539">
                  <c:v>0.11</c:v>
                </c:pt>
                <c:pt idx="540">
                  <c:v>5.8999999999999983E-2</c:v>
                </c:pt>
                <c:pt idx="541">
                  <c:v>0.36599999999999999</c:v>
                </c:pt>
                <c:pt idx="542">
                  <c:v>3.0999999999999969E-2</c:v>
                </c:pt>
                <c:pt idx="543">
                  <c:v>0.34100000000000003</c:v>
                </c:pt>
                <c:pt idx="544">
                  <c:v>0.24099999999999999</c:v>
                </c:pt>
                <c:pt idx="545">
                  <c:v>0.156</c:v>
                </c:pt>
                <c:pt idx="546">
                  <c:v>0.11700000000000001</c:v>
                </c:pt>
                <c:pt idx="547">
                  <c:v>0.28899999999999998</c:v>
                </c:pt>
                <c:pt idx="548">
                  <c:v>0.161</c:v>
                </c:pt>
                <c:pt idx="549">
                  <c:v>0.10100000000000001</c:v>
                </c:pt>
                <c:pt idx="550">
                  <c:v>0.441</c:v>
                </c:pt>
                <c:pt idx="551">
                  <c:v>3.0000000000000031E-3</c:v>
                </c:pt>
                <c:pt idx="552">
                  <c:v>6.5000000000000002E-2</c:v>
                </c:pt>
                <c:pt idx="553">
                  <c:v>7.0000000000000062E-3</c:v>
                </c:pt>
                <c:pt idx="554">
                  <c:v>0.155</c:v>
                </c:pt>
                <c:pt idx="555">
                  <c:v>0.17599999999999999</c:v>
                </c:pt>
                <c:pt idx="556">
                  <c:v>0.14199999999999999</c:v>
                </c:pt>
                <c:pt idx="557">
                  <c:v>1.100000000000001E-2</c:v>
                </c:pt>
                <c:pt idx="558">
                  <c:v>1.500000000000001E-2</c:v>
                </c:pt>
                <c:pt idx="559">
                  <c:v>4.1999999999999982E-2</c:v>
                </c:pt>
                <c:pt idx="560">
                  <c:v>0.11799999999999999</c:v>
                </c:pt>
                <c:pt idx="561">
                  <c:v>9.1000000000000025E-2</c:v>
                </c:pt>
                <c:pt idx="562">
                  <c:v>0.55699999999999994</c:v>
                </c:pt>
                <c:pt idx="563">
                  <c:v>0.78299999999999992</c:v>
                </c:pt>
                <c:pt idx="564">
                  <c:v>8.500000000000002E-2</c:v>
                </c:pt>
                <c:pt idx="565">
                  <c:v>0.14799999999999999</c:v>
                </c:pt>
                <c:pt idx="566">
                  <c:v>0.14099999999999999</c:v>
                </c:pt>
                <c:pt idx="567">
                  <c:v>0.14699999999999999</c:v>
                </c:pt>
                <c:pt idx="568">
                  <c:v>7.2000000000000008E-2</c:v>
                </c:pt>
                <c:pt idx="569">
                  <c:v>0.11</c:v>
                </c:pt>
                <c:pt idx="570">
                  <c:v>6.5000000000000002E-2</c:v>
                </c:pt>
                <c:pt idx="571">
                  <c:v>7.1999999999999981E-2</c:v>
                </c:pt>
                <c:pt idx="572">
                  <c:v>0.16900000000000001</c:v>
                </c:pt>
                <c:pt idx="573">
                  <c:v>0.23499999999999999</c:v>
                </c:pt>
                <c:pt idx="574">
                  <c:v>0.14899999999999999</c:v>
                </c:pt>
                <c:pt idx="575">
                  <c:v>0.154</c:v>
                </c:pt>
                <c:pt idx="576">
                  <c:v>2.2999999999999961E-2</c:v>
                </c:pt>
                <c:pt idx="577">
                  <c:v>4.9999999999999989E-2</c:v>
                </c:pt>
                <c:pt idx="578">
                  <c:v>0.14199999999999999</c:v>
                </c:pt>
                <c:pt idx="579">
                  <c:v>0.17299999999999999</c:v>
                </c:pt>
                <c:pt idx="580">
                  <c:v>0.121</c:v>
                </c:pt>
                <c:pt idx="581">
                  <c:v>0.22</c:v>
                </c:pt>
                <c:pt idx="582">
                  <c:v>0.154</c:v>
                </c:pt>
                <c:pt idx="583">
                  <c:v>4.3999999999999977E-2</c:v>
                </c:pt>
                <c:pt idx="584">
                  <c:v>2.0000000000000021E-2</c:v>
                </c:pt>
                <c:pt idx="585">
                  <c:v>0.25100000000000011</c:v>
                </c:pt>
                <c:pt idx="586">
                  <c:v>0.224</c:v>
                </c:pt>
                <c:pt idx="587">
                  <c:v>0.2359999999999999</c:v>
                </c:pt>
                <c:pt idx="588">
                  <c:v>0.2359999999999999</c:v>
                </c:pt>
                <c:pt idx="589">
                  <c:v>0.22800000000000001</c:v>
                </c:pt>
                <c:pt idx="590">
                  <c:v>0.16400000000000001</c:v>
                </c:pt>
                <c:pt idx="591">
                  <c:v>0.19600000000000001</c:v>
                </c:pt>
                <c:pt idx="592">
                  <c:v>4.500000000000004E-2</c:v>
                </c:pt>
                <c:pt idx="593">
                  <c:v>4.0000000000000044E-3</c:v>
                </c:pt>
                <c:pt idx="594">
                  <c:v>6.5000000000000002E-2</c:v>
                </c:pt>
                <c:pt idx="595">
                  <c:v>0.247</c:v>
                </c:pt>
                <c:pt idx="596">
                  <c:v>0.17699999999999999</c:v>
                </c:pt>
                <c:pt idx="597">
                  <c:v>0.23400000000000001</c:v>
                </c:pt>
                <c:pt idx="598">
                  <c:v>6.4000000000000001E-2</c:v>
                </c:pt>
                <c:pt idx="599">
                  <c:v>3.2000000000000028E-2</c:v>
                </c:pt>
                <c:pt idx="600">
                  <c:v>8.4000000000000019E-2</c:v>
                </c:pt>
                <c:pt idx="601">
                  <c:v>0.44700000000000001</c:v>
                </c:pt>
                <c:pt idx="602">
                  <c:v>0.25</c:v>
                </c:pt>
                <c:pt idx="603">
                  <c:v>0.115</c:v>
                </c:pt>
                <c:pt idx="604">
                  <c:v>0.13600000000000001</c:v>
                </c:pt>
                <c:pt idx="605">
                  <c:v>7.0000000000000062E-3</c:v>
                </c:pt>
                <c:pt idx="606">
                  <c:v>0.19500000000000001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B0-40BC-8A22-7B99A6932104}"/>
            </c:ext>
          </c:extLst>
        </c:ser>
        <c:ser>
          <c:idx val="1"/>
          <c:order val="1"/>
          <c:tx>
            <c:v>UCL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第二板TTV_IMR!$A$15:$A$621</c:f>
              <c:numCache>
                <c:formatCode>General</c:formatCode>
                <c:ptCount val="60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</c:numCache>
            </c:numRef>
          </c:cat>
          <c:val>
            <c:numRef>
              <c:f>第二板TTV_IMR!$J$15:$J$621</c:f>
              <c:numCache>
                <c:formatCode>0.000</c:formatCode>
                <c:ptCount val="607"/>
                <c:pt idx="0">
                  <c:v>0.59518604283360788</c:v>
                </c:pt>
                <c:pt idx="1">
                  <c:v>0.59518604283360788</c:v>
                </c:pt>
                <c:pt idx="2">
                  <c:v>0.59518604283360788</c:v>
                </c:pt>
                <c:pt idx="3">
                  <c:v>0.59518604283360788</c:v>
                </c:pt>
                <c:pt idx="4">
                  <c:v>0.59518604283360788</c:v>
                </c:pt>
                <c:pt idx="5">
                  <c:v>0.59518604283360788</c:v>
                </c:pt>
                <c:pt idx="6">
                  <c:v>0.59518604283360788</c:v>
                </c:pt>
                <c:pt idx="7">
                  <c:v>0.59518604283360788</c:v>
                </c:pt>
                <c:pt idx="8">
                  <c:v>0.59518604283360788</c:v>
                </c:pt>
                <c:pt idx="9">
                  <c:v>0.59518604283360788</c:v>
                </c:pt>
                <c:pt idx="10">
                  <c:v>0.59518604283360788</c:v>
                </c:pt>
                <c:pt idx="11">
                  <c:v>0.59518604283360788</c:v>
                </c:pt>
                <c:pt idx="12">
                  <c:v>0.59518604283360788</c:v>
                </c:pt>
                <c:pt idx="13">
                  <c:v>0.59518604283360788</c:v>
                </c:pt>
                <c:pt idx="14">
                  <c:v>0.59518604283360788</c:v>
                </c:pt>
                <c:pt idx="15">
                  <c:v>0.59518604283360788</c:v>
                </c:pt>
                <c:pt idx="16">
                  <c:v>0.59518604283360788</c:v>
                </c:pt>
                <c:pt idx="17">
                  <c:v>0.59518604283360788</c:v>
                </c:pt>
                <c:pt idx="18">
                  <c:v>0.59518604283360788</c:v>
                </c:pt>
                <c:pt idx="19">
                  <c:v>0.59518604283360788</c:v>
                </c:pt>
                <c:pt idx="20">
                  <c:v>0.59518604283360788</c:v>
                </c:pt>
                <c:pt idx="21">
                  <c:v>0.59518604283360788</c:v>
                </c:pt>
                <c:pt idx="22">
                  <c:v>0.59518604283360788</c:v>
                </c:pt>
                <c:pt idx="23">
                  <c:v>0.59518604283360788</c:v>
                </c:pt>
                <c:pt idx="24">
                  <c:v>0.59518604283360788</c:v>
                </c:pt>
                <c:pt idx="25">
                  <c:v>0.59518604283360788</c:v>
                </c:pt>
                <c:pt idx="26">
                  <c:v>0.59518604283360788</c:v>
                </c:pt>
                <c:pt idx="27">
                  <c:v>0.59518604283360788</c:v>
                </c:pt>
                <c:pt idx="28">
                  <c:v>0.59518604283360788</c:v>
                </c:pt>
                <c:pt idx="29">
                  <c:v>0.59518604283360788</c:v>
                </c:pt>
                <c:pt idx="30">
                  <c:v>0.59518604283360788</c:v>
                </c:pt>
                <c:pt idx="31">
                  <c:v>0.59518604283360788</c:v>
                </c:pt>
                <c:pt idx="32">
                  <c:v>0.59518604283360788</c:v>
                </c:pt>
                <c:pt idx="33">
                  <c:v>0.59518604283360788</c:v>
                </c:pt>
                <c:pt idx="34">
                  <c:v>0.59518604283360788</c:v>
                </c:pt>
                <c:pt idx="35">
                  <c:v>0.59518604283360788</c:v>
                </c:pt>
                <c:pt idx="36">
                  <c:v>0.59518604283360788</c:v>
                </c:pt>
                <c:pt idx="37">
                  <c:v>0.59518604283360788</c:v>
                </c:pt>
                <c:pt idx="38">
                  <c:v>0.59518604283360788</c:v>
                </c:pt>
                <c:pt idx="39">
                  <c:v>0.59518604283360788</c:v>
                </c:pt>
                <c:pt idx="40">
                  <c:v>0.59518604283360788</c:v>
                </c:pt>
                <c:pt idx="41">
                  <c:v>0.59518604283360788</c:v>
                </c:pt>
                <c:pt idx="42">
                  <c:v>0.59518604283360788</c:v>
                </c:pt>
                <c:pt idx="43">
                  <c:v>0.59518604283360788</c:v>
                </c:pt>
                <c:pt idx="44">
                  <c:v>0.59518604283360788</c:v>
                </c:pt>
                <c:pt idx="45">
                  <c:v>0.59518604283360788</c:v>
                </c:pt>
                <c:pt idx="46">
                  <c:v>0.59518604283360788</c:v>
                </c:pt>
                <c:pt idx="47">
                  <c:v>0.59518604283360788</c:v>
                </c:pt>
                <c:pt idx="48">
                  <c:v>0.59518604283360788</c:v>
                </c:pt>
                <c:pt idx="49">
                  <c:v>0.59518604283360788</c:v>
                </c:pt>
                <c:pt idx="50">
                  <c:v>0.59518604283360788</c:v>
                </c:pt>
                <c:pt idx="51">
                  <c:v>0.59518604283360788</c:v>
                </c:pt>
                <c:pt idx="52">
                  <c:v>0.59518604283360788</c:v>
                </c:pt>
                <c:pt idx="53">
                  <c:v>0.59518604283360788</c:v>
                </c:pt>
                <c:pt idx="54">
                  <c:v>0.59518604283360788</c:v>
                </c:pt>
                <c:pt idx="55">
                  <c:v>0.59518604283360788</c:v>
                </c:pt>
                <c:pt idx="56">
                  <c:v>0.59518604283360788</c:v>
                </c:pt>
                <c:pt idx="57">
                  <c:v>0.59518604283360788</c:v>
                </c:pt>
                <c:pt idx="58">
                  <c:v>0.59518604283360788</c:v>
                </c:pt>
                <c:pt idx="59">
                  <c:v>0.59518604283360788</c:v>
                </c:pt>
                <c:pt idx="60">
                  <c:v>0.59518604283360788</c:v>
                </c:pt>
                <c:pt idx="61">
                  <c:v>0.59518604283360788</c:v>
                </c:pt>
                <c:pt idx="62">
                  <c:v>0.59518604283360788</c:v>
                </c:pt>
                <c:pt idx="63">
                  <c:v>0.59518604283360788</c:v>
                </c:pt>
                <c:pt idx="64">
                  <c:v>0.59518604283360788</c:v>
                </c:pt>
                <c:pt idx="65">
                  <c:v>0.59518604283360788</c:v>
                </c:pt>
                <c:pt idx="66">
                  <c:v>0.59518604283360788</c:v>
                </c:pt>
                <c:pt idx="67">
                  <c:v>0.59518604283360788</c:v>
                </c:pt>
                <c:pt idx="68">
                  <c:v>0.59518604283360788</c:v>
                </c:pt>
                <c:pt idx="69">
                  <c:v>0.59518604283360788</c:v>
                </c:pt>
                <c:pt idx="70">
                  <c:v>0.59518604283360788</c:v>
                </c:pt>
                <c:pt idx="71">
                  <c:v>0.59518604283360788</c:v>
                </c:pt>
                <c:pt idx="72">
                  <c:v>0.59518604283360788</c:v>
                </c:pt>
                <c:pt idx="73">
                  <c:v>0.59518604283360788</c:v>
                </c:pt>
                <c:pt idx="74">
                  <c:v>0.59518604283360788</c:v>
                </c:pt>
                <c:pt idx="75">
                  <c:v>0.59518604283360788</c:v>
                </c:pt>
                <c:pt idx="76">
                  <c:v>0.59518604283360788</c:v>
                </c:pt>
                <c:pt idx="77">
                  <c:v>0.59518604283360788</c:v>
                </c:pt>
                <c:pt idx="78">
                  <c:v>0.59518604283360788</c:v>
                </c:pt>
                <c:pt idx="79">
                  <c:v>0.59518604283360788</c:v>
                </c:pt>
                <c:pt idx="80">
                  <c:v>0.59518604283360788</c:v>
                </c:pt>
                <c:pt idx="81">
                  <c:v>0.59518604283360788</c:v>
                </c:pt>
                <c:pt idx="82">
                  <c:v>0.59518604283360788</c:v>
                </c:pt>
                <c:pt idx="83">
                  <c:v>0.59518604283360788</c:v>
                </c:pt>
                <c:pt idx="84">
                  <c:v>0.59518604283360788</c:v>
                </c:pt>
                <c:pt idx="85">
                  <c:v>0.59518604283360788</c:v>
                </c:pt>
                <c:pt idx="86">
                  <c:v>0.59518604283360788</c:v>
                </c:pt>
                <c:pt idx="87">
                  <c:v>0.59518604283360788</c:v>
                </c:pt>
                <c:pt idx="88">
                  <c:v>0.59518604283360788</c:v>
                </c:pt>
                <c:pt idx="89">
                  <c:v>0.59518604283360788</c:v>
                </c:pt>
                <c:pt idx="90">
                  <c:v>0.59518604283360788</c:v>
                </c:pt>
                <c:pt idx="91">
                  <c:v>0.59518604283360788</c:v>
                </c:pt>
                <c:pt idx="92">
                  <c:v>0.59518604283360788</c:v>
                </c:pt>
                <c:pt idx="93">
                  <c:v>0.59518604283360788</c:v>
                </c:pt>
                <c:pt idx="94">
                  <c:v>0.59518604283360788</c:v>
                </c:pt>
                <c:pt idx="95">
                  <c:v>0.59518604283360788</c:v>
                </c:pt>
                <c:pt idx="96">
                  <c:v>0.59518604283360788</c:v>
                </c:pt>
                <c:pt idx="97">
                  <c:v>0.59518604283360788</c:v>
                </c:pt>
                <c:pt idx="98">
                  <c:v>0.59518604283360788</c:v>
                </c:pt>
                <c:pt idx="99">
                  <c:v>0.59518604283360788</c:v>
                </c:pt>
                <c:pt idx="100">
                  <c:v>0.59518604283360788</c:v>
                </c:pt>
                <c:pt idx="101">
                  <c:v>0.59518604283360788</c:v>
                </c:pt>
                <c:pt idx="102">
                  <c:v>0.59518604283360788</c:v>
                </c:pt>
                <c:pt idx="103">
                  <c:v>0.59518604283360788</c:v>
                </c:pt>
                <c:pt idx="104">
                  <c:v>0.59518604283360788</c:v>
                </c:pt>
                <c:pt idx="105">
                  <c:v>0.59518604283360788</c:v>
                </c:pt>
                <c:pt idx="106">
                  <c:v>0.59518604283360788</c:v>
                </c:pt>
                <c:pt idx="107">
                  <c:v>0.59518604283360788</c:v>
                </c:pt>
                <c:pt idx="108">
                  <c:v>0.59518604283360788</c:v>
                </c:pt>
                <c:pt idx="109">
                  <c:v>0.59518604283360788</c:v>
                </c:pt>
                <c:pt idx="110">
                  <c:v>0.59518604283360788</c:v>
                </c:pt>
                <c:pt idx="111">
                  <c:v>0.59518604283360788</c:v>
                </c:pt>
                <c:pt idx="112">
                  <c:v>0.59518604283360788</c:v>
                </c:pt>
                <c:pt idx="113">
                  <c:v>0.59518604283360788</c:v>
                </c:pt>
                <c:pt idx="114">
                  <c:v>0.59518604283360788</c:v>
                </c:pt>
                <c:pt idx="115">
                  <c:v>0.59518604283360788</c:v>
                </c:pt>
                <c:pt idx="116">
                  <c:v>0.59518604283360788</c:v>
                </c:pt>
                <c:pt idx="117">
                  <c:v>0.59518604283360788</c:v>
                </c:pt>
                <c:pt idx="118">
                  <c:v>0.59518604283360788</c:v>
                </c:pt>
                <c:pt idx="119">
                  <c:v>0.59518604283360788</c:v>
                </c:pt>
                <c:pt idx="120">
                  <c:v>0.59518604283360788</c:v>
                </c:pt>
                <c:pt idx="121">
                  <c:v>0.59518604283360788</c:v>
                </c:pt>
                <c:pt idx="122">
                  <c:v>0.59518604283360788</c:v>
                </c:pt>
                <c:pt idx="123">
                  <c:v>0.59518604283360788</c:v>
                </c:pt>
                <c:pt idx="124">
                  <c:v>0.59518604283360788</c:v>
                </c:pt>
                <c:pt idx="125">
                  <c:v>0.59518604283360788</c:v>
                </c:pt>
                <c:pt idx="126">
                  <c:v>0.59518604283360788</c:v>
                </c:pt>
                <c:pt idx="127">
                  <c:v>0.59518604283360788</c:v>
                </c:pt>
                <c:pt idx="128">
                  <c:v>0.59518604283360788</c:v>
                </c:pt>
                <c:pt idx="129">
                  <c:v>0.59518604283360788</c:v>
                </c:pt>
                <c:pt idx="130">
                  <c:v>0.59518604283360788</c:v>
                </c:pt>
                <c:pt idx="131">
                  <c:v>0.59518604283360788</c:v>
                </c:pt>
                <c:pt idx="132">
                  <c:v>0.59518604283360788</c:v>
                </c:pt>
                <c:pt idx="133">
                  <c:v>0.59518604283360788</c:v>
                </c:pt>
                <c:pt idx="134">
                  <c:v>0.59518604283360788</c:v>
                </c:pt>
                <c:pt idx="135">
                  <c:v>0.59518604283360788</c:v>
                </c:pt>
                <c:pt idx="136">
                  <c:v>0.59518604283360788</c:v>
                </c:pt>
                <c:pt idx="137">
                  <c:v>0.59518604283360788</c:v>
                </c:pt>
                <c:pt idx="138">
                  <c:v>0.59518604283360788</c:v>
                </c:pt>
                <c:pt idx="139">
                  <c:v>0.59518604283360788</c:v>
                </c:pt>
                <c:pt idx="140">
                  <c:v>0.59518604283360788</c:v>
                </c:pt>
                <c:pt idx="141">
                  <c:v>0.59518604283360788</c:v>
                </c:pt>
                <c:pt idx="142">
                  <c:v>0.59518604283360788</c:v>
                </c:pt>
                <c:pt idx="143">
                  <c:v>0.59518604283360788</c:v>
                </c:pt>
                <c:pt idx="144">
                  <c:v>0.59518604283360788</c:v>
                </c:pt>
                <c:pt idx="145">
                  <c:v>0.59518604283360788</c:v>
                </c:pt>
                <c:pt idx="146">
                  <c:v>0.59518604283360788</c:v>
                </c:pt>
                <c:pt idx="147">
                  <c:v>0.59518604283360788</c:v>
                </c:pt>
                <c:pt idx="148">
                  <c:v>0.59518604283360788</c:v>
                </c:pt>
                <c:pt idx="149">
                  <c:v>0.59518604283360788</c:v>
                </c:pt>
                <c:pt idx="150">
                  <c:v>0.59518604283360788</c:v>
                </c:pt>
                <c:pt idx="151">
                  <c:v>0.59518604283360788</c:v>
                </c:pt>
                <c:pt idx="152">
                  <c:v>0.59518604283360788</c:v>
                </c:pt>
                <c:pt idx="153">
                  <c:v>0.59518604283360788</c:v>
                </c:pt>
                <c:pt idx="154">
                  <c:v>0.59518604283360788</c:v>
                </c:pt>
                <c:pt idx="155">
                  <c:v>0.59518604283360788</c:v>
                </c:pt>
                <c:pt idx="156">
                  <c:v>0.59518604283360788</c:v>
                </c:pt>
                <c:pt idx="157">
                  <c:v>0.59518604283360788</c:v>
                </c:pt>
                <c:pt idx="158">
                  <c:v>0.59518604283360788</c:v>
                </c:pt>
                <c:pt idx="159">
                  <c:v>0.59518604283360788</c:v>
                </c:pt>
                <c:pt idx="160">
                  <c:v>0.59518604283360788</c:v>
                </c:pt>
                <c:pt idx="161">
                  <c:v>0.59518604283360788</c:v>
                </c:pt>
                <c:pt idx="162">
                  <c:v>0.59518604283360788</c:v>
                </c:pt>
                <c:pt idx="163">
                  <c:v>0.59518604283360788</c:v>
                </c:pt>
                <c:pt idx="164">
                  <c:v>0.59518604283360788</c:v>
                </c:pt>
                <c:pt idx="165">
                  <c:v>0.59518604283360788</c:v>
                </c:pt>
                <c:pt idx="166">
                  <c:v>0.59518604283360788</c:v>
                </c:pt>
                <c:pt idx="167">
                  <c:v>0.59518604283360788</c:v>
                </c:pt>
                <c:pt idx="168">
                  <c:v>0.59518604283360788</c:v>
                </c:pt>
                <c:pt idx="169">
                  <c:v>0.59518604283360788</c:v>
                </c:pt>
                <c:pt idx="170">
                  <c:v>0.59518604283360788</c:v>
                </c:pt>
                <c:pt idx="171">
                  <c:v>0.59518604283360788</c:v>
                </c:pt>
                <c:pt idx="172">
                  <c:v>0.59518604283360788</c:v>
                </c:pt>
                <c:pt idx="173">
                  <c:v>0.59518604283360788</c:v>
                </c:pt>
                <c:pt idx="174">
                  <c:v>0.59518604283360788</c:v>
                </c:pt>
                <c:pt idx="175">
                  <c:v>0.59518604283360788</c:v>
                </c:pt>
                <c:pt idx="176">
                  <c:v>0.59518604283360788</c:v>
                </c:pt>
                <c:pt idx="177">
                  <c:v>0.59518604283360788</c:v>
                </c:pt>
                <c:pt idx="178">
                  <c:v>0.59518604283360788</c:v>
                </c:pt>
                <c:pt idx="179">
                  <c:v>0.59518604283360788</c:v>
                </c:pt>
                <c:pt idx="180">
                  <c:v>0.59518604283360788</c:v>
                </c:pt>
                <c:pt idx="181">
                  <c:v>0.59518604283360788</c:v>
                </c:pt>
                <c:pt idx="182">
                  <c:v>0.59518604283360788</c:v>
                </c:pt>
                <c:pt idx="183">
                  <c:v>0.59518604283360788</c:v>
                </c:pt>
                <c:pt idx="184">
                  <c:v>0.59518604283360788</c:v>
                </c:pt>
                <c:pt idx="185">
                  <c:v>0.59518604283360788</c:v>
                </c:pt>
                <c:pt idx="186">
                  <c:v>0.59518604283360788</c:v>
                </c:pt>
                <c:pt idx="187">
                  <c:v>0.59518604283360788</c:v>
                </c:pt>
                <c:pt idx="188">
                  <c:v>0.59518604283360788</c:v>
                </c:pt>
                <c:pt idx="189">
                  <c:v>0.59518604283360788</c:v>
                </c:pt>
                <c:pt idx="190">
                  <c:v>0.59518604283360788</c:v>
                </c:pt>
                <c:pt idx="191">
                  <c:v>0.59518604283360788</c:v>
                </c:pt>
                <c:pt idx="192">
                  <c:v>0.59518604283360788</c:v>
                </c:pt>
                <c:pt idx="193">
                  <c:v>0.59518604283360788</c:v>
                </c:pt>
                <c:pt idx="194">
                  <c:v>0.59518604283360788</c:v>
                </c:pt>
                <c:pt idx="195">
                  <c:v>0.59518604283360788</c:v>
                </c:pt>
                <c:pt idx="196">
                  <c:v>0.59518604283360788</c:v>
                </c:pt>
                <c:pt idx="197">
                  <c:v>0.59518604283360788</c:v>
                </c:pt>
                <c:pt idx="198">
                  <c:v>0.59518604283360788</c:v>
                </c:pt>
                <c:pt idx="199">
                  <c:v>0.59518604283360788</c:v>
                </c:pt>
                <c:pt idx="200">
                  <c:v>0.59518604283360788</c:v>
                </c:pt>
                <c:pt idx="201">
                  <c:v>0.59518604283360788</c:v>
                </c:pt>
                <c:pt idx="202">
                  <c:v>0.59518604283360788</c:v>
                </c:pt>
                <c:pt idx="203">
                  <c:v>0.59518604283360788</c:v>
                </c:pt>
                <c:pt idx="204">
                  <c:v>0.59518604283360788</c:v>
                </c:pt>
                <c:pt idx="205">
                  <c:v>0.59518604283360788</c:v>
                </c:pt>
                <c:pt idx="206">
                  <c:v>0.59518604283360788</c:v>
                </c:pt>
                <c:pt idx="207">
                  <c:v>0.59518604283360788</c:v>
                </c:pt>
                <c:pt idx="208">
                  <c:v>0.59518604283360788</c:v>
                </c:pt>
                <c:pt idx="209">
                  <c:v>0.59518604283360788</c:v>
                </c:pt>
                <c:pt idx="210">
                  <c:v>0.59518604283360788</c:v>
                </c:pt>
                <c:pt idx="211">
                  <c:v>0.59518604283360788</c:v>
                </c:pt>
                <c:pt idx="212">
                  <c:v>0.59518604283360788</c:v>
                </c:pt>
                <c:pt idx="213">
                  <c:v>0.59518604283360788</c:v>
                </c:pt>
                <c:pt idx="214">
                  <c:v>0.59518604283360788</c:v>
                </c:pt>
                <c:pt idx="215">
                  <c:v>0.59518604283360788</c:v>
                </c:pt>
                <c:pt idx="216">
                  <c:v>0.59518604283360788</c:v>
                </c:pt>
                <c:pt idx="217">
                  <c:v>0.59518604283360788</c:v>
                </c:pt>
                <c:pt idx="218">
                  <c:v>0.59518604283360788</c:v>
                </c:pt>
                <c:pt idx="219">
                  <c:v>0.59518604283360788</c:v>
                </c:pt>
                <c:pt idx="220">
                  <c:v>0.59518604283360788</c:v>
                </c:pt>
                <c:pt idx="221">
                  <c:v>0.59518604283360788</c:v>
                </c:pt>
                <c:pt idx="222">
                  <c:v>0.59518604283360788</c:v>
                </c:pt>
                <c:pt idx="223">
                  <c:v>0.59518604283360788</c:v>
                </c:pt>
                <c:pt idx="224">
                  <c:v>0.59518604283360788</c:v>
                </c:pt>
                <c:pt idx="225">
                  <c:v>0.59518604283360788</c:v>
                </c:pt>
                <c:pt idx="226">
                  <c:v>0.59518604283360788</c:v>
                </c:pt>
                <c:pt idx="227">
                  <c:v>0.59518604283360788</c:v>
                </c:pt>
                <c:pt idx="228">
                  <c:v>0.59518604283360788</c:v>
                </c:pt>
                <c:pt idx="229">
                  <c:v>0.59518604283360788</c:v>
                </c:pt>
                <c:pt idx="230">
                  <c:v>0.59518604283360788</c:v>
                </c:pt>
                <c:pt idx="231">
                  <c:v>0.59518604283360788</c:v>
                </c:pt>
                <c:pt idx="232">
                  <c:v>0.59518604283360788</c:v>
                </c:pt>
                <c:pt idx="233">
                  <c:v>0.59518604283360788</c:v>
                </c:pt>
                <c:pt idx="234">
                  <c:v>0.59518604283360788</c:v>
                </c:pt>
                <c:pt idx="235">
                  <c:v>0.59518604283360788</c:v>
                </c:pt>
                <c:pt idx="236">
                  <c:v>0.59518604283360788</c:v>
                </c:pt>
                <c:pt idx="237">
                  <c:v>0.59518604283360788</c:v>
                </c:pt>
                <c:pt idx="238">
                  <c:v>0.59518604283360788</c:v>
                </c:pt>
                <c:pt idx="239">
                  <c:v>0.59518604283360788</c:v>
                </c:pt>
                <c:pt idx="240">
                  <c:v>0.59518604283360788</c:v>
                </c:pt>
                <c:pt idx="241">
                  <c:v>0.59518604283360788</c:v>
                </c:pt>
                <c:pt idx="242">
                  <c:v>0.59518604283360788</c:v>
                </c:pt>
                <c:pt idx="243">
                  <c:v>0.59518604283360788</c:v>
                </c:pt>
                <c:pt idx="244">
                  <c:v>0.59518604283360788</c:v>
                </c:pt>
                <c:pt idx="245">
                  <c:v>0.59518604283360788</c:v>
                </c:pt>
                <c:pt idx="246">
                  <c:v>0.59518604283360788</c:v>
                </c:pt>
                <c:pt idx="247">
                  <c:v>0.59518604283360788</c:v>
                </c:pt>
                <c:pt idx="248">
                  <c:v>0.59518604283360788</c:v>
                </c:pt>
                <c:pt idx="249">
                  <c:v>0.59518604283360788</c:v>
                </c:pt>
                <c:pt idx="250">
                  <c:v>0.59518604283360788</c:v>
                </c:pt>
                <c:pt idx="251">
                  <c:v>0.59518604283360788</c:v>
                </c:pt>
                <c:pt idx="252">
                  <c:v>0.59518604283360788</c:v>
                </c:pt>
                <c:pt idx="253">
                  <c:v>0.59518604283360788</c:v>
                </c:pt>
                <c:pt idx="254">
                  <c:v>0.59518604283360788</c:v>
                </c:pt>
                <c:pt idx="255">
                  <c:v>0.59518604283360788</c:v>
                </c:pt>
                <c:pt idx="256">
                  <c:v>0.59518604283360788</c:v>
                </c:pt>
                <c:pt idx="257">
                  <c:v>0.59518604283360788</c:v>
                </c:pt>
                <c:pt idx="258">
                  <c:v>0.59518604283360788</c:v>
                </c:pt>
                <c:pt idx="259">
                  <c:v>0.59518604283360788</c:v>
                </c:pt>
                <c:pt idx="260">
                  <c:v>0.59518604283360788</c:v>
                </c:pt>
                <c:pt idx="261">
                  <c:v>0.59518604283360788</c:v>
                </c:pt>
                <c:pt idx="262">
                  <c:v>0.59518604283360788</c:v>
                </c:pt>
                <c:pt idx="263">
                  <c:v>0.59518604283360788</c:v>
                </c:pt>
                <c:pt idx="264">
                  <c:v>0.59518604283360788</c:v>
                </c:pt>
                <c:pt idx="265">
                  <c:v>0.59518604283360788</c:v>
                </c:pt>
                <c:pt idx="266">
                  <c:v>0.59518604283360788</c:v>
                </c:pt>
                <c:pt idx="267">
                  <c:v>0.59518604283360788</c:v>
                </c:pt>
                <c:pt idx="268">
                  <c:v>0.59518604283360788</c:v>
                </c:pt>
                <c:pt idx="269">
                  <c:v>0.59518604283360788</c:v>
                </c:pt>
                <c:pt idx="270">
                  <c:v>0.59518604283360788</c:v>
                </c:pt>
                <c:pt idx="271">
                  <c:v>0.59518604283360788</c:v>
                </c:pt>
                <c:pt idx="272">
                  <c:v>0.59518604283360788</c:v>
                </c:pt>
                <c:pt idx="273">
                  <c:v>0.59518604283360788</c:v>
                </c:pt>
                <c:pt idx="274">
                  <c:v>0.59518604283360788</c:v>
                </c:pt>
                <c:pt idx="275">
                  <c:v>0.59518604283360788</c:v>
                </c:pt>
                <c:pt idx="276">
                  <c:v>0.59518604283360788</c:v>
                </c:pt>
                <c:pt idx="277">
                  <c:v>0.59518604283360788</c:v>
                </c:pt>
                <c:pt idx="278">
                  <c:v>0.59518604283360788</c:v>
                </c:pt>
                <c:pt idx="279">
                  <c:v>0.59518604283360788</c:v>
                </c:pt>
                <c:pt idx="280">
                  <c:v>0.59518604283360788</c:v>
                </c:pt>
                <c:pt idx="281">
                  <c:v>0.59518604283360788</c:v>
                </c:pt>
                <c:pt idx="282">
                  <c:v>0.59518604283360788</c:v>
                </c:pt>
                <c:pt idx="283">
                  <c:v>0.59518604283360788</c:v>
                </c:pt>
                <c:pt idx="284">
                  <c:v>0.59518604283360788</c:v>
                </c:pt>
                <c:pt idx="285">
                  <c:v>0.59518604283360788</c:v>
                </c:pt>
                <c:pt idx="286">
                  <c:v>0.59518604283360788</c:v>
                </c:pt>
                <c:pt idx="287">
                  <c:v>0.59518604283360788</c:v>
                </c:pt>
                <c:pt idx="288">
                  <c:v>0.59518604283360788</c:v>
                </c:pt>
                <c:pt idx="289">
                  <c:v>0.59518604283360788</c:v>
                </c:pt>
                <c:pt idx="290">
                  <c:v>0.59518604283360788</c:v>
                </c:pt>
                <c:pt idx="291">
                  <c:v>0.59518604283360788</c:v>
                </c:pt>
                <c:pt idx="292">
                  <c:v>0.59518604283360788</c:v>
                </c:pt>
                <c:pt idx="293">
                  <c:v>0.59518604283360788</c:v>
                </c:pt>
                <c:pt idx="294">
                  <c:v>0.59518604283360788</c:v>
                </c:pt>
                <c:pt idx="295">
                  <c:v>0.59518604283360788</c:v>
                </c:pt>
                <c:pt idx="296">
                  <c:v>0.59518604283360788</c:v>
                </c:pt>
                <c:pt idx="297">
                  <c:v>0.59518604283360788</c:v>
                </c:pt>
                <c:pt idx="298">
                  <c:v>0.59518604283360788</c:v>
                </c:pt>
                <c:pt idx="299">
                  <c:v>0.59518604283360788</c:v>
                </c:pt>
                <c:pt idx="300">
                  <c:v>0.59518604283360788</c:v>
                </c:pt>
                <c:pt idx="301">
                  <c:v>0.59518604283360788</c:v>
                </c:pt>
                <c:pt idx="302">
                  <c:v>0.59518604283360788</c:v>
                </c:pt>
                <c:pt idx="303">
                  <c:v>0.59518604283360788</c:v>
                </c:pt>
                <c:pt idx="304">
                  <c:v>0.59518604283360788</c:v>
                </c:pt>
                <c:pt idx="305">
                  <c:v>0.59518604283360788</c:v>
                </c:pt>
                <c:pt idx="306">
                  <c:v>0.59518604283360788</c:v>
                </c:pt>
                <c:pt idx="307">
                  <c:v>0.59518604283360788</c:v>
                </c:pt>
                <c:pt idx="308">
                  <c:v>0.59518604283360788</c:v>
                </c:pt>
                <c:pt idx="309">
                  <c:v>0.59518604283360788</c:v>
                </c:pt>
                <c:pt idx="310">
                  <c:v>0.59518604283360788</c:v>
                </c:pt>
                <c:pt idx="311">
                  <c:v>0.59518604283360788</c:v>
                </c:pt>
                <c:pt idx="312">
                  <c:v>0.59518604283360788</c:v>
                </c:pt>
                <c:pt idx="313">
                  <c:v>0.59518604283360788</c:v>
                </c:pt>
                <c:pt idx="314">
                  <c:v>0.59518604283360788</c:v>
                </c:pt>
                <c:pt idx="315">
                  <c:v>0.59518604283360788</c:v>
                </c:pt>
                <c:pt idx="316">
                  <c:v>0.59518604283360788</c:v>
                </c:pt>
                <c:pt idx="317">
                  <c:v>0.59518604283360788</c:v>
                </c:pt>
                <c:pt idx="318">
                  <c:v>0.59518604283360788</c:v>
                </c:pt>
                <c:pt idx="319">
                  <c:v>0.59518604283360788</c:v>
                </c:pt>
                <c:pt idx="320">
                  <c:v>0.59518604283360788</c:v>
                </c:pt>
                <c:pt idx="321">
                  <c:v>0.59518604283360788</c:v>
                </c:pt>
                <c:pt idx="322">
                  <c:v>0.59518604283360788</c:v>
                </c:pt>
                <c:pt idx="323">
                  <c:v>0.59518604283360788</c:v>
                </c:pt>
                <c:pt idx="324">
                  <c:v>0.59518604283360788</c:v>
                </c:pt>
                <c:pt idx="325">
                  <c:v>0.59518604283360788</c:v>
                </c:pt>
                <c:pt idx="326">
                  <c:v>0.59518604283360788</c:v>
                </c:pt>
                <c:pt idx="327">
                  <c:v>0.59518604283360788</c:v>
                </c:pt>
                <c:pt idx="328">
                  <c:v>0.59518604283360788</c:v>
                </c:pt>
                <c:pt idx="329">
                  <c:v>0.59518604283360788</c:v>
                </c:pt>
                <c:pt idx="330">
                  <c:v>0.59518604283360788</c:v>
                </c:pt>
                <c:pt idx="331">
                  <c:v>0.59518604283360788</c:v>
                </c:pt>
                <c:pt idx="332">
                  <c:v>0.59518604283360788</c:v>
                </c:pt>
                <c:pt idx="333">
                  <c:v>0.59518604283360788</c:v>
                </c:pt>
                <c:pt idx="334">
                  <c:v>0.59518604283360788</c:v>
                </c:pt>
                <c:pt idx="335">
                  <c:v>0.59518604283360788</c:v>
                </c:pt>
                <c:pt idx="336">
                  <c:v>0.59518604283360788</c:v>
                </c:pt>
                <c:pt idx="337">
                  <c:v>0.59518604283360788</c:v>
                </c:pt>
                <c:pt idx="338">
                  <c:v>0.59518604283360788</c:v>
                </c:pt>
                <c:pt idx="339">
                  <c:v>0.59518604283360788</c:v>
                </c:pt>
                <c:pt idx="340">
                  <c:v>0.59518604283360788</c:v>
                </c:pt>
                <c:pt idx="341">
                  <c:v>0.59518604283360788</c:v>
                </c:pt>
                <c:pt idx="342">
                  <c:v>0.59518604283360788</c:v>
                </c:pt>
                <c:pt idx="343">
                  <c:v>0.59518604283360788</c:v>
                </c:pt>
                <c:pt idx="344">
                  <c:v>0.59518604283360788</c:v>
                </c:pt>
                <c:pt idx="345">
                  <c:v>0.59518604283360788</c:v>
                </c:pt>
                <c:pt idx="346">
                  <c:v>0.59518604283360788</c:v>
                </c:pt>
                <c:pt idx="347">
                  <c:v>0.59518604283360788</c:v>
                </c:pt>
                <c:pt idx="348">
                  <c:v>0.59518604283360788</c:v>
                </c:pt>
                <c:pt idx="349">
                  <c:v>0.59518604283360788</c:v>
                </c:pt>
                <c:pt idx="350">
                  <c:v>0.59518604283360788</c:v>
                </c:pt>
                <c:pt idx="351">
                  <c:v>0.59518604283360788</c:v>
                </c:pt>
                <c:pt idx="352">
                  <c:v>0.59518604283360788</c:v>
                </c:pt>
                <c:pt idx="353">
                  <c:v>0.59518604283360788</c:v>
                </c:pt>
                <c:pt idx="354">
                  <c:v>0.59518604283360788</c:v>
                </c:pt>
                <c:pt idx="355">
                  <c:v>0.59518604283360788</c:v>
                </c:pt>
                <c:pt idx="356">
                  <c:v>0.59518604283360788</c:v>
                </c:pt>
                <c:pt idx="357">
                  <c:v>0.59518604283360788</c:v>
                </c:pt>
                <c:pt idx="358">
                  <c:v>0.59518604283360788</c:v>
                </c:pt>
                <c:pt idx="359">
                  <c:v>0.59518604283360788</c:v>
                </c:pt>
                <c:pt idx="360">
                  <c:v>0.59518604283360788</c:v>
                </c:pt>
                <c:pt idx="361">
                  <c:v>0.59518604283360788</c:v>
                </c:pt>
                <c:pt idx="362">
                  <c:v>0.59518604283360788</c:v>
                </c:pt>
                <c:pt idx="363">
                  <c:v>0.59518604283360788</c:v>
                </c:pt>
                <c:pt idx="364">
                  <c:v>0.59518604283360788</c:v>
                </c:pt>
                <c:pt idx="365">
                  <c:v>0.59518604283360788</c:v>
                </c:pt>
                <c:pt idx="366">
                  <c:v>0.59518604283360788</c:v>
                </c:pt>
                <c:pt idx="367">
                  <c:v>0.59518604283360788</c:v>
                </c:pt>
                <c:pt idx="368">
                  <c:v>0.59518604283360788</c:v>
                </c:pt>
                <c:pt idx="369">
                  <c:v>0.59518604283360788</c:v>
                </c:pt>
                <c:pt idx="370">
                  <c:v>0.59518604283360788</c:v>
                </c:pt>
                <c:pt idx="371">
                  <c:v>0.59518604283360788</c:v>
                </c:pt>
                <c:pt idx="372">
                  <c:v>0.59518604283360788</c:v>
                </c:pt>
                <c:pt idx="373">
                  <c:v>0.59518604283360788</c:v>
                </c:pt>
                <c:pt idx="374">
                  <c:v>0.59518604283360788</c:v>
                </c:pt>
                <c:pt idx="375">
                  <c:v>0.59518604283360788</c:v>
                </c:pt>
                <c:pt idx="376">
                  <c:v>0.59518604283360788</c:v>
                </c:pt>
                <c:pt idx="377">
                  <c:v>0.59518604283360788</c:v>
                </c:pt>
                <c:pt idx="378">
                  <c:v>0.59518604283360788</c:v>
                </c:pt>
                <c:pt idx="379">
                  <c:v>0.59518604283360788</c:v>
                </c:pt>
                <c:pt idx="380">
                  <c:v>0.59518604283360788</c:v>
                </c:pt>
                <c:pt idx="381">
                  <c:v>0.59518604283360788</c:v>
                </c:pt>
                <c:pt idx="382">
                  <c:v>0.59518604283360788</c:v>
                </c:pt>
                <c:pt idx="383">
                  <c:v>0.59518604283360788</c:v>
                </c:pt>
                <c:pt idx="384">
                  <c:v>0.59518604283360788</c:v>
                </c:pt>
                <c:pt idx="385">
                  <c:v>0.59518604283360788</c:v>
                </c:pt>
                <c:pt idx="386">
                  <c:v>0.59518604283360788</c:v>
                </c:pt>
                <c:pt idx="387">
                  <c:v>0.59518604283360788</c:v>
                </c:pt>
                <c:pt idx="388">
                  <c:v>0.59518604283360788</c:v>
                </c:pt>
                <c:pt idx="389">
                  <c:v>0.59518604283360788</c:v>
                </c:pt>
                <c:pt idx="390">
                  <c:v>0.59518604283360788</c:v>
                </c:pt>
                <c:pt idx="391">
                  <c:v>0.59518604283360788</c:v>
                </c:pt>
                <c:pt idx="392">
                  <c:v>0.59518604283360788</c:v>
                </c:pt>
                <c:pt idx="393">
                  <c:v>0.59518604283360788</c:v>
                </c:pt>
                <c:pt idx="394">
                  <c:v>0.59518604283360788</c:v>
                </c:pt>
                <c:pt idx="395">
                  <c:v>0.59518604283360788</c:v>
                </c:pt>
                <c:pt idx="396">
                  <c:v>0.59518604283360788</c:v>
                </c:pt>
                <c:pt idx="397">
                  <c:v>0.59518604283360788</c:v>
                </c:pt>
                <c:pt idx="398">
                  <c:v>0.59518604283360788</c:v>
                </c:pt>
                <c:pt idx="399">
                  <c:v>0.59518604283360788</c:v>
                </c:pt>
                <c:pt idx="400">
                  <c:v>0.59518604283360788</c:v>
                </c:pt>
                <c:pt idx="401">
                  <c:v>0.59518604283360788</c:v>
                </c:pt>
                <c:pt idx="402">
                  <c:v>0.59518604283360788</c:v>
                </c:pt>
                <c:pt idx="403">
                  <c:v>0.59518604283360788</c:v>
                </c:pt>
                <c:pt idx="404">
                  <c:v>0.59518604283360788</c:v>
                </c:pt>
                <c:pt idx="405">
                  <c:v>0.59518604283360788</c:v>
                </c:pt>
                <c:pt idx="406">
                  <c:v>0.59518604283360788</c:v>
                </c:pt>
                <c:pt idx="407">
                  <c:v>0.59518604283360788</c:v>
                </c:pt>
                <c:pt idx="408">
                  <c:v>0.59518604283360788</c:v>
                </c:pt>
                <c:pt idx="409">
                  <c:v>0.59518604283360788</c:v>
                </c:pt>
                <c:pt idx="410">
                  <c:v>0.59518604283360788</c:v>
                </c:pt>
                <c:pt idx="411">
                  <c:v>0.59518604283360788</c:v>
                </c:pt>
                <c:pt idx="412">
                  <c:v>0.59518604283360788</c:v>
                </c:pt>
                <c:pt idx="413">
                  <c:v>0.59518604283360788</c:v>
                </c:pt>
                <c:pt idx="414">
                  <c:v>0.59518604283360788</c:v>
                </c:pt>
                <c:pt idx="415">
                  <c:v>0.59518604283360788</c:v>
                </c:pt>
                <c:pt idx="416">
                  <c:v>0.59518604283360788</c:v>
                </c:pt>
                <c:pt idx="417">
                  <c:v>0.59518604283360788</c:v>
                </c:pt>
                <c:pt idx="418">
                  <c:v>0.59518604283360788</c:v>
                </c:pt>
                <c:pt idx="419">
                  <c:v>0.59518604283360788</c:v>
                </c:pt>
                <c:pt idx="420">
                  <c:v>0.59518604283360788</c:v>
                </c:pt>
                <c:pt idx="421">
                  <c:v>0.59518604283360788</c:v>
                </c:pt>
                <c:pt idx="422">
                  <c:v>0.59518604283360788</c:v>
                </c:pt>
                <c:pt idx="423">
                  <c:v>0.59518604283360788</c:v>
                </c:pt>
                <c:pt idx="424">
                  <c:v>0.59518604283360788</c:v>
                </c:pt>
                <c:pt idx="425">
                  <c:v>0.59518604283360788</c:v>
                </c:pt>
                <c:pt idx="426">
                  <c:v>0.59518604283360788</c:v>
                </c:pt>
                <c:pt idx="427">
                  <c:v>0.59518604283360788</c:v>
                </c:pt>
                <c:pt idx="428">
                  <c:v>0.59518604283360788</c:v>
                </c:pt>
                <c:pt idx="429">
                  <c:v>0.59518604283360788</c:v>
                </c:pt>
                <c:pt idx="430">
                  <c:v>0.59518604283360788</c:v>
                </c:pt>
                <c:pt idx="431">
                  <c:v>0.59518604283360788</c:v>
                </c:pt>
                <c:pt idx="432">
                  <c:v>0.59518604283360788</c:v>
                </c:pt>
                <c:pt idx="433">
                  <c:v>0.59518604283360788</c:v>
                </c:pt>
                <c:pt idx="434">
                  <c:v>0.59518604283360788</c:v>
                </c:pt>
                <c:pt idx="435">
                  <c:v>0.59518604283360788</c:v>
                </c:pt>
                <c:pt idx="436">
                  <c:v>0.59518604283360788</c:v>
                </c:pt>
                <c:pt idx="437">
                  <c:v>0.59518604283360788</c:v>
                </c:pt>
                <c:pt idx="438">
                  <c:v>0.59518604283360788</c:v>
                </c:pt>
                <c:pt idx="439">
                  <c:v>0.59518604283360788</c:v>
                </c:pt>
                <c:pt idx="440">
                  <c:v>0.59518604283360788</c:v>
                </c:pt>
                <c:pt idx="441">
                  <c:v>0.59518604283360788</c:v>
                </c:pt>
                <c:pt idx="442">
                  <c:v>0.59518604283360788</c:v>
                </c:pt>
                <c:pt idx="443">
                  <c:v>0.59518604283360788</c:v>
                </c:pt>
                <c:pt idx="444">
                  <c:v>0.59518604283360788</c:v>
                </c:pt>
                <c:pt idx="445">
                  <c:v>0.59518604283360788</c:v>
                </c:pt>
                <c:pt idx="446">
                  <c:v>0.59518604283360788</c:v>
                </c:pt>
                <c:pt idx="447">
                  <c:v>0.59518604283360788</c:v>
                </c:pt>
                <c:pt idx="448">
                  <c:v>0.59518604283360788</c:v>
                </c:pt>
                <c:pt idx="449">
                  <c:v>0.59518604283360788</c:v>
                </c:pt>
                <c:pt idx="450">
                  <c:v>0.59518604283360788</c:v>
                </c:pt>
                <c:pt idx="451">
                  <c:v>0.59518604283360788</c:v>
                </c:pt>
                <c:pt idx="452">
                  <c:v>0.59518604283360788</c:v>
                </c:pt>
                <c:pt idx="453">
                  <c:v>0.59518604283360788</c:v>
                </c:pt>
                <c:pt idx="454">
                  <c:v>0.59518604283360788</c:v>
                </c:pt>
                <c:pt idx="455">
                  <c:v>0.59518604283360788</c:v>
                </c:pt>
                <c:pt idx="456">
                  <c:v>0.59518604283360788</c:v>
                </c:pt>
                <c:pt idx="457">
                  <c:v>0.59518604283360788</c:v>
                </c:pt>
                <c:pt idx="458">
                  <c:v>0.59518604283360788</c:v>
                </c:pt>
                <c:pt idx="459">
                  <c:v>0.59518604283360788</c:v>
                </c:pt>
                <c:pt idx="460">
                  <c:v>0.59518604283360788</c:v>
                </c:pt>
                <c:pt idx="461">
                  <c:v>0.59518604283360788</c:v>
                </c:pt>
                <c:pt idx="462">
                  <c:v>0.59518604283360788</c:v>
                </c:pt>
                <c:pt idx="463">
                  <c:v>0.59518604283360788</c:v>
                </c:pt>
                <c:pt idx="464">
                  <c:v>0.59518604283360788</c:v>
                </c:pt>
                <c:pt idx="465">
                  <c:v>0.59518604283360788</c:v>
                </c:pt>
                <c:pt idx="466">
                  <c:v>0.59518604283360788</c:v>
                </c:pt>
                <c:pt idx="467">
                  <c:v>0.59518604283360788</c:v>
                </c:pt>
                <c:pt idx="468">
                  <c:v>0.59518604283360788</c:v>
                </c:pt>
                <c:pt idx="469">
                  <c:v>0.59518604283360788</c:v>
                </c:pt>
                <c:pt idx="470">
                  <c:v>0.59518604283360788</c:v>
                </c:pt>
                <c:pt idx="471">
                  <c:v>0.59518604283360788</c:v>
                </c:pt>
                <c:pt idx="472">
                  <c:v>0.59518604283360788</c:v>
                </c:pt>
                <c:pt idx="473">
                  <c:v>0.59518604283360788</c:v>
                </c:pt>
                <c:pt idx="474">
                  <c:v>0.59518604283360788</c:v>
                </c:pt>
                <c:pt idx="475">
                  <c:v>0.59518604283360788</c:v>
                </c:pt>
                <c:pt idx="476">
                  <c:v>0.59518604283360788</c:v>
                </c:pt>
                <c:pt idx="477">
                  <c:v>0.59518604283360788</c:v>
                </c:pt>
                <c:pt idx="478">
                  <c:v>0.59518604283360788</c:v>
                </c:pt>
                <c:pt idx="479">
                  <c:v>0.59518604283360788</c:v>
                </c:pt>
                <c:pt idx="480">
                  <c:v>0.59518604283360788</c:v>
                </c:pt>
                <c:pt idx="481">
                  <c:v>0.59518604283360788</c:v>
                </c:pt>
                <c:pt idx="482">
                  <c:v>0.59518604283360788</c:v>
                </c:pt>
                <c:pt idx="483">
                  <c:v>0.59518604283360788</c:v>
                </c:pt>
                <c:pt idx="484">
                  <c:v>0.59518604283360788</c:v>
                </c:pt>
                <c:pt idx="485">
                  <c:v>0.59518604283360788</c:v>
                </c:pt>
                <c:pt idx="486">
                  <c:v>0.59518604283360788</c:v>
                </c:pt>
                <c:pt idx="487">
                  <c:v>0.59518604283360788</c:v>
                </c:pt>
                <c:pt idx="488">
                  <c:v>0.59518604283360788</c:v>
                </c:pt>
                <c:pt idx="489">
                  <c:v>0.59518604283360788</c:v>
                </c:pt>
                <c:pt idx="490">
                  <c:v>0.59518604283360788</c:v>
                </c:pt>
                <c:pt idx="491">
                  <c:v>0.59518604283360788</c:v>
                </c:pt>
                <c:pt idx="492">
                  <c:v>0.59518604283360788</c:v>
                </c:pt>
                <c:pt idx="493">
                  <c:v>0.59518604283360788</c:v>
                </c:pt>
                <c:pt idx="494">
                  <c:v>0.59518604283360788</c:v>
                </c:pt>
                <c:pt idx="495">
                  <c:v>0.59518604283360788</c:v>
                </c:pt>
                <c:pt idx="496">
                  <c:v>0.59518604283360788</c:v>
                </c:pt>
                <c:pt idx="497">
                  <c:v>0.59518604283360788</c:v>
                </c:pt>
                <c:pt idx="498">
                  <c:v>0.59518604283360788</c:v>
                </c:pt>
                <c:pt idx="499">
                  <c:v>0.59518604283360788</c:v>
                </c:pt>
                <c:pt idx="500">
                  <c:v>0.59518604283360788</c:v>
                </c:pt>
                <c:pt idx="501">
                  <c:v>0.59518604283360788</c:v>
                </c:pt>
                <c:pt idx="502">
                  <c:v>0.59518604283360788</c:v>
                </c:pt>
                <c:pt idx="503">
                  <c:v>0.59518604283360788</c:v>
                </c:pt>
                <c:pt idx="504">
                  <c:v>0.59518604283360788</c:v>
                </c:pt>
                <c:pt idx="505">
                  <c:v>0.59518604283360788</c:v>
                </c:pt>
                <c:pt idx="506">
                  <c:v>0.59518604283360788</c:v>
                </c:pt>
                <c:pt idx="507">
                  <c:v>0.59518604283360788</c:v>
                </c:pt>
                <c:pt idx="508">
                  <c:v>0.59518604283360788</c:v>
                </c:pt>
                <c:pt idx="509">
                  <c:v>0.59518604283360788</c:v>
                </c:pt>
                <c:pt idx="510">
                  <c:v>0.59518604283360788</c:v>
                </c:pt>
                <c:pt idx="511">
                  <c:v>0.59518604283360788</c:v>
                </c:pt>
                <c:pt idx="512">
                  <c:v>0.59518604283360788</c:v>
                </c:pt>
                <c:pt idx="513">
                  <c:v>0.59518604283360788</c:v>
                </c:pt>
                <c:pt idx="514">
                  <c:v>0.59518604283360788</c:v>
                </c:pt>
                <c:pt idx="515">
                  <c:v>0.59518604283360788</c:v>
                </c:pt>
                <c:pt idx="516">
                  <c:v>0.59518604283360788</c:v>
                </c:pt>
                <c:pt idx="517">
                  <c:v>0.59518604283360788</c:v>
                </c:pt>
                <c:pt idx="518">
                  <c:v>0.59518604283360788</c:v>
                </c:pt>
                <c:pt idx="519">
                  <c:v>0.59518604283360788</c:v>
                </c:pt>
                <c:pt idx="520">
                  <c:v>0.59518604283360788</c:v>
                </c:pt>
                <c:pt idx="521">
                  <c:v>0.59518604283360788</c:v>
                </c:pt>
                <c:pt idx="522">
                  <c:v>0.59518604283360788</c:v>
                </c:pt>
                <c:pt idx="523">
                  <c:v>0.59518604283360788</c:v>
                </c:pt>
                <c:pt idx="524">
                  <c:v>0.59518604283360788</c:v>
                </c:pt>
                <c:pt idx="525">
                  <c:v>0.59518604283360788</c:v>
                </c:pt>
                <c:pt idx="526">
                  <c:v>0.59518604283360788</c:v>
                </c:pt>
                <c:pt idx="527">
                  <c:v>0.59518604283360788</c:v>
                </c:pt>
                <c:pt idx="528">
                  <c:v>0.59518604283360788</c:v>
                </c:pt>
                <c:pt idx="529">
                  <c:v>0.59518604283360788</c:v>
                </c:pt>
                <c:pt idx="530">
                  <c:v>0.59518604283360788</c:v>
                </c:pt>
                <c:pt idx="531">
                  <c:v>0.59518604283360788</c:v>
                </c:pt>
                <c:pt idx="532">
                  <c:v>0.59518604283360788</c:v>
                </c:pt>
                <c:pt idx="533">
                  <c:v>0.59518604283360788</c:v>
                </c:pt>
                <c:pt idx="534">
                  <c:v>0.59518604283360788</c:v>
                </c:pt>
                <c:pt idx="535">
                  <c:v>0.59518604283360788</c:v>
                </c:pt>
                <c:pt idx="536">
                  <c:v>0.59518604283360788</c:v>
                </c:pt>
                <c:pt idx="537">
                  <c:v>0.59518604283360788</c:v>
                </c:pt>
                <c:pt idx="538">
                  <c:v>0.59518604283360788</c:v>
                </c:pt>
                <c:pt idx="539">
                  <c:v>0.59518604283360788</c:v>
                </c:pt>
                <c:pt idx="540">
                  <c:v>0.59518604283360788</c:v>
                </c:pt>
                <c:pt idx="541">
                  <c:v>0.59518604283360788</c:v>
                </c:pt>
                <c:pt idx="542">
                  <c:v>0.59518604283360788</c:v>
                </c:pt>
                <c:pt idx="543">
                  <c:v>0.59518604283360788</c:v>
                </c:pt>
                <c:pt idx="544">
                  <c:v>0.59518604283360788</c:v>
                </c:pt>
                <c:pt idx="545">
                  <c:v>0.59518604283360788</c:v>
                </c:pt>
                <c:pt idx="546">
                  <c:v>0.59518604283360788</c:v>
                </c:pt>
                <c:pt idx="547">
                  <c:v>0.59518604283360788</c:v>
                </c:pt>
                <c:pt idx="548">
                  <c:v>0.59518604283360788</c:v>
                </c:pt>
                <c:pt idx="549">
                  <c:v>0.59518604283360788</c:v>
                </c:pt>
                <c:pt idx="550">
                  <c:v>0.59518604283360788</c:v>
                </c:pt>
                <c:pt idx="551">
                  <c:v>0.59518604283360788</c:v>
                </c:pt>
                <c:pt idx="552">
                  <c:v>0.59518604283360788</c:v>
                </c:pt>
                <c:pt idx="553">
                  <c:v>0.59518604283360788</c:v>
                </c:pt>
                <c:pt idx="554">
                  <c:v>0.59518604283360788</c:v>
                </c:pt>
                <c:pt idx="555">
                  <c:v>0.59518604283360788</c:v>
                </c:pt>
                <c:pt idx="556">
                  <c:v>0.59518604283360788</c:v>
                </c:pt>
                <c:pt idx="557">
                  <c:v>0.59518604283360788</c:v>
                </c:pt>
                <c:pt idx="558">
                  <c:v>0.59518604283360788</c:v>
                </c:pt>
                <c:pt idx="559">
                  <c:v>0.59518604283360788</c:v>
                </c:pt>
                <c:pt idx="560">
                  <c:v>0.59518604283360788</c:v>
                </c:pt>
                <c:pt idx="561">
                  <c:v>0.59518604283360788</c:v>
                </c:pt>
                <c:pt idx="562">
                  <c:v>0.59518604283360788</c:v>
                </c:pt>
                <c:pt idx="563">
                  <c:v>0.59518604283360788</c:v>
                </c:pt>
                <c:pt idx="564">
                  <c:v>0.59518604283360788</c:v>
                </c:pt>
                <c:pt idx="565">
                  <c:v>0.59518604283360788</c:v>
                </c:pt>
                <c:pt idx="566">
                  <c:v>0.59518604283360788</c:v>
                </c:pt>
                <c:pt idx="567">
                  <c:v>0.59518604283360788</c:v>
                </c:pt>
                <c:pt idx="568">
                  <c:v>0.59518604283360788</c:v>
                </c:pt>
                <c:pt idx="569">
                  <c:v>0.59518604283360788</c:v>
                </c:pt>
                <c:pt idx="570">
                  <c:v>0.59518604283360788</c:v>
                </c:pt>
                <c:pt idx="571">
                  <c:v>0.59518604283360788</c:v>
                </c:pt>
                <c:pt idx="572">
                  <c:v>0.59518604283360788</c:v>
                </c:pt>
                <c:pt idx="573">
                  <c:v>0.59518604283360788</c:v>
                </c:pt>
                <c:pt idx="574">
                  <c:v>0.59518604283360788</c:v>
                </c:pt>
                <c:pt idx="575">
                  <c:v>0.59518604283360788</c:v>
                </c:pt>
                <c:pt idx="576">
                  <c:v>0.59518604283360788</c:v>
                </c:pt>
                <c:pt idx="577">
                  <c:v>0.59518604283360788</c:v>
                </c:pt>
                <c:pt idx="578">
                  <c:v>0.59518604283360788</c:v>
                </c:pt>
                <c:pt idx="579">
                  <c:v>0.59518604283360788</c:v>
                </c:pt>
                <c:pt idx="580">
                  <c:v>0.59518604283360788</c:v>
                </c:pt>
                <c:pt idx="581">
                  <c:v>0.59518604283360788</c:v>
                </c:pt>
                <c:pt idx="582">
                  <c:v>0.59518604283360788</c:v>
                </c:pt>
                <c:pt idx="583">
                  <c:v>0.59518604283360788</c:v>
                </c:pt>
                <c:pt idx="584">
                  <c:v>0.59518604283360788</c:v>
                </c:pt>
                <c:pt idx="585">
                  <c:v>0.59518604283360788</c:v>
                </c:pt>
                <c:pt idx="586">
                  <c:v>0.59518604283360788</c:v>
                </c:pt>
                <c:pt idx="587">
                  <c:v>0.59518604283360788</c:v>
                </c:pt>
                <c:pt idx="588">
                  <c:v>0.59518604283360788</c:v>
                </c:pt>
                <c:pt idx="589">
                  <c:v>0.59518604283360788</c:v>
                </c:pt>
                <c:pt idx="590">
                  <c:v>0.59518604283360788</c:v>
                </c:pt>
                <c:pt idx="591">
                  <c:v>0.59518604283360788</c:v>
                </c:pt>
                <c:pt idx="592">
                  <c:v>0.59518604283360788</c:v>
                </c:pt>
                <c:pt idx="593">
                  <c:v>0.59518604283360788</c:v>
                </c:pt>
                <c:pt idx="594">
                  <c:v>0.59518604283360788</c:v>
                </c:pt>
                <c:pt idx="595">
                  <c:v>0.59518604283360788</c:v>
                </c:pt>
                <c:pt idx="596">
                  <c:v>0.59518604283360788</c:v>
                </c:pt>
                <c:pt idx="597">
                  <c:v>0.59518604283360788</c:v>
                </c:pt>
                <c:pt idx="598">
                  <c:v>0.59518604283360788</c:v>
                </c:pt>
                <c:pt idx="599">
                  <c:v>0.59518604283360788</c:v>
                </c:pt>
                <c:pt idx="600">
                  <c:v>0.59518604283360788</c:v>
                </c:pt>
                <c:pt idx="601">
                  <c:v>0.59518604283360788</c:v>
                </c:pt>
                <c:pt idx="602">
                  <c:v>0.59518604283360788</c:v>
                </c:pt>
                <c:pt idx="603">
                  <c:v>0.59518604283360788</c:v>
                </c:pt>
                <c:pt idx="604">
                  <c:v>0.59518604283360788</c:v>
                </c:pt>
                <c:pt idx="605">
                  <c:v>0.59518604283360788</c:v>
                </c:pt>
                <c:pt idx="606">
                  <c:v>0.59518604283360788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B0-40BC-8A22-7B99A6932104}"/>
            </c:ext>
          </c:extLst>
        </c:ser>
        <c:ser>
          <c:idx val="2"/>
          <c:order val="2"/>
          <c:tx>
            <c:v>CL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第二板TTV_IMR!$A$15:$A$621</c:f>
              <c:numCache>
                <c:formatCode>General</c:formatCode>
                <c:ptCount val="60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</c:numCache>
            </c:numRef>
          </c:cat>
          <c:val>
            <c:numRef>
              <c:f>第二板TTV_IMR!$K$15:$K$621</c:f>
              <c:numCache>
                <c:formatCode>0.000</c:formatCode>
                <c:ptCount val="607"/>
                <c:pt idx="0">
                  <c:v>0.18218121911037891</c:v>
                </c:pt>
                <c:pt idx="1">
                  <c:v>0.18218121911037891</c:v>
                </c:pt>
                <c:pt idx="2">
                  <c:v>0.18218121911037891</c:v>
                </c:pt>
                <c:pt idx="3">
                  <c:v>0.18218121911037891</c:v>
                </c:pt>
                <c:pt idx="4">
                  <c:v>0.18218121911037891</c:v>
                </c:pt>
                <c:pt idx="5">
                  <c:v>0.18218121911037891</c:v>
                </c:pt>
                <c:pt idx="6">
                  <c:v>0.18218121911037891</c:v>
                </c:pt>
                <c:pt idx="7">
                  <c:v>0.18218121911037891</c:v>
                </c:pt>
                <c:pt idx="8">
                  <c:v>0.18218121911037891</c:v>
                </c:pt>
                <c:pt idx="9">
                  <c:v>0.18218121911037891</c:v>
                </c:pt>
                <c:pt idx="10">
                  <c:v>0.18218121911037891</c:v>
                </c:pt>
                <c:pt idx="11">
                  <c:v>0.18218121911037891</c:v>
                </c:pt>
                <c:pt idx="12">
                  <c:v>0.18218121911037891</c:v>
                </c:pt>
                <c:pt idx="13">
                  <c:v>0.18218121911037891</c:v>
                </c:pt>
                <c:pt idx="14">
                  <c:v>0.18218121911037891</c:v>
                </c:pt>
                <c:pt idx="15">
                  <c:v>0.18218121911037891</c:v>
                </c:pt>
                <c:pt idx="16">
                  <c:v>0.18218121911037891</c:v>
                </c:pt>
                <c:pt idx="17">
                  <c:v>0.18218121911037891</c:v>
                </c:pt>
                <c:pt idx="18">
                  <c:v>0.18218121911037891</c:v>
                </c:pt>
                <c:pt idx="19">
                  <c:v>0.18218121911037891</c:v>
                </c:pt>
                <c:pt idx="20">
                  <c:v>0.18218121911037891</c:v>
                </c:pt>
                <c:pt idx="21">
                  <c:v>0.18218121911037891</c:v>
                </c:pt>
                <c:pt idx="22">
                  <c:v>0.18218121911037891</c:v>
                </c:pt>
                <c:pt idx="23">
                  <c:v>0.18218121911037891</c:v>
                </c:pt>
                <c:pt idx="24">
                  <c:v>0.18218121911037891</c:v>
                </c:pt>
                <c:pt idx="25">
                  <c:v>0.18218121911037891</c:v>
                </c:pt>
                <c:pt idx="26">
                  <c:v>0.18218121911037891</c:v>
                </c:pt>
                <c:pt idx="27">
                  <c:v>0.18218121911037891</c:v>
                </c:pt>
                <c:pt idx="28">
                  <c:v>0.18218121911037891</c:v>
                </c:pt>
                <c:pt idx="29">
                  <c:v>0.18218121911037891</c:v>
                </c:pt>
                <c:pt idx="30">
                  <c:v>0.18218121911037891</c:v>
                </c:pt>
                <c:pt idx="31">
                  <c:v>0.18218121911037891</c:v>
                </c:pt>
                <c:pt idx="32">
                  <c:v>0.18218121911037891</c:v>
                </c:pt>
                <c:pt idx="33">
                  <c:v>0.18218121911037891</c:v>
                </c:pt>
                <c:pt idx="34">
                  <c:v>0.18218121911037891</c:v>
                </c:pt>
                <c:pt idx="35">
                  <c:v>0.18218121911037891</c:v>
                </c:pt>
                <c:pt idx="36">
                  <c:v>0.18218121911037891</c:v>
                </c:pt>
                <c:pt idx="37">
                  <c:v>0.18218121911037891</c:v>
                </c:pt>
                <c:pt idx="38">
                  <c:v>0.18218121911037891</c:v>
                </c:pt>
                <c:pt idx="39">
                  <c:v>0.18218121911037891</c:v>
                </c:pt>
                <c:pt idx="40">
                  <c:v>0.18218121911037891</c:v>
                </c:pt>
                <c:pt idx="41">
                  <c:v>0.18218121911037891</c:v>
                </c:pt>
                <c:pt idx="42">
                  <c:v>0.18218121911037891</c:v>
                </c:pt>
                <c:pt idx="43">
                  <c:v>0.18218121911037891</c:v>
                </c:pt>
                <c:pt idx="44">
                  <c:v>0.18218121911037891</c:v>
                </c:pt>
                <c:pt idx="45">
                  <c:v>0.18218121911037891</c:v>
                </c:pt>
                <c:pt idx="46">
                  <c:v>0.18218121911037891</c:v>
                </c:pt>
                <c:pt idx="47">
                  <c:v>0.18218121911037891</c:v>
                </c:pt>
                <c:pt idx="48">
                  <c:v>0.18218121911037891</c:v>
                </c:pt>
                <c:pt idx="49">
                  <c:v>0.18218121911037891</c:v>
                </c:pt>
                <c:pt idx="50">
                  <c:v>0.18218121911037891</c:v>
                </c:pt>
                <c:pt idx="51">
                  <c:v>0.18218121911037891</c:v>
                </c:pt>
                <c:pt idx="52">
                  <c:v>0.18218121911037891</c:v>
                </c:pt>
                <c:pt idx="53">
                  <c:v>0.18218121911037891</c:v>
                </c:pt>
                <c:pt idx="54">
                  <c:v>0.18218121911037891</c:v>
                </c:pt>
                <c:pt idx="55">
                  <c:v>0.18218121911037891</c:v>
                </c:pt>
                <c:pt idx="56">
                  <c:v>0.18218121911037891</c:v>
                </c:pt>
                <c:pt idx="57">
                  <c:v>0.18218121911037891</c:v>
                </c:pt>
                <c:pt idx="58">
                  <c:v>0.18218121911037891</c:v>
                </c:pt>
                <c:pt idx="59">
                  <c:v>0.18218121911037891</c:v>
                </c:pt>
                <c:pt idx="60">
                  <c:v>0.18218121911037891</c:v>
                </c:pt>
                <c:pt idx="61">
                  <c:v>0.18218121911037891</c:v>
                </c:pt>
                <c:pt idx="62">
                  <c:v>0.18218121911037891</c:v>
                </c:pt>
                <c:pt idx="63">
                  <c:v>0.18218121911037891</c:v>
                </c:pt>
                <c:pt idx="64">
                  <c:v>0.18218121911037891</c:v>
                </c:pt>
                <c:pt idx="65">
                  <c:v>0.18218121911037891</c:v>
                </c:pt>
                <c:pt idx="66">
                  <c:v>0.18218121911037891</c:v>
                </c:pt>
                <c:pt idx="67">
                  <c:v>0.18218121911037891</c:v>
                </c:pt>
                <c:pt idx="68">
                  <c:v>0.18218121911037891</c:v>
                </c:pt>
                <c:pt idx="69">
                  <c:v>0.18218121911037891</c:v>
                </c:pt>
                <c:pt idx="70">
                  <c:v>0.18218121911037891</c:v>
                </c:pt>
                <c:pt idx="71">
                  <c:v>0.18218121911037891</c:v>
                </c:pt>
                <c:pt idx="72">
                  <c:v>0.18218121911037891</c:v>
                </c:pt>
                <c:pt idx="73">
                  <c:v>0.18218121911037891</c:v>
                </c:pt>
                <c:pt idx="74">
                  <c:v>0.18218121911037891</c:v>
                </c:pt>
                <c:pt idx="75">
                  <c:v>0.18218121911037891</c:v>
                </c:pt>
                <c:pt idx="76">
                  <c:v>0.18218121911037891</c:v>
                </c:pt>
                <c:pt idx="77">
                  <c:v>0.18218121911037891</c:v>
                </c:pt>
                <c:pt idx="78">
                  <c:v>0.18218121911037891</c:v>
                </c:pt>
                <c:pt idx="79">
                  <c:v>0.18218121911037891</c:v>
                </c:pt>
                <c:pt idx="80">
                  <c:v>0.18218121911037891</c:v>
                </c:pt>
                <c:pt idx="81">
                  <c:v>0.18218121911037891</c:v>
                </c:pt>
                <c:pt idx="82">
                  <c:v>0.18218121911037891</c:v>
                </c:pt>
                <c:pt idx="83">
                  <c:v>0.18218121911037891</c:v>
                </c:pt>
                <c:pt idx="84">
                  <c:v>0.18218121911037891</c:v>
                </c:pt>
                <c:pt idx="85">
                  <c:v>0.18218121911037891</c:v>
                </c:pt>
                <c:pt idx="86">
                  <c:v>0.18218121911037891</c:v>
                </c:pt>
                <c:pt idx="87">
                  <c:v>0.18218121911037891</c:v>
                </c:pt>
                <c:pt idx="88">
                  <c:v>0.18218121911037891</c:v>
                </c:pt>
                <c:pt idx="89">
                  <c:v>0.18218121911037891</c:v>
                </c:pt>
                <c:pt idx="90">
                  <c:v>0.18218121911037891</c:v>
                </c:pt>
                <c:pt idx="91">
                  <c:v>0.18218121911037891</c:v>
                </c:pt>
                <c:pt idx="92">
                  <c:v>0.18218121911037891</c:v>
                </c:pt>
                <c:pt idx="93">
                  <c:v>0.18218121911037891</c:v>
                </c:pt>
                <c:pt idx="94">
                  <c:v>0.18218121911037891</c:v>
                </c:pt>
                <c:pt idx="95">
                  <c:v>0.18218121911037891</c:v>
                </c:pt>
                <c:pt idx="96">
                  <c:v>0.18218121911037891</c:v>
                </c:pt>
                <c:pt idx="97">
                  <c:v>0.18218121911037891</c:v>
                </c:pt>
                <c:pt idx="98">
                  <c:v>0.18218121911037891</c:v>
                </c:pt>
                <c:pt idx="99">
                  <c:v>0.18218121911037891</c:v>
                </c:pt>
                <c:pt idx="100">
                  <c:v>0.18218121911037891</c:v>
                </c:pt>
                <c:pt idx="101">
                  <c:v>0.18218121911037891</c:v>
                </c:pt>
                <c:pt idx="102">
                  <c:v>0.18218121911037891</c:v>
                </c:pt>
                <c:pt idx="103">
                  <c:v>0.18218121911037891</c:v>
                </c:pt>
                <c:pt idx="104">
                  <c:v>0.18218121911037891</c:v>
                </c:pt>
                <c:pt idx="105">
                  <c:v>0.18218121911037891</c:v>
                </c:pt>
                <c:pt idx="106">
                  <c:v>0.18218121911037891</c:v>
                </c:pt>
                <c:pt idx="107">
                  <c:v>0.18218121911037891</c:v>
                </c:pt>
                <c:pt idx="108">
                  <c:v>0.18218121911037891</c:v>
                </c:pt>
                <c:pt idx="109">
                  <c:v>0.18218121911037891</c:v>
                </c:pt>
                <c:pt idx="110">
                  <c:v>0.18218121911037891</c:v>
                </c:pt>
                <c:pt idx="111">
                  <c:v>0.18218121911037891</c:v>
                </c:pt>
                <c:pt idx="112">
                  <c:v>0.18218121911037891</c:v>
                </c:pt>
                <c:pt idx="113">
                  <c:v>0.18218121911037891</c:v>
                </c:pt>
                <c:pt idx="114">
                  <c:v>0.18218121911037891</c:v>
                </c:pt>
                <c:pt idx="115">
                  <c:v>0.18218121911037891</c:v>
                </c:pt>
                <c:pt idx="116">
                  <c:v>0.18218121911037891</c:v>
                </c:pt>
                <c:pt idx="117">
                  <c:v>0.18218121911037891</c:v>
                </c:pt>
                <c:pt idx="118">
                  <c:v>0.18218121911037891</c:v>
                </c:pt>
                <c:pt idx="119">
                  <c:v>0.18218121911037891</c:v>
                </c:pt>
                <c:pt idx="120">
                  <c:v>0.18218121911037891</c:v>
                </c:pt>
                <c:pt idx="121">
                  <c:v>0.18218121911037891</c:v>
                </c:pt>
                <c:pt idx="122">
                  <c:v>0.18218121911037891</c:v>
                </c:pt>
                <c:pt idx="123">
                  <c:v>0.18218121911037891</c:v>
                </c:pt>
                <c:pt idx="124">
                  <c:v>0.18218121911037891</c:v>
                </c:pt>
                <c:pt idx="125">
                  <c:v>0.18218121911037891</c:v>
                </c:pt>
                <c:pt idx="126">
                  <c:v>0.18218121911037891</c:v>
                </c:pt>
                <c:pt idx="127">
                  <c:v>0.18218121911037891</c:v>
                </c:pt>
                <c:pt idx="128">
                  <c:v>0.18218121911037891</c:v>
                </c:pt>
                <c:pt idx="129">
                  <c:v>0.18218121911037891</c:v>
                </c:pt>
                <c:pt idx="130">
                  <c:v>0.18218121911037891</c:v>
                </c:pt>
                <c:pt idx="131">
                  <c:v>0.18218121911037891</c:v>
                </c:pt>
                <c:pt idx="132">
                  <c:v>0.18218121911037891</c:v>
                </c:pt>
                <c:pt idx="133">
                  <c:v>0.18218121911037891</c:v>
                </c:pt>
                <c:pt idx="134">
                  <c:v>0.18218121911037891</c:v>
                </c:pt>
                <c:pt idx="135">
                  <c:v>0.18218121911037891</c:v>
                </c:pt>
                <c:pt idx="136">
                  <c:v>0.18218121911037891</c:v>
                </c:pt>
                <c:pt idx="137">
                  <c:v>0.18218121911037891</c:v>
                </c:pt>
                <c:pt idx="138">
                  <c:v>0.18218121911037891</c:v>
                </c:pt>
                <c:pt idx="139">
                  <c:v>0.18218121911037891</c:v>
                </c:pt>
                <c:pt idx="140">
                  <c:v>0.18218121911037891</c:v>
                </c:pt>
                <c:pt idx="141">
                  <c:v>0.18218121911037891</c:v>
                </c:pt>
                <c:pt idx="142">
                  <c:v>0.18218121911037891</c:v>
                </c:pt>
                <c:pt idx="143">
                  <c:v>0.18218121911037891</c:v>
                </c:pt>
                <c:pt idx="144">
                  <c:v>0.18218121911037891</c:v>
                </c:pt>
                <c:pt idx="145">
                  <c:v>0.18218121911037891</c:v>
                </c:pt>
                <c:pt idx="146">
                  <c:v>0.18218121911037891</c:v>
                </c:pt>
                <c:pt idx="147">
                  <c:v>0.18218121911037891</c:v>
                </c:pt>
                <c:pt idx="148">
                  <c:v>0.18218121911037891</c:v>
                </c:pt>
                <c:pt idx="149">
                  <c:v>0.18218121911037891</c:v>
                </c:pt>
                <c:pt idx="150">
                  <c:v>0.18218121911037891</c:v>
                </c:pt>
                <c:pt idx="151">
                  <c:v>0.18218121911037891</c:v>
                </c:pt>
                <c:pt idx="152">
                  <c:v>0.18218121911037891</c:v>
                </c:pt>
                <c:pt idx="153">
                  <c:v>0.18218121911037891</c:v>
                </c:pt>
                <c:pt idx="154">
                  <c:v>0.18218121911037891</c:v>
                </c:pt>
                <c:pt idx="155">
                  <c:v>0.18218121911037891</c:v>
                </c:pt>
                <c:pt idx="156">
                  <c:v>0.18218121911037891</c:v>
                </c:pt>
                <c:pt idx="157">
                  <c:v>0.18218121911037891</c:v>
                </c:pt>
                <c:pt idx="158">
                  <c:v>0.18218121911037891</c:v>
                </c:pt>
                <c:pt idx="159">
                  <c:v>0.18218121911037891</c:v>
                </c:pt>
                <c:pt idx="160">
                  <c:v>0.18218121911037891</c:v>
                </c:pt>
                <c:pt idx="161">
                  <c:v>0.18218121911037891</c:v>
                </c:pt>
                <c:pt idx="162">
                  <c:v>0.18218121911037891</c:v>
                </c:pt>
                <c:pt idx="163">
                  <c:v>0.18218121911037891</c:v>
                </c:pt>
                <c:pt idx="164">
                  <c:v>0.18218121911037891</c:v>
                </c:pt>
                <c:pt idx="165">
                  <c:v>0.18218121911037891</c:v>
                </c:pt>
                <c:pt idx="166">
                  <c:v>0.18218121911037891</c:v>
                </c:pt>
                <c:pt idx="167">
                  <c:v>0.18218121911037891</c:v>
                </c:pt>
                <c:pt idx="168">
                  <c:v>0.18218121911037891</c:v>
                </c:pt>
                <c:pt idx="169">
                  <c:v>0.18218121911037891</c:v>
                </c:pt>
                <c:pt idx="170">
                  <c:v>0.18218121911037891</c:v>
                </c:pt>
                <c:pt idx="171">
                  <c:v>0.18218121911037891</c:v>
                </c:pt>
                <c:pt idx="172">
                  <c:v>0.18218121911037891</c:v>
                </c:pt>
                <c:pt idx="173">
                  <c:v>0.18218121911037891</c:v>
                </c:pt>
                <c:pt idx="174">
                  <c:v>0.18218121911037891</c:v>
                </c:pt>
                <c:pt idx="175">
                  <c:v>0.18218121911037891</c:v>
                </c:pt>
                <c:pt idx="176">
                  <c:v>0.18218121911037891</c:v>
                </c:pt>
                <c:pt idx="177">
                  <c:v>0.18218121911037891</c:v>
                </c:pt>
                <c:pt idx="178">
                  <c:v>0.18218121911037891</c:v>
                </c:pt>
                <c:pt idx="179">
                  <c:v>0.18218121911037891</c:v>
                </c:pt>
                <c:pt idx="180">
                  <c:v>0.18218121911037891</c:v>
                </c:pt>
                <c:pt idx="181">
                  <c:v>0.18218121911037891</c:v>
                </c:pt>
                <c:pt idx="182">
                  <c:v>0.18218121911037891</c:v>
                </c:pt>
                <c:pt idx="183">
                  <c:v>0.18218121911037891</c:v>
                </c:pt>
                <c:pt idx="184">
                  <c:v>0.18218121911037891</c:v>
                </c:pt>
                <c:pt idx="185">
                  <c:v>0.18218121911037891</c:v>
                </c:pt>
                <c:pt idx="186">
                  <c:v>0.18218121911037891</c:v>
                </c:pt>
                <c:pt idx="187">
                  <c:v>0.18218121911037891</c:v>
                </c:pt>
                <c:pt idx="188">
                  <c:v>0.18218121911037891</c:v>
                </c:pt>
                <c:pt idx="189">
                  <c:v>0.18218121911037891</c:v>
                </c:pt>
                <c:pt idx="190">
                  <c:v>0.18218121911037891</c:v>
                </c:pt>
                <c:pt idx="191">
                  <c:v>0.18218121911037891</c:v>
                </c:pt>
                <c:pt idx="192">
                  <c:v>0.18218121911037891</c:v>
                </c:pt>
                <c:pt idx="193">
                  <c:v>0.18218121911037891</c:v>
                </c:pt>
                <c:pt idx="194">
                  <c:v>0.18218121911037891</c:v>
                </c:pt>
                <c:pt idx="195">
                  <c:v>0.18218121911037891</c:v>
                </c:pt>
                <c:pt idx="196">
                  <c:v>0.18218121911037891</c:v>
                </c:pt>
                <c:pt idx="197">
                  <c:v>0.18218121911037891</c:v>
                </c:pt>
                <c:pt idx="198">
                  <c:v>0.18218121911037891</c:v>
                </c:pt>
                <c:pt idx="199">
                  <c:v>0.18218121911037891</c:v>
                </c:pt>
                <c:pt idx="200">
                  <c:v>0.18218121911037891</c:v>
                </c:pt>
                <c:pt idx="201">
                  <c:v>0.18218121911037891</c:v>
                </c:pt>
                <c:pt idx="202">
                  <c:v>0.18218121911037891</c:v>
                </c:pt>
                <c:pt idx="203">
                  <c:v>0.18218121911037891</c:v>
                </c:pt>
                <c:pt idx="204">
                  <c:v>0.18218121911037891</c:v>
                </c:pt>
                <c:pt idx="205">
                  <c:v>0.18218121911037891</c:v>
                </c:pt>
                <c:pt idx="206">
                  <c:v>0.18218121911037891</c:v>
                </c:pt>
                <c:pt idx="207">
                  <c:v>0.18218121911037891</c:v>
                </c:pt>
                <c:pt idx="208">
                  <c:v>0.18218121911037891</c:v>
                </c:pt>
                <c:pt idx="209">
                  <c:v>0.18218121911037891</c:v>
                </c:pt>
                <c:pt idx="210">
                  <c:v>0.18218121911037891</c:v>
                </c:pt>
                <c:pt idx="211">
                  <c:v>0.18218121911037891</c:v>
                </c:pt>
                <c:pt idx="212">
                  <c:v>0.18218121911037891</c:v>
                </c:pt>
                <c:pt idx="213">
                  <c:v>0.18218121911037891</c:v>
                </c:pt>
                <c:pt idx="214">
                  <c:v>0.18218121911037891</c:v>
                </c:pt>
                <c:pt idx="215">
                  <c:v>0.18218121911037891</c:v>
                </c:pt>
                <c:pt idx="216">
                  <c:v>0.18218121911037891</c:v>
                </c:pt>
                <c:pt idx="217">
                  <c:v>0.18218121911037891</c:v>
                </c:pt>
                <c:pt idx="218">
                  <c:v>0.18218121911037891</c:v>
                </c:pt>
                <c:pt idx="219">
                  <c:v>0.18218121911037891</c:v>
                </c:pt>
                <c:pt idx="220">
                  <c:v>0.18218121911037891</c:v>
                </c:pt>
                <c:pt idx="221">
                  <c:v>0.18218121911037891</c:v>
                </c:pt>
                <c:pt idx="222">
                  <c:v>0.18218121911037891</c:v>
                </c:pt>
                <c:pt idx="223">
                  <c:v>0.18218121911037891</c:v>
                </c:pt>
                <c:pt idx="224">
                  <c:v>0.18218121911037891</c:v>
                </c:pt>
                <c:pt idx="225">
                  <c:v>0.18218121911037891</c:v>
                </c:pt>
                <c:pt idx="226">
                  <c:v>0.18218121911037891</c:v>
                </c:pt>
                <c:pt idx="227">
                  <c:v>0.18218121911037891</c:v>
                </c:pt>
                <c:pt idx="228">
                  <c:v>0.18218121911037891</c:v>
                </c:pt>
                <c:pt idx="229">
                  <c:v>0.18218121911037891</c:v>
                </c:pt>
                <c:pt idx="230">
                  <c:v>0.18218121911037891</c:v>
                </c:pt>
                <c:pt idx="231">
                  <c:v>0.18218121911037891</c:v>
                </c:pt>
                <c:pt idx="232">
                  <c:v>0.18218121911037891</c:v>
                </c:pt>
                <c:pt idx="233">
                  <c:v>0.18218121911037891</c:v>
                </c:pt>
                <c:pt idx="234">
                  <c:v>0.18218121911037891</c:v>
                </c:pt>
                <c:pt idx="235">
                  <c:v>0.18218121911037891</c:v>
                </c:pt>
                <c:pt idx="236">
                  <c:v>0.18218121911037891</c:v>
                </c:pt>
                <c:pt idx="237">
                  <c:v>0.18218121911037891</c:v>
                </c:pt>
                <c:pt idx="238">
                  <c:v>0.18218121911037891</c:v>
                </c:pt>
                <c:pt idx="239">
                  <c:v>0.18218121911037891</c:v>
                </c:pt>
                <c:pt idx="240">
                  <c:v>0.18218121911037891</c:v>
                </c:pt>
                <c:pt idx="241">
                  <c:v>0.18218121911037891</c:v>
                </c:pt>
                <c:pt idx="242">
                  <c:v>0.18218121911037891</c:v>
                </c:pt>
                <c:pt idx="243">
                  <c:v>0.18218121911037891</c:v>
                </c:pt>
                <c:pt idx="244">
                  <c:v>0.18218121911037891</c:v>
                </c:pt>
                <c:pt idx="245">
                  <c:v>0.18218121911037891</c:v>
                </c:pt>
                <c:pt idx="246">
                  <c:v>0.18218121911037891</c:v>
                </c:pt>
                <c:pt idx="247">
                  <c:v>0.18218121911037891</c:v>
                </c:pt>
                <c:pt idx="248">
                  <c:v>0.18218121911037891</c:v>
                </c:pt>
                <c:pt idx="249">
                  <c:v>0.18218121911037891</c:v>
                </c:pt>
                <c:pt idx="250">
                  <c:v>0.18218121911037891</c:v>
                </c:pt>
                <c:pt idx="251">
                  <c:v>0.18218121911037891</c:v>
                </c:pt>
                <c:pt idx="252">
                  <c:v>0.18218121911037891</c:v>
                </c:pt>
                <c:pt idx="253">
                  <c:v>0.18218121911037891</c:v>
                </c:pt>
                <c:pt idx="254">
                  <c:v>0.18218121911037891</c:v>
                </c:pt>
                <c:pt idx="255">
                  <c:v>0.18218121911037891</c:v>
                </c:pt>
                <c:pt idx="256">
                  <c:v>0.18218121911037891</c:v>
                </c:pt>
                <c:pt idx="257">
                  <c:v>0.18218121911037891</c:v>
                </c:pt>
                <c:pt idx="258">
                  <c:v>0.18218121911037891</c:v>
                </c:pt>
                <c:pt idx="259">
                  <c:v>0.18218121911037891</c:v>
                </c:pt>
                <c:pt idx="260">
                  <c:v>0.18218121911037891</c:v>
                </c:pt>
                <c:pt idx="261">
                  <c:v>0.18218121911037891</c:v>
                </c:pt>
                <c:pt idx="262">
                  <c:v>0.18218121911037891</c:v>
                </c:pt>
                <c:pt idx="263">
                  <c:v>0.18218121911037891</c:v>
                </c:pt>
                <c:pt idx="264">
                  <c:v>0.18218121911037891</c:v>
                </c:pt>
                <c:pt idx="265">
                  <c:v>0.18218121911037891</c:v>
                </c:pt>
                <c:pt idx="266">
                  <c:v>0.18218121911037891</c:v>
                </c:pt>
                <c:pt idx="267">
                  <c:v>0.18218121911037891</c:v>
                </c:pt>
                <c:pt idx="268">
                  <c:v>0.18218121911037891</c:v>
                </c:pt>
                <c:pt idx="269">
                  <c:v>0.18218121911037891</c:v>
                </c:pt>
                <c:pt idx="270">
                  <c:v>0.18218121911037891</c:v>
                </c:pt>
                <c:pt idx="271">
                  <c:v>0.18218121911037891</c:v>
                </c:pt>
                <c:pt idx="272">
                  <c:v>0.18218121911037891</c:v>
                </c:pt>
                <c:pt idx="273">
                  <c:v>0.18218121911037891</c:v>
                </c:pt>
                <c:pt idx="274">
                  <c:v>0.18218121911037891</c:v>
                </c:pt>
                <c:pt idx="275">
                  <c:v>0.18218121911037891</c:v>
                </c:pt>
                <c:pt idx="276">
                  <c:v>0.18218121911037891</c:v>
                </c:pt>
                <c:pt idx="277">
                  <c:v>0.18218121911037891</c:v>
                </c:pt>
                <c:pt idx="278">
                  <c:v>0.18218121911037891</c:v>
                </c:pt>
                <c:pt idx="279">
                  <c:v>0.18218121911037891</c:v>
                </c:pt>
                <c:pt idx="280">
                  <c:v>0.18218121911037891</c:v>
                </c:pt>
                <c:pt idx="281">
                  <c:v>0.18218121911037891</c:v>
                </c:pt>
                <c:pt idx="282">
                  <c:v>0.18218121911037891</c:v>
                </c:pt>
                <c:pt idx="283">
                  <c:v>0.18218121911037891</c:v>
                </c:pt>
                <c:pt idx="284">
                  <c:v>0.18218121911037891</c:v>
                </c:pt>
                <c:pt idx="285">
                  <c:v>0.18218121911037891</c:v>
                </c:pt>
                <c:pt idx="286">
                  <c:v>0.18218121911037891</c:v>
                </c:pt>
                <c:pt idx="287">
                  <c:v>0.18218121911037891</c:v>
                </c:pt>
                <c:pt idx="288">
                  <c:v>0.18218121911037891</c:v>
                </c:pt>
                <c:pt idx="289">
                  <c:v>0.18218121911037891</c:v>
                </c:pt>
                <c:pt idx="290">
                  <c:v>0.18218121911037891</c:v>
                </c:pt>
                <c:pt idx="291">
                  <c:v>0.18218121911037891</c:v>
                </c:pt>
                <c:pt idx="292">
                  <c:v>0.18218121911037891</c:v>
                </c:pt>
                <c:pt idx="293">
                  <c:v>0.18218121911037891</c:v>
                </c:pt>
                <c:pt idx="294">
                  <c:v>0.18218121911037891</c:v>
                </c:pt>
                <c:pt idx="295">
                  <c:v>0.18218121911037891</c:v>
                </c:pt>
                <c:pt idx="296">
                  <c:v>0.18218121911037891</c:v>
                </c:pt>
                <c:pt idx="297">
                  <c:v>0.18218121911037891</c:v>
                </c:pt>
                <c:pt idx="298">
                  <c:v>0.18218121911037891</c:v>
                </c:pt>
                <c:pt idx="299">
                  <c:v>0.18218121911037891</c:v>
                </c:pt>
                <c:pt idx="300">
                  <c:v>0.18218121911037891</c:v>
                </c:pt>
                <c:pt idx="301">
                  <c:v>0.18218121911037891</c:v>
                </c:pt>
                <c:pt idx="302">
                  <c:v>0.18218121911037891</c:v>
                </c:pt>
                <c:pt idx="303">
                  <c:v>0.18218121911037891</c:v>
                </c:pt>
                <c:pt idx="304">
                  <c:v>0.18218121911037891</c:v>
                </c:pt>
                <c:pt idx="305">
                  <c:v>0.18218121911037891</c:v>
                </c:pt>
                <c:pt idx="306">
                  <c:v>0.18218121911037891</c:v>
                </c:pt>
                <c:pt idx="307">
                  <c:v>0.18218121911037891</c:v>
                </c:pt>
                <c:pt idx="308">
                  <c:v>0.18218121911037891</c:v>
                </c:pt>
                <c:pt idx="309">
                  <c:v>0.18218121911037891</c:v>
                </c:pt>
                <c:pt idx="310">
                  <c:v>0.18218121911037891</c:v>
                </c:pt>
                <c:pt idx="311">
                  <c:v>0.18218121911037891</c:v>
                </c:pt>
                <c:pt idx="312">
                  <c:v>0.18218121911037891</c:v>
                </c:pt>
                <c:pt idx="313">
                  <c:v>0.18218121911037891</c:v>
                </c:pt>
                <c:pt idx="314">
                  <c:v>0.18218121911037891</c:v>
                </c:pt>
                <c:pt idx="315">
                  <c:v>0.18218121911037891</c:v>
                </c:pt>
                <c:pt idx="316">
                  <c:v>0.18218121911037891</c:v>
                </c:pt>
                <c:pt idx="317">
                  <c:v>0.18218121911037891</c:v>
                </c:pt>
                <c:pt idx="318">
                  <c:v>0.18218121911037891</c:v>
                </c:pt>
                <c:pt idx="319">
                  <c:v>0.18218121911037891</c:v>
                </c:pt>
                <c:pt idx="320">
                  <c:v>0.18218121911037891</c:v>
                </c:pt>
                <c:pt idx="321">
                  <c:v>0.18218121911037891</c:v>
                </c:pt>
                <c:pt idx="322">
                  <c:v>0.18218121911037891</c:v>
                </c:pt>
                <c:pt idx="323">
                  <c:v>0.18218121911037891</c:v>
                </c:pt>
                <c:pt idx="324">
                  <c:v>0.18218121911037891</c:v>
                </c:pt>
                <c:pt idx="325">
                  <c:v>0.18218121911037891</c:v>
                </c:pt>
                <c:pt idx="326">
                  <c:v>0.18218121911037891</c:v>
                </c:pt>
                <c:pt idx="327">
                  <c:v>0.18218121911037891</c:v>
                </c:pt>
                <c:pt idx="328">
                  <c:v>0.18218121911037891</c:v>
                </c:pt>
                <c:pt idx="329">
                  <c:v>0.18218121911037891</c:v>
                </c:pt>
                <c:pt idx="330">
                  <c:v>0.18218121911037891</c:v>
                </c:pt>
                <c:pt idx="331">
                  <c:v>0.18218121911037891</c:v>
                </c:pt>
                <c:pt idx="332">
                  <c:v>0.18218121911037891</c:v>
                </c:pt>
                <c:pt idx="333">
                  <c:v>0.18218121911037891</c:v>
                </c:pt>
                <c:pt idx="334">
                  <c:v>0.18218121911037891</c:v>
                </c:pt>
                <c:pt idx="335">
                  <c:v>0.18218121911037891</c:v>
                </c:pt>
                <c:pt idx="336">
                  <c:v>0.18218121911037891</c:v>
                </c:pt>
                <c:pt idx="337">
                  <c:v>0.18218121911037891</c:v>
                </c:pt>
                <c:pt idx="338">
                  <c:v>0.18218121911037891</c:v>
                </c:pt>
                <c:pt idx="339">
                  <c:v>0.18218121911037891</c:v>
                </c:pt>
                <c:pt idx="340">
                  <c:v>0.18218121911037891</c:v>
                </c:pt>
                <c:pt idx="341">
                  <c:v>0.18218121911037891</c:v>
                </c:pt>
                <c:pt idx="342">
                  <c:v>0.18218121911037891</c:v>
                </c:pt>
                <c:pt idx="343">
                  <c:v>0.18218121911037891</c:v>
                </c:pt>
                <c:pt idx="344">
                  <c:v>0.18218121911037891</c:v>
                </c:pt>
                <c:pt idx="345">
                  <c:v>0.18218121911037891</c:v>
                </c:pt>
                <c:pt idx="346">
                  <c:v>0.18218121911037891</c:v>
                </c:pt>
                <c:pt idx="347">
                  <c:v>0.18218121911037891</c:v>
                </c:pt>
                <c:pt idx="348">
                  <c:v>0.18218121911037891</c:v>
                </c:pt>
                <c:pt idx="349">
                  <c:v>0.18218121911037891</c:v>
                </c:pt>
                <c:pt idx="350">
                  <c:v>0.18218121911037891</c:v>
                </c:pt>
                <c:pt idx="351">
                  <c:v>0.18218121911037891</c:v>
                </c:pt>
                <c:pt idx="352">
                  <c:v>0.18218121911037891</c:v>
                </c:pt>
                <c:pt idx="353">
                  <c:v>0.18218121911037891</c:v>
                </c:pt>
                <c:pt idx="354">
                  <c:v>0.18218121911037891</c:v>
                </c:pt>
                <c:pt idx="355">
                  <c:v>0.18218121911037891</c:v>
                </c:pt>
                <c:pt idx="356">
                  <c:v>0.18218121911037891</c:v>
                </c:pt>
                <c:pt idx="357">
                  <c:v>0.18218121911037891</c:v>
                </c:pt>
                <c:pt idx="358">
                  <c:v>0.18218121911037891</c:v>
                </c:pt>
                <c:pt idx="359">
                  <c:v>0.18218121911037891</c:v>
                </c:pt>
                <c:pt idx="360">
                  <c:v>0.18218121911037891</c:v>
                </c:pt>
                <c:pt idx="361">
                  <c:v>0.18218121911037891</c:v>
                </c:pt>
                <c:pt idx="362">
                  <c:v>0.18218121911037891</c:v>
                </c:pt>
                <c:pt idx="363">
                  <c:v>0.18218121911037891</c:v>
                </c:pt>
                <c:pt idx="364">
                  <c:v>0.18218121911037891</c:v>
                </c:pt>
                <c:pt idx="365">
                  <c:v>0.18218121911037891</c:v>
                </c:pt>
                <c:pt idx="366">
                  <c:v>0.18218121911037891</c:v>
                </c:pt>
                <c:pt idx="367">
                  <c:v>0.18218121911037891</c:v>
                </c:pt>
                <c:pt idx="368">
                  <c:v>0.18218121911037891</c:v>
                </c:pt>
                <c:pt idx="369">
                  <c:v>0.18218121911037891</c:v>
                </c:pt>
                <c:pt idx="370">
                  <c:v>0.18218121911037891</c:v>
                </c:pt>
                <c:pt idx="371">
                  <c:v>0.18218121911037891</c:v>
                </c:pt>
                <c:pt idx="372">
                  <c:v>0.18218121911037891</c:v>
                </c:pt>
                <c:pt idx="373">
                  <c:v>0.18218121911037891</c:v>
                </c:pt>
                <c:pt idx="374">
                  <c:v>0.18218121911037891</c:v>
                </c:pt>
                <c:pt idx="375">
                  <c:v>0.18218121911037891</c:v>
                </c:pt>
                <c:pt idx="376">
                  <c:v>0.18218121911037891</c:v>
                </c:pt>
                <c:pt idx="377">
                  <c:v>0.18218121911037891</c:v>
                </c:pt>
                <c:pt idx="378">
                  <c:v>0.18218121911037891</c:v>
                </c:pt>
                <c:pt idx="379">
                  <c:v>0.18218121911037891</c:v>
                </c:pt>
                <c:pt idx="380">
                  <c:v>0.18218121911037891</c:v>
                </c:pt>
                <c:pt idx="381">
                  <c:v>0.18218121911037891</c:v>
                </c:pt>
                <c:pt idx="382">
                  <c:v>0.18218121911037891</c:v>
                </c:pt>
                <c:pt idx="383">
                  <c:v>0.18218121911037891</c:v>
                </c:pt>
                <c:pt idx="384">
                  <c:v>0.18218121911037891</c:v>
                </c:pt>
                <c:pt idx="385">
                  <c:v>0.18218121911037891</c:v>
                </c:pt>
                <c:pt idx="386">
                  <c:v>0.18218121911037891</c:v>
                </c:pt>
                <c:pt idx="387">
                  <c:v>0.18218121911037891</c:v>
                </c:pt>
                <c:pt idx="388">
                  <c:v>0.18218121911037891</c:v>
                </c:pt>
                <c:pt idx="389">
                  <c:v>0.18218121911037891</c:v>
                </c:pt>
                <c:pt idx="390">
                  <c:v>0.18218121911037891</c:v>
                </c:pt>
                <c:pt idx="391">
                  <c:v>0.18218121911037891</c:v>
                </c:pt>
                <c:pt idx="392">
                  <c:v>0.18218121911037891</c:v>
                </c:pt>
                <c:pt idx="393">
                  <c:v>0.18218121911037891</c:v>
                </c:pt>
                <c:pt idx="394">
                  <c:v>0.18218121911037891</c:v>
                </c:pt>
                <c:pt idx="395">
                  <c:v>0.18218121911037891</c:v>
                </c:pt>
                <c:pt idx="396">
                  <c:v>0.18218121911037891</c:v>
                </c:pt>
                <c:pt idx="397">
                  <c:v>0.18218121911037891</c:v>
                </c:pt>
                <c:pt idx="398">
                  <c:v>0.18218121911037891</c:v>
                </c:pt>
                <c:pt idx="399">
                  <c:v>0.18218121911037891</c:v>
                </c:pt>
                <c:pt idx="400">
                  <c:v>0.18218121911037891</c:v>
                </c:pt>
                <c:pt idx="401">
                  <c:v>0.18218121911037891</c:v>
                </c:pt>
                <c:pt idx="402">
                  <c:v>0.18218121911037891</c:v>
                </c:pt>
                <c:pt idx="403">
                  <c:v>0.18218121911037891</c:v>
                </c:pt>
                <c:pt idx="404">
                  <c:v>0.18218121911037891</c:v>
                </c:pt>
                <c:pt idx="405">
                  <c:v>0.18218121911037891</c:v>
                </c:pt>
                <c:pt idx="406">
                  <c:v>0.18218121911037891</c:v>
                </c:pt>
                <c:pt idx="407">
                  <c:v>0.18218121911037891</c:v>
                </c:pt>
                <c:pt idx="408">
                  <c:v>0.18218121911037891</c:v>
                </c:pt>
                <c:pt idx="409">
                  <c:v>0.18218121911037891</c:v>
                </c:pt>
                <c:pt idx="410">
                  <c:v>0.18218121911037891</c:v>
                </c:pt>
                <c:pt idx="411">
                  <c:v>0.18218121911037891</c:v>
                </c:pt>
                <c:pt idx="412">
                  <c:v>0.18218121911037891</c:v>
                </c:pt>
                <c:pt idx="413">
                  <c:v>0.18218121911037891</c:v>
                </c:pt>
                <c:pt idx="414">
                  <c:v>0.18218121911037891</c:v>
                </c:pt>
                <c:pt idx="415">
                  <c:v>0.18218121911037891</c:v>
                </c:pt>
                <c:pt idx="416">
                  <c:v>0.18218121911037891</c:v>
                </c:pt>
                <c:pt idx="417">
                  <c:v>0.18218121911037891</c:v>
                </c:pt>
                <c:pt idx="418">
                  <c:v>0.18218121911037891</c:v>
                </c:pt>
                <c:pt idx="419">
                  <c:v>0.18218121911037891</c:v>
                </c:pt>
                <c:pt idx="420">
                  <c:v>0.18218121911037891</c:v>
                </c:pt>
                <c:pt idx="421">
                  <c:v>0.18218121911037891</c:v>
                </c:pt>
                <c:pt idx="422">
                  <c:v>0.18218121911037891</c:v>
                </c:pt>
                <c:pt idx="423">
                  <c:v>0.18218121911037891</c:v>
                </c:pt>
                <c:pt idx="424">
                  <c:v>0.18218121911037891</c:v>
                </c:pt>
                <c:pt idx="425">
                  <c:v>0.18218121911037891</c:v>
                </c:pt>
                <c:pt idx="426">
                  <c:v>0.18218121911037891</c:v>
                </c:pt>
                <c:pt idx="427">
                  <c:v>0.18218121911037891</c:v>
                </c:pt>
                <c:pt idx="428">
                  <c:v>0.18218121911037891</c:v>
                </c:pt>
                <c:pt idx="429">
                  <c:v>0.18218121911037891</c:v>
                </c:pt>
                <c:pt idx="430">
                  <c:v>0.18218121911037891</c:v>
                </c:pt>
                <c:pt idx="431">
                  <c:v>0.18218121911037891</c:v>
                </c:pt>
                <c:pt idx="432">
                  <c:v>0.18218121911037891</c:v>
                </c:pt>
                <c:pt idx="433">
                  <c:v>0.18218121911037891</c:v>
                </c:pt>
                <c:pt idx="434">
                  <c:v>0.18218121911037891</c:v>
                </c:pt>
                <c:pt idx="435">
                  <c:v>0.18218121911037891</c:v>
                </c:pt>
                <c:pt idx="436">
                  <c:v>0.18218121911037891</c:v>
                </c:pt>
                <c:pt idx="437">
                  <c:v>0.18218121911037891</c:v>
                </c:pt>
                <c:pt idx="438">
                  <c:v>0.18218121911037891</c:v>
                </c:pt>
                <c:pt idx="439">
                  <c:v>0.18218121911037891</c:v>
                </c:pt>
                <c:pt idx="440">
                  <c:v>0.18218121911037891</c:v>
                </c:pt>
                <c:pt idx="441">
                  <c:v>0.18218121911037891</c:v>
                </c:pt>
                <c:pt idx="442">
                  <c:v>0.18218121911037891</c:v>
                </c:pt>
                <c:pt idx="443">
                  <c:v>0.18218121911037891</c:v>
                </c:pt>
                <c:pt idx="444">
                  <c:v>0.18218121911037891</c:v>
                </c:pt>
                <c:pt idx="445">
                  <c:v>0.18218121911037891</c:v>
                </c:pt>
                <c:pt idx="446">
                  <c:v>0.18218121911037891</c:v>
                </c:pt>
                <c:pt idx="447">
                  <c:v>0.18218121911037891</c:v>
                </c:pt>
                <c:pt idx="448">
                  <c:v>0.18218121911037891</c:v>
                </c:pt>
                <c:pt idx="449">
                  <c:v>0.18218121911037891</c:v>
                </c:pt>
                <c:pt idx="450">
                  <c:v>0.18218121911037891</c:v>
                </c:pt>
                <c:pt idx="451">
                  <c:v>0.18218121911037891</c:v>
                </c:pt>
                <c:pt idx="452">
                  <c:v>0.18218121911037891</c:v>
                </c:pt>
                <c:pt idx="453">
                  <c:v>0.18218121911037891</c:v>
                </c:pt>
                <c:pt idx="454">
                  <c:v>0.18218121911037891</c:v>
                </c:pt>
                <c:pt idx="455">
                  <c:v>0.18218121911037891</c:v>
                </c:pt>
                <c:pt idx="456">
                  <c:v>0.18218121911037891</c:v>
                </c:pt>
                <c:pt idx="457">
                  <c:v>0.18218121911037891</c:v>
                </c:pt>
                <c:pt idx="458">
                  <c:v>0.18218121911037891</c:v>
                </c:pt>
                <c:pt idx="459">
                  <c:v>0.18218121911037891</c:v>
                </c:pt>
                <c:pt idx="460">
                  <c:v>0.18218121911037891</c:v>
                </c:pt>
                <c:pt idx="461">
                  <c:v>0.18218121911037891</c:v>
                </c:pt>
                <c:pt idx="462">
                  <c:v>0.18218121911037891</c:v>
                </c:pt>
                <c:pt idx="463">
                  <c:v>0.18218121911037891</c:v>
                </c:pt>
                <c:pt idx="464">
                  <c:v>0.18218121911037891</c:v>
                </c:pt>
                <c:pt idx="465">
                  <c:v>0.18218121911037891</c:v>
                </c:pt>
                <c:pt idx="466">
                  <c:v>0.18218121911037891</c:v>
                </c:pt>
                <c:pt idx="467">
                  <c:v>0.18218121911037891</c:v>
                </c:pt>
                <c:pt idx="468">
                  <c:v>0.18218121911037891</c:v>
                </c:pt>
                <c:pt idx="469">
                  <c:v>0.18218121911037891</c:v>
                </c:pt>
                <c:pt idx="470">
                  <c:v>0.18218121911037891</c:v>
                </c:pt>
                <c:pt idx="471">
                  <c:v>0.18218121911037891</c:v>
                </c:pt>
                <c:pt idx="472">
                  <c:v>0.18218121911037891</c:v>
                </c:pt>
                <c:pt idx="473">
                  <c:v>0.18218121911037891</c:v>
                </c:pt>
                <c:pt idx="474">
                  <c:v>0.18218121911037891</c:v>
                </c:pt>
                <c:pt idx="475">
                  <c:v>0.18218121911037891</c:v>
                </c:pt>
                <c:pt idx="476">
                  <c:v>0.18218121911037891</c:v>
                </c:pt>
                <c:pt idx="477">
                  <c:v>0.18218121911037891</c:v>
                </c:pt>
                <c:pt idx="478">
                  <c:v>0.18218121911037891</c:v>
                </c:pt>
                <c:pt idx="479">
                  <c:v>0.18218121911037891</c:v>
                </c:pt>
                <c:pt idx="480">
                  <c:v>0.18218121911037891</c:v>
                </c:pt>
                <c:pt idx="481">
                  <c:v>0.18218121911037891</c:v>
                </c:pt>
                <c:pt idx="482">
                  <c:v>0.18218121911037891</c:v>
                </c:pt>
                <c:pt idx="483">
                  <c:v>0.18218121911037891</c:v>
                </c:pt>
                <c:pt idx="484">
                  <c:v>0.18218121911037891</c:v>
                </c:pt>
                <c:pt idx="485">
                  <c:v>0.18218121911037891</c:v>
                </c:pt>
                <c:pt idx="486">
                  <c:v>0.18218121911037891</c:v>
                </c:pt>
                <c:pt idx="487">
                  <c:v>0.18218121911037891</c:v>
                </c:pt>
                <c:pt idx="488">
                  <c:v>0.18218121911037891</c:v>
                </c:pt>
                <c:pt idx="489">
                  <c:v>0.18218121911037891</c:v>
                </c:pt>
                <c:pt idx="490">
                  <c:v>0.18218121911037891</c:v>
                </c:pt>
                <c:pt idx="491">
                  <c:v>0.18218121911037891</c:v>
                </c:pt>
                <c:pt idx="492">
                  <c:v>0.18218121911037891</c:v>
                </c:pt>
                <c:pt idx="493">
                  <c:v>0.18218121911037891</c:v>
                </c:pt>
                <c:pt idx="494">
                  <c:v>0.18218121911037891</c:v>
                </c:pt>
                <c:pt idx="495">
                  <c:v>0.18218121911037891</c:v>
                </c:pt>
                <c:pt idx="496">
                  <c:v>0.18218121911037891</c:v>
                </c:pt>
                <c:pt idx="497">
                  <c:v>0.18218121911037891</c:v>
                </c:pt>
                <c:pt idx="498">
                  <c:v>0.18218121911037891</c:v>
                </c:pt>
                <c:pt idx="499">
                  <c:v>0.18218121911037891</c:v>
                </c:pt>
                <c:pt idx="500">
                  <c:v>0.18218121911037891</c:v>
                </c:pt>
                <c:pt idx="501">
                  <c:v>0.18218121911037891</c:v>
                </c:pt>
                <c:pt idx="502">
                  <c:v>0.18218121911037891</c:v>
                </c:pt>
                <c:pt idx="503">
                  <c:v>0.18218121911037891</c:v>
                </c:pt>
                <c:pt idx="504">
                  <c:v>0.18218121911037891</c:v>
                </c:pt>
                <c:pt idx="505">
                  <c:v>0.18218121911037891</c:v>
                </c:pt>
                <c:pt idx="506">
                  <c:v>0.18218121911037891</c:v>
                </c:pt>
                <c:pt idx="507">
                  <c:v>0.18218121911037891</c:v>
                </c:pt>
                <c:pt idx="508">
                  <c:v>0.18218121911037891</c:v>
                </c:pt>
                <c:pt idx="509">
                  <c:v>0.18218121911037891</c:v>
                </c:pt>
                <c:pt idx="510">
                  <c:v>0.18218121911037891</c:v>
                </c:pt>
                <c:pt idx="511">
                  <c:v>0.18218121911037891</c:v>
                </c:pt>
                <c:pt idx="512">
                  <c:v>0.18218121911037891</c:v>
                </c:pt>
                <c:pt idx="513">
                  <c:v>0.18218121911037891</c:v>
                </c:pt>
                <c:pt idx="514">
                  <c:v>0.18218121911037891</c:v>
                </c:pt>
                <c:pt idx="515">
                  <c:v>0.18218121911037891</c:v>
                </c:pt>
                <c:pt idx="516">
                  <c:v>0.18218121911037891</c:v>
                </c:pt>
                <c:pt idx="517">
                  <c:v>0.18218121911037891</c:v>
                </c:pt>
                <c:pt idx="518">
                  <c:v>0.18218121911037891</c:v>
                </c:pt>
                <c:pt idx="519">
                  <c:v>0.18218121911037891</c:v>
                </c:pt>
                <c:pt idx="520">
                  <c:v>0.18218121911037891</c:v>
                </c:pt>
                <c:pt idx="521">
                  <c:v>0.18218121911037891</c:v>
                </c:pt>
                <c:pt idx="522">
                  <c:v>0.18218121911037891</c:v>
                </c:pt>
                <c:pt idx="523">
                  <c:v>0.18218121911037891</c:v>
                </c:pt>
                <c:pt idx="524">
                  <c:v>0.18218121911037891</c:v>
                </c:pt>
                <c:pt idx="525">
                  <c:v>0.18218121911037891</c:v>
                </c:pt>
                <c:pt idx="526">
                  <c:v>0.18218121911037891</c:v>
                </c:pt>
                <c:pt idx="527">
                  <c:v>0.18218121911037891</c:v>
                </c:pt>
                <c:pt idx="528">
                  <c:v>0.18218121911037891</c:v>
                </c:pt>
                <c:pt idx="529">
                  <c:v>0.18218121911037891</c:v>
                </c:pt>
                <c:pt idx="530">
                  <c:v>0.18218121911037891</c:v>
                </c:pt>
                <c:pt idx="531">
                  <c:v>0.18218121911037891</c:v>
                </c:pt>
                <c:pt idx="532">
                  <c:v>0.18218121911037891</c:v>
                </c:pt>
                <c:pt idx="533">
                  <c:v>0.18218121911037891</c:v>
                </c:pt>
                <c:pt idx="534">
                  <c:v>0.18218121911037891</c:v>
                </c:pt>
                <c:pt idx="535">
                  <c:v>0.18218121911037891</c:v>
                </c:pt>
                <c:pt idx="536">
                  <c:v>0.18218121911037891</c:v>
                </c:pt>
                <c:pt idx="537">
                  <c:v>0.18218121911037891</c:v>
                </c:pt>
                <c:pt idx="538">
                  <c:v>0.18218121911037891</c:v>
                </c:pt>
                <c:pt idx="539">
                  <c:v>0.18218121911037891</c:v>
                </c:pt>
                <c:pt idx="540">
                  <c:v>0.18218121911037891</c:v>
                </c:pt>
                <c:pt idx="541">
                  <c:v>0.18218121911037891</c:v>
                </c:pt>
                <c:pt idx="542">
                  <c:v>0.18218121911037891</c:v>
                </c:pt>
                <c:pt idx="543">
                  <c:v>0.18218121911037891</c:v>
                </c:pt>
                <c:pt idx="544">
                  <c:v>0.18218121911037891</c:v>
                </c:pt>
                <c:pt idx="545">
                  <c:v>0.18218121911037891</c:v>
                </c:pt>
                <c:pt idx="546">
                  <c:v>0.18218121911037891</c:v>
                </c:pt>
                <c:pt idx="547">
                  <c:v>0.18218121911037891</c:v>
                </c:pt>
                <c:pt idx="548">
                  <c:v>0.18218121911037891</c:v>
                </c:pt>
                <c:pt idx="549">
                  <c:v>0.18218121911037891</c:v>
                </c:pt>
                <c:pt idx="550">
                  <c:v>0.18218121911037891</c:v>
                </c:pt>
                <c:pt idx="551">
                  <c:v>0.18218121911037891</c:v>
                </c:pt>
                <c:pt idx="552">
                  <c:v>0.18218121911037891</c:v>
                </c:pt>
                <c:pt idx="553">
                  <c:v>0.18218121911037891</c:v>
                </c:pt>
                <c:pt idx="554">
                  <c:v>0.18218121911037891</c:v>
                </c:pt>
                <c:pt idx="555">
                  <c:v>0.18218121911037891</c:v>
                </c:pt>
                <c:pt idx="556">
                  <c:v>0.18218121911037891</c:v>
                </c:pt>
                <c:pt idx="557">
                  <c:v>0.18218121911037891</c:v>
                </c:pt>
                <c:pt idx="558">
                  <c:v>0.18218121911037891</c:v>
                </c:pt>
                <c:pt idx="559">
                  <c:v>0.18218121911037891</c:v>
                </c:pt>
                <c:pt idx="560">
                  <c:v>0.18218121911037891</c:v>
                </c:pt>
                <c:pt idx="561">
                  <c:v>0.18218121911037891</c:v>
                </c:pt>
                <c:pt idx="562">
                  <c:v>0.18218121911037891</c:v>
                </c:pt>
                <c:pt idx="563">
                  <c:v>0.18218121911037891</c:v>
                </c:pt>
                <c:pt idx="564">
                  <c:v>0.18218121911037891</c:v>
                </c:pt>
                <c:pt idx="565">
                  <c:v>0.18218121911037891</c:v>
                </c:pt>
                <c:pt idx="566">
                  <c:v>0.18218121911037891</c:v>
                </c:pt>
                <c:pt idx="567">
                  <c:v>0.18218121911037891</c:v>
                </c:pt>
                <c:pt idx="568">
                  <c:v>0.18218121911037891</c:v>
                </c:pt>
                <c:pt idx="569">
                  <c:v>0.18218121911037891</c:v>
                </c:pt>
                <c:pt idx="570">
                  <c:v>0.18218121911037891</c:v>
                </c:pt>
                <c:pt idx="571">
                  <c:v>0.18218121911037891</c:v>
                </c:pt>
                <c:pt idx="572">
                  <c:v>0.18218121911037891</c:v>
                </c:pt>
                <c:pt idx="573">
                  <c:v>0.18218121911037891</c:v>
                </c:pt>
                <c:pt idx="574">
                  <c:v>0.18218121911037891</c:v>
                </c:pt>
                <c:pt idx="575">
                  <c:v>0.18218121911037891</c:v>
                </c:pt>
                <c:pt idx="576">
                  <c:v>0.18218121911037891</c:v>
                </c:pt>
                <c:pt idx="577">
                  <c:v>0.18218121911037891</c:v>
                </c:pt>
                <c:pt idx="578">
                  <c:v>0.18218121911037891</c:v>
                </c:pt>
                <c:pt idx="579">
                  <c:v>0.18218121911037891</c:v>
                </c:pt>
                <c:pt idx="580">
                  <c:v>0.18218121911037891</c:v>
                </c:pt>
                <c:pt idx="581">
                  <c:v>0.18218121911037891</c:v>
                </c:pt>
                <c:pt idx="582">
                  <c:v>0.18218121911037891</c:v>
                </c:pt>
                <c:pt idx="583">
                  <c:v>0.18218121911037891</c:v>
                </c:pt>
                <c:pt idx="584">
                  <c:v>0.18218121911037891</c:v>
                </c:pt>
                <c:pt idx="585">
                  <c:v>0.18218121911037891</c:v>
                </c:pt>
                <c:pt idx="586">
                  <c:v>0.18218121911037891</c:v>
                </c:pt>
                <c:pt idx="587">
                  <c:v>0.18218121911037891</c:v>
                </c:pt>
                <c:pt idx="588">
                  <c:v>0.18218121911037891</c:v>
                </c:pt>
                <c:pt idx="589">
                  <c:v>0.18218121911037891</c:v>
                </c:pt>
                <c:pt idx="590">
                  <c:v>0.18218121911037891</c:v>
                </c:pt>
                <c:pt idx="591">
                  <c:v>0.18218121911037891</c:v>
                </c:pt>
                <c:pt idx="592">
                  <c:v>0.18218121911037891</c:v>
                </c:pt>
                <c:pt idx="593">
                  <c:v>0.18218121911037891</c:v>
                </c:pt>
                <c:pt idx="594">
                  <c:v>0.18218121911037891</c:v>
                </c:pt>
                <c:pt idx="595">
                  <c:v>0.18218121911037891</c:v>
                </c:pt>
                <c:pt idx="596">
                  <c:v>0.18218121911037891</c:v>
                </c:pt>
                <c:pt idx="597">
                  <c:v>0.18218121911037891</c:v>
                </c:pt>
                <c:pt idx="598">
                  <c:v>0.18218121911037891</c:v>
                </c:pt>
                <c:pt idx="599">
                  <c:v>0.18218121911037891</c:v>
                </c:pt>
                <c:pt idx="600">
                  <c:v>0.18218121911037891</c:v>
                </c:pt>
                <c:pt idx="601">
                  <c:v>0.18218121911037891</c:v>
                </c:pt>
                <c:pt idx="602">
                  <c:v>0.18218121911037891</c:v>
                </c:pt>
                <c:pt idx="603">
                  <c:v>0.18218121911037891</c:v>
                </c:pt>
                <c:pt idx="604">
                  <c:v>0.18218121911037891</c:v>
                </c:pt>
                <c:pt idx="605">
                  <c:v>0.18218121911037891</c:v>
                </c:pt>
                <c:pt idx="606">
                  <c:v>0.18218121911037891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B0-40BC-8A22-7B99A6932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428624</xdr:colOff>
      <xdr:row>0</xdr:row>
      <xdr:rowOff>209549</xdr:rowOff>
    </xdr:from>
    <xdr:ext cx="5334825" cy="25827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304799</xdr:colOff>
      <xdr:row>13</xdr:row>
      <xdr:rowOff>57150</xdr:rowOff>
    </xdr:from>
    <xdr:ext cx="6744525" cy="280185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792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7920000" cy="324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390524</xdr:colOff>
      <xdr:row>0</xdr:row>
      <xdr:rowOff>57150</xdr:rowOff>
    </xdr:from>
    <xdr:ext cx="6515925" cy="26113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228599</xdr:colOff>
      <xdr:row>12</xdr:row>
      <xdr:rowOff>400049</xdr:rowOff>
    </xdr:from>
    <xdr:ext cx="7144575" cy="298282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showGridLines="0" tabSelected="1" zoomScale="90" zoomScaleNormal="90" workbookViewId="0">
      <selection activeCell="I20" sqref="I20"/>
    </sheetView>
  </sheetViews>
  <sheetFormatPr defaultRowHeight="15.75"/>
  <cols>
    <col min="1" max="1" width="4" customWidth="1"/>
    <col min="2" max="10" width="14" customWidth="1"/>
    <col min="11" max="11" width="12.85546875" bestFit="1" customWidth="1"/>
  </cols>
  <sheetData>
    <row r="1" spans="1:11" ht="27.95" customHeight="1">
      <c r="A1" s="52" t="s">
        <v>753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>
      <c r="A2" s="53" t="s">
        <v>754</v>
      </c>
      <c r="B2" s="45"/>
      <c r="C2" s="45"/>
      <c r="D2" s="53" t="s">
        <v>755</v>
      </c>
      <c r="E2" s="45"/>
      <c r="F2" s="45"/>
      <c r="G2" s="53" t="s">
        <v>756</v>
      </c>
      <c r="H2" s="45"/>
      <c r="I2" s="45"/>
      <c r="J2" s="53" t="s">
        <v>757</v>
      </c>
      <c r="K2" s="45"/>
    </row>
    <row r="3" spans="1:11" ht="16.5">
      <c r="A3" s="44" t="s">
        <v>758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ht="45" customHeight="1">
      <c r="A4" s="51" t="s">
        <v>759</v>
      </c>
      <c r="B4" s="47"/>
      <c r="C4" s="47"/>
      <c r="D4" s="50" t="s">
        <v>760</v>
      </c>
      <c r="E4" s="45"/>
      <c r="F4" s="45"/>
      <c r="G4" s="50" t="s">
        <v>761</v>
      </c>
      <c r="H4" s="45"/>
      <c r="I4" s="45"/>
      <c r="J4" s="51" t="s">
        <v>762</v>
      </c>
      <c r="K4" s="47"/>
    </row>
    <row r="5" spans="1:11" ht="20.100000000000001" customHeight="1">
      <c r="A5" s="50" t="s">
        <v>763</v>
      </c>
      <c r="B5" s="45"/>
      <c r="C5" s="45"/>
      <c r="D5" s="50" t="s">
        <v>764</v>
      </c>
      <c r="E5" s="45"/>
      <c r="F5" s="45"/>
      <c r="G5" s="50" t="s">
        <v>765</v>
      </c>
      <c r="H5" s="45"/>
      <c r="I5" s="45"/>
      <c r="J5" s="50" t="s">
        <v>766</v>
      </c>
      <c r="K5" s="45"/>
    </row>
    <row r="6" spans="1:11" ht="20.100000000000001" customHeight="1">
      <c r="A6" s="50" t="s">
        <v>767</v>
      </c>
      <c r="B6" s="45"/>
      <c r="C6" s="45"/>
      <c r="D6" s="50" t="s">
        <v>768</v>
      </c>
      <c r="E6" s="45"/>
      <c r="F6" s="45"/>
      <c r="G6" s="50" t="s">
        <v>769</v>
      </c>
      <c r="H6" s="45"/>
      <c r="I6" s="45"/>
      <c r="J6" s="50" t="s">
        <v>770</v>
      </c>
      <c r="K6" s="45"/>
    </row>
    <row r="7" spans="1:11" ht="20.100000000000001" customHeight="1">
      <c r="A7" s="50" t="s">
        <v>771</v>
      </c>
      <c r="B7" s="45"/>
      <c r="C7" s="45"/>
      <c r="D7" s="50" t="s">
        <v>772</v>
      </c>
      <c r="E7" s="45"/>
      <c r="F7" s="45"/>
      <c r="G7" s="50"/>
      <c r="H7" s="45"/>
      <c r="I7" s="45"/>
      <c r="J7" s="50" t="s">
        <v>773</v>
      </c>
      <c r="K7" s="45"/>
    </row>
    <row r="8" spans="1:11" ht="16.5">
      <c r="A8" s="44" t="s">
        <v>774</v>
      </c>
      <c r="B8" s="45"/>
      <c r="C8" s="45"/>
      <c r="D8" s="45"/>
      <c r="E8" s="45"/>
      <c r="F8" s="45"/>
      <c r="G8" s="45"/>
      <c r="H8" s="45"/>
      <c r="I8" s="45"/>
      <c r="J8" s="45"/>
      <c r="K8" s="45"/>
    </row>
    <row r="9" spans="1:11" ht="38.1" customHeight="1">
      <c r="A9" s="50" t="s">
        <v>775</v>
      </c>
      <c r="B9" s="45"/>
      <c r="C9" s="45"/>
      <c r="D9" s="50" t="s">
        <v>776</v>
      </c>
      <c r="E9" s="45"/>
      <c r="F9" s="45"/>
      <c r="G9" s="50"/>
      <c r="H9" s="45"/>
      <c r="I9" s="45"/>
      <c r="J9" s="50"/>
      <c r="K9" s="45"/>
    </row>
    <row r="10" spans="1:11">
      <c r="A10" s="45" t="s">
        <v>777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spans="1:11" ht="15.75" customHeight="1">
      <c r="A11" s="42" t="s">
        <v>778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spans="1:11" ht="21" customHeight="1">
      <c r="A12" s="43" t="s">
        <v>779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6.5">
      <c r="A13" s="44" t="s">
        <v>780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spans="1:11" ht="32.1" customHeight="1">
      <c r="A14" s="46" t="s">
        <v>781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</row>
    <row r="15" spans="1:11" ht="21.95" customHeight="1">
      <c r="A15" s="47" t="s">
        <v>782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</row>
    <row r="16" spans="1:11" ht="21.95" customHeight="1" thickBot="1">
      <c r="A16" s="48" t="s">
        <v>783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</row>
    <row r="17" spans="1:12" ht="63.75" thickBot="1">
      <c r="A17" s="14" t="s">
        <v>784</v>
      </c>
      <c r="B17" s="30" t="s">
        <v>785</v>
      </c>
      <c r="C17" s="30" t="s">
        <v>786</v>
      </c>
      <c r="D17" s="30" t="s">
        <v>787</v>
      </c>
      <c r="E17" s="30" t="s">
        <v>788</v>
      </c>
      <c r="F17" s="30" t="s">
        <v>789</v>
      </c>
      <c r="G17" s="31" t="s">
        <v>790</v>
      </c>
      <c r="H17" s="30" t="s">
        <v>791</v>
      </c>
      <c r="I17" s="30" t="s">
        <v>701</v>
      </c>
      <c r="J17" s="30" t="s">
        <v>792</v>
      </c>
      <c r="K17" s="30" t="s">
        <v>793</v>
      </c>
      <c r="L17" s="32" t="s">
        <v>794</v>
      </c>
    </row>
    <row r="18" spans="1:12" ht="31.5">
      <c r="A18" s="25" t="s">
        <v>25</v>
      </c>
      <c r="B18" s="29" t="s">
        <v>795</v>
      </c>
      <c r="C18" s="29">
        <v>600</v>
      </c>
      <c r="D18" s="29">
        <v>0</v>
      </c>
      <c r="E18" s="29">
        <v>150</v>
      </c>
      <c r="F18" s="29">
        <v>50.45</v>
      </c>
      <c r="G18" s="15">
        <v>14.298</v>
      </c>
      <c r="H18" s="15">
        <f>(E18-D18)/(6*$G$18)</f>
        <v>1.7484962931878585</v>
      </c>
      <c r="I18" s="15">
        <f>(E18-F18)/(3*$G$18)</f>
        <v>2.3208374131580176</v>
      </c>
      <c r="J18" s="33" t="s">
        <v>796</v>
      </c>
      <c r="K18" s="34" t="s">
        <v>796</v>
      </c>
      <c r="L18" s="13"/>
    </row>
    <row r="19" spans="1:12" ht="47.25">
      <c r="A19" s="26" t="s">
        <v>797</v>
      </c>
      <c r="B19" s="29" t="s">
        <v>795</v>
      </c>
      <c r="C19" s="29">
        <v>600</v>
      </c>
      <c r="D19" s="29">
        <v>695</v>
      </c>
      <c r="E19" s="29">
        <v>705</v>
      </c>
      <c r="F19" s="15">
        <v>701.26400000000001</v>
      </c>
      <c r="G19" s="16">
        <v>0.84799999999999998</v>
      </c>
      <c r="H19" s="15">
        <f>(E19-D19)/(6*$G$19)</f>
        <v>1.9654088050314464</v>
      </c>
      <c r="I19" s="15">
        <f>MIN((F19-D19)/(3*$G$19),(E19-F19)/(3*$G$19))</f>
        <v>1.4685534591194929</v>
      </c>
      <c r="J19" s="27" t="s">
        <v>796</v>
      </c>
      <c r="K19" s="17" t="s">
        <v>796</v>
      </c>
      <c r="L19" s="13"/>
    </row>
    <row r="20" spans="1:12" ht="31.5">
      <c r="A20" s="26" t="s">
        <v>798</v>
      </c>
      <c r="B20" s="29" t="s">
        <v>795</v>
      </c>
      <c r="C20" s="29">
        <v>600</v>
      </c>
      <c r="D20" s="29">
        <v>0</v>
      </c>
      <c r="E20" s="29">
        <v>2</v>
      </c>
      <c r="F20" s="15">
        <v>0.32700000000000001</v>
      </c>
      <c r="G20" s="16">
        <v>0.129</v>
      </c>
      <c r="H20" s="15">
        <f>(E20-D20)/(6*$G$20)</f>
        <v>2.5839793281653747</v>
      </c>
      <c r="I20" s="15">
        <f>(E20-F20)/(3*$G$20)</f>
        <v>4.3229974160206721</v>
      </c>
      <c r="J20" s="28" t="s">
        <v>796</v>
      </c>
      <c r="K20" s="18" t="s">
        <v>796</v>
      </c>
      <c r="L20" s="19"/>
    </row>
    <row r="21" spans="1:12" ht="21.95" customHeight="1" thickBot="1">
      <c r="A21" s="36" t="s">
        <v>799</v>
      </c>
      <c r="B21" s="37"/>
      <c r="C21" s="37"/>
      <c r="D21" s="38"/>
      <c r="E21" s="39" t="s">
        <v>800</v>
      </c>
      <c r="F21" s="37"/>
      <c r="G21" s="37"/>
      <c r="H21" s="37"/>
      <c r="I21" s="40" t="s">
        <v>801</v>
      </c>
      <c r="J21" s="41"/>
      <c r="K21" s="41"/>
      <c r="L21" s="41"/>
    </row>
    <row r="22" spans="1:12" ht="21.95" customHeight="1"/>
    <row r="23" spans="1:12" ht="21.95" customHeight="1"/>
    <row r="24" spans="1:12" ht="21.95" customHeight="1"/>
    <row r="25" spans="1:12" ht="21.95" customHeight="1"/>
    <row r="26" spans="1:12" ht="21.95" customHeight="1"/>
    <row r="27" spans="1:12" ht="21.95" customHeight="1"/>
    <row r="28" spans="1:12" ht="21.95" customHeight="1"/>
    <row r="29" spans="1:12" ht="21.95" customHeight="1"/>
    <row r="30" spans="1:12" ht="21.95" customHeight="1"/>
    <row r="31" spans="1:12" ht="21.95" customHeight="1"/>
    <row r="32" spans="1:1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8" ht="32.1" customHeight="1"/>
  </sheetData>
  <mergeCells count="37">
    <mergeCell ref="A3:K3"/>
    <mergeCell ref="A1:K1"/>
    <mergeCell ref="A2:C2"/>
    <mergeCell ref="D2:F2"/>
    <mergeCell ref="G2:I2"/>
    <mergeCell ref="J2:K2"/>
    <mergeCell ref="A4:C4"/>
    <mergeCell ref="D4:F4"/>
    <mergeCell ref="G4:I4"/>
    <mergeCell ref="J4:K4"/>
    <mergeCell ref="A5:C5"/>
    <mergeCell ref="D5:F5"/>
    <mergeCell ref="G5:I5"/>
    <mergeCell ref="J5:K5"/>
    <mergeCell ref="A10:K10"/>
    <mergeCell ref="A6:C6"/>
    <mergeCell ref="D6:F6"/>
    <mergeCell ref="G6:I6"/>
    <mergeCell ref="J6:K6"/>
    <mergeCell ref="A7:C7"/>
    <mergeCell ref="D7:F7"/>
    <mergeCell ref="G7:I7"/>
    <mergeCell ref="J7:K7"/>
    <mergeCell ref="A8:K8"/>
    <mergeCell ref="A9:C9"/>
    <mergeCell ref="D9:F9"/>
    <mergeCell ref="G9:I9"/>
    <mergeCell ref="J9:K9"/>
    <mergeCell ref="A21:D21"/>
    <mergeCell ref="E21:H21"/>
    <mergeCell ref="I21:L21"/>
    <mergeCell ref="A11:K11"/>
    <mergeCell ref="A12:K12"/>
    <mergeCell ref="A13:K13"/>
    <mergeCell ref="A14:K14"/>
    <mergeCell ref="A15:K15"/>
    <mergeCell ref="A16:K16"/>
  </mergeCells>
  <phoneticPr fontId="5" type="noConversion"/>
  <pageMargins left="0.75" right="0.75" top="1" bottom="1" header="0.5" footer="0.5"/>
  <pageSetup paperSize="9" scale="88" orientation="landscape" r:id="rId1"/>
  <headerFooter>
    <oddHeader>&amp;L&amp;C&amp;BMR12-03(001)A_Template&amp;B&amp;RMR12-03(001)A  生效日: 2025-12-21</oddHeader>
    <evenHeader>&amp;L&amp;C&amp;BMR12-03(001)A_Template&amp;B&amp;RMR12-03(001)A  生效日: 2025-12-21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8" sqref="C8"/>
    </sheetView>
  </sheetViews>
  <sheetFormatPr defaultRowHeight="15.75"/>
  <cols>
    <col min="1" max="1" width="14" customWidth="1"/>
    <col min="2" max="2" width="18.7109375" customWidth="1"/>
    <col min="3" max="3" width="14" customWidth="1"/>
    <col min="4" max="5" width="12" customWidth="1"/>
    <col min="6" max="7" width="18" customWidth="1"/>
    <col min="8" max="8" width="42" customWidth="1"/>
  </cols>
  <sheetData>
    <row r="1" spans="1:8" ht="27.95" customHeight="1">
      <c r="A1" s="1" t="s">
        <v>0</v>
      </c>
    </row>
    <row r="2" spans="1:8">
      <c r="A2" t="s">
        <v>1</v>
      </c>
    </row>
    <row r="3" spans="1:8">
      <c r="A3" t="s">
        <v>2</v>
      </c>
    </row>
    <row r="5" spans="1:8" ht="16.5">
      <c r="A5" s="56" t="s">
        <v>3</v>
      </c>
      <c r="B5" s="56"/>
    </row>
    <row r="6" spans="1:8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8" ht="63">
      <c r="A7" s="9" t="s">
        <v>9</v>
      </c>
      <c r="B7" s="9">
        <v>0</v>
      </c>
      <c r="C7" s="9">
        <v>300</v>
      </c>
      <c r="D7" s="9" t="s">
        <v>10</v>
      </c>
      <c r="E7" s="9" t="s">
        <v>11</v>
      </c>
    </row>
    <row r="8" spans="1:8" ht="63">
      <c r="A8" s="9" t="s">
        <v>12</v>
      </c>
      <c r="B8" s="9">
        <v>0</v>
      </c>
      <c r="C8" s="9">
        <v>4</v>
      </c>
      <c r="D8" s="9" t="s">
        <v>10</v>
      </c>
      <c r="E8" s="9" t="s">
        <v>13</v>
      </c>
    </row>
    <row r="9" spans="1:8" ht="78.75">
      <c r="A9" s="9" t="s">
        <v>14</v>
      </c>
      <c r="B9" s="9">
        <v>695</v>
      </c>
      <c r="C9" s="9">
        <v>705</v>
      </c>
      <c r="D9" s="9" t="s">
        <v>15</v>
      </c>
      <c r="E9" s="9" t="s">
        <v>16</v>
      </c>
    </row>
    <row r="11" spans="1:8" ht="16.5">
      <c r="A11" s="54" t="s">
        <v>17</v>
      </c>
      <c r="B11" s="55"/>
    </row>
    <row r="12" spans="1:8">
      <c r="A12" s="12" t="s">
        <v>4</v>
      </c>
      <c r="B12" s="1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</row>
    <row r="13" spans="1:8" ht="31.5">
      <c r="A13" s="3" t="s">
        <v>25</v>
      </c>
      <c r="B13" s="3" t="s">
        <v>26</v>
      </c>
      <c r="C13" s="3" t="s">
        <v>27</v>
      </c>
      <c r="D13" s="3">
        <v>22.10616098239219</v>
      </c>
      <c r="E13" s="3">
        <v>45.7878809458498</v>
      </c>
      <c r="F13" s="9" t="s">
        <v>28</v>
      </c>
      <c r="G13" s="9" t="s">
        <v>29</v>
      </c>
      <c r="H13" s="3" t="s">
        <v>30</v>
      </c>
    </row>
    <row r="14" spans="1:8" ht="31.5">
      <c r="A14" s="3" t="s">
        <v>31</v>
      </c>
      <c r="B14" s="3" t="s">
        <v>32</v>
      </c>
      <c r="C14" s="3" t="s">
        <v>33</v>
      </c>
      <c r="D14" s="3">
        <v>0.1615081729701941</v>
      </c>
      <c r="E14" s="3">
        <v>0.21661122051922799</v>
      </c>
      <c r="F14" s="9" t="s">
        <v>34</v>
      </c>
      <c r="G14" s="9" t="s">
        <v>35</v>
      </c>
      <c r="H14" s="3" t="s">
        <v>36</v>
      </c>
    </row>
    <row r="15" spans="1:8" ht="31.5">
      <c r="A15" s="3" t="s">
        <v>37</v>
      </c>
      <c r="B15" s="3" t="s">
        <v>32</v>
      </c>
      <c r="C15" s="3" t="s">
        <v>823</v>
      </c>
      <c r="D15" s="3">
        <v>1.0523155418801511</v>
      </c>
      <c r="E15" s="3">
        <v>1.2694690364231389</v>
      </c>
      <c r="F15" s="9" t="s">
        <v>38</v>
      </c>
      <c r="G15" s="9" t="s">
        <v>39</v>
      </c>
      <c r="H15" s="3" t="s">
        <v>40</v>
      </c>
    </row>
  </sheetData>
  <mergeCells count="2">
    <mergeCell ref="A11:B11"/>
    <mergeCell ref="A5:B5"/>
  </mergeCells>
  <phoneticPr fontId="5" type="noConversion"/>
  <pageMargins left="0.75" right="0.75" top="1" bottom="1" header="0.5" footer="0.5"/>
  <headerFooter>
    <oddHeader>&amp;C&amp;BSPC Summary&amp;B&amp;RSPC-AOI-TTV-THK  日期: 2026-01-28</oddHeader>
    <evenHeader>&amp;C&amp;BSPC Summary&amp;B&amp;RSPC-AOI-TTV-THK  日期: 2026-01-28</even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8"/>
  <sheetViews>
    <sheetView workbookViewId="0">
      <selection activeCell="B3" sqref="B3"/>
    </sheetView>
  </sheetViews>
  <sheetFormatPr defaultRowHeight="15.75"/>
  <cols>
    <col min="1" max="1" width="13.140625" customWidth="1"/>
    <col min="2" max="2" width="20" customWidth="1"/>
    <col min="3" max="3" width="14" customWidth="1"/>
    <col min="4" max="4" width="16" customWidth="1"/>
    <col min="5" max="5" width="12" customWidth="1"/>
    <col min="6" max="6" width="8" customWidth="1"/>
    <col min="7" max="13" width="10" customWidth="1"/>
    <col min="14" max="15" width="8" customWidth="1"/>
    <col min="16" max="16" width="12" customWidth="1"/>
  </cols>
  <sheetData>
    <row r="1" spans="1:16" ht="19.5">
      <c r="A1" s="4" t="s">
        <v>41</v>
      </c>
    </row>
    <row r="3" spans="1:16">
      <c r="A3" s="5" t="s">
        <v>6</v>
      </c>
      <c r="B3" s="11">
        <v>300</v>
      </c>
    </row>
    <row r="4" spans="1:16">
      <c r="A4" s="5" t="s">
        <v>5</v>
      </c>
      <c r="B4" s="11">
        <v>0</v>
      </c>
    </row>
    <row r="5" spans="1:16">
      <c r="A5" s="5" t="s">
        <v>42</v>
      </c>
      <c r="B5" s="11">
        <v>41.370065789473678</v>
      </c>
    </row>
    <row r="6" spans="1:16">
      <c r="A6" s="5" t="s">
        <v>43</v>
      </c>
      <c r="B6" s="11">
        <v>7.118810611798299</v>
      </c>
    </row>
    <row r="7" spans="1:16">
      <c r="A7" s="5" t="s">
        <v>44</v>
      </c>
      <c r="B7" s="11">
        <v>3.8998168039598862</v>
      </c>
    </row>
    <row r="8" spans="1:16">
      <c r="A8" s="5" t="s">
        <v>45</v>
      </c>
      <c r="B8" s="11">
        <v>1.8828121391363379</v>
      </c>
    </row>
    <row r="10" spans="1:16" ht="31.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55</v>
      </c>
      <c r="K10" s="2" t="s">
        <v>56</v>
      </c>
      <c r="L10" s="2" t="s">
        <v>57</v>
      </c>
      <c r="M10" s="2" t="s">
        <v>58</v>
      </c>
      <c r="N10" s="2" t="s">
        <v>59</v>
      </c>
      <c r="O10" s="2" t="s">
        <v>60</v>
      </c>
      <c r="P10" s="2" t="s">
        <v>61</v>
      </c>
    </row>
    <row r="11" spans="1:16">
      <c r="A11" s="9">
        <v>1</v>
      </c>
      <c r="B11" s="7">
        <v>46043.775254629632</v>
      </c>
      <c r="C11" s="3" t="s">
        <v>62</v>
      </c>
      <c r="D11" s="3" t="s">
        <v>63</v>
      </c>
      <c r="E11" s="9">
        <v>18</v>
      </c>
      <c r="F11" s="9">
        <v>1</v>
      </c>
      <c r="G11" s="10">
        <v>18</v>
      </c>
      <c r="H11" s="8">
        <v>60.66593560934092</v>
      </c>
      <c r="I11" s="8">
        <v>41.370065789473678</v>
      </c>
      <c r="J11" s="8">
        <v>22.07419596960645</v>
      </c>
      <c r="K11" s="8">
        <v>178.73370862702311</v>
      </c>
      <c r="L11" s="8">
        <v>41.370065789473678</v>
      </c>
      <c r="M11" s="8">
        <v>0</v>
      </c>
      <c r="N11" s="3" t="s">
        <v>64</v>
      </c>
      <c r="O11" s="3"/>
      <c r="P11" s="3" t="s">
        <v>65</v>
      </c>
    </row>
    <row r="12" spans="1:16" ht="31.5">
      <c r="A12" s="9">
        <v>2</v>
      </c>
      <c r="B12" s="7">
        <v>46043.780740740738</v>
      </c>
      <c r="C12" s="3" t="s">
        <v>62</v>
      </c>
      <c r="D12" s="3" t="s">
        <v>66</v>
      </c>
      <c r="E12" s="9">
        <v>31</v>
      </c>
      <c r="F12" s="9">
        <v>1</v>
      </c>
      <c r="G12" s="10">
        <v>31</v>
      </c>
      <c r="H12" s="8">
        <v>60.66593560934092</v>
      </c>
      <c r="I12" s="8">
        <v>41.370065789473678</v>
      </c>
      <c r="J12" s="8">
        <v>22.07419596960645</v>
      </c>
      <c r="K12" s="8">
        <v>178.73370862702311</v>
      </c>
      <c r="L12" s="8">
        <v>41.370065789473678</v>
      </c>
      <c r="M12" s="8">
        <v>0</v>
      </c>
      <c r="N12" s="3"/>
      <c r="O12" s="3"/>
      <c r="P12" s="3" t="s">
        <v>65</v>
      </c>
    </row>
    <row r="13" spans="1:16">
      <c r="A13" s="9">
        <v>3</v>
      </c>
      <c r="B13" s="7">
        <v>46043.783518518518</v>
      </c>
      <c r="C13" s="3" t="s">
        <v>62</v>
      </c>
      <c r="D13" s="3" t="s">
        <v>67</v>
      </c>
      <c r="E13" s="9">
        <v>19</v>
      </c>
      <c r="F13" s="9">
        <v>1</v>
      </c>
      <c r="G13" s="10">
        <v>19</v>
      </c>
      <c r="H13" s="8">
        <v>60.66593560934092</v>
      </c>
      <c r="I13" s="8">
        <v>41.370065789473678</v>
      </c>
      <c r="J13" s="8">
        <v>22.07419596960645</v>
      </c>
      <c r="K13" s="8">
        <v>178.73370862702311</v>
      </c>
      <c r="L13" s="8">
        <v>41.370065789473678</v>
      </c>
      <c r="M13" s="8">
        <v>0</v>
      </c>
      <c r="N13" s="3" t="s">
        <v>64</v>
      </c>
      <c r="O13" s="3"/>
      <c r="P13" s="3" t="s">
        <v>65</v>
      </c>
    </row>
    <row r="14" spans="1:16">
      <c r="A14" s="9">
        <v>4</v>
      </c>
      <c r="B14" s="7">
        <v>46043.785717592589</v>
      </c>
      <c r="C14" s="3" t="s">
        <v>62</v>
      </c>
      <c r="D14" s="3" t="s">
        <v>68</v>
      </c>
      <c r="E14" s="9">
        <v>26</v>
      </c>
      <c r="F14" s="9">
        <v>1</v>
      </c>
      <c r="G14" s="10">
        <v>26</v>
      </c>
      <c r="H14" s="8">
        <v>60.66593560934092</v>
      </c>
      <c r="I14" s="8">
        <v>41.370065789473678</v>
      </c>
      <c r="J14" s="8">
        <v>22.07419596960645</v>
      </c>
      <c r="K14" s="8">
        <v>178.73370862702311</v>
      </c>
      <c r="L14" s="8">
        <v>41.370065789473678</v>
      </c>
      <c r="M14" s="8">
        <v>0</v>
      </c>
      <c r="N14" s="3"/>
      <c r="O14" s="3"/>
      <c r="P14" s="3" t="s">
        <v>65</v>
      </c>
    </row>
    <row r="15" spans="1:16">
      <c r="A15" s="9">
        <v>5</v>
      </c>
      <c r="B15" s="7">
        <v>46043.787905092591</v>
      </c>
      <c r="C15" s="3" t="s">
        <v>62</v>
      </c>
      <c r="D15" s="3" t="s">
        <v>69</v>
      </c>
      <c r="E15" s="9">
        <v>34</v>
      </c>
      <c r="F15" s="9">
        <v>1</v>
      </c>
      <c r="G15" s="10">
        <v>34</v>
      </c>
      <c r="H15" s="8">
        <v>60.66593560934092</v>
      </c>
      <c r="I15" s="8">
        <v>41.370065789473678</v>
      </c>
      <c r="J15" s="8">
        <v>22.07419596960645</v>
      </c>
      <c r="K15" s="8">
        <v>178.73370862702311</v>
      </c>
      <c r="L15" s="8">
        <v>41.370065789473678</v>
      </c>
      <c r="M15" s="8">
        <v>0</v>
      </c>
      <c r="N15" s="3"/>
      <c r="O15" s="3"/>
      <c r="P15" s="3" t="s">
        <v>65</v>
      </c>
    </row>
    <row r="16" spans="1:16">
      <c r="A16" s="9">
        <v>6</v>
      </c>
      <c r="B16" s="7">
        <v>46043.812442129631</v>
      </c>
      <c r="C16" s="3" t="s">
        <v>62</v>
      </c>
      <c r="D16" s="3" t="s">
        <v>70</v>
      </c>
      <c r="E16" s="9">
        <v>43</v>
      </c>
      <c r="F16" s="9">
        <v>1</v>
      </c>
      <c r="G16" s="10">
        <v>43</v>
      </c>
      <c r="H16" s="8">
        <v>60.66593560934092</v>
      </c>
      <c r="I16" s="8">
        <v>41.370065789473678</v>
      </c>
      <c r="J16" s="8">
        <v>22.07419596960645</v>
      </c>
      <c r="K16" s="8">
        <v>178.73370862702311</v>
      </c>
      <c r="L16" s="8">
        <v>41.370065789473678</v>
      </c>
      <c r="M16" s="8">
        <v>0</v>
      </c>
      <c r="N16" s="3"/>
      <c r="O16" s="3"/>
      <c r="P16" s="3" t="s">
        <v>65</v>
      </c>
    </row>
    <row r="17" spans="1:16">
      <c r="A17" s="9">
        <v>7</v>
      </c>
      <c r="B17" s="7">
        <v>46043.81453703704</v>
      </c>
      <c r="C17" s="3" t="s">
        <v>62</v>
      </c>
      <c r="D17" s="3" t="s">
        <v>71</v>
      </c>
      <c r="E17" s="9">
        <v>39</v>
      </c>
      <c r="F17" s="9">
        <v>1</v>
      </c>
      <c r="G17" s="10">
        <v>39</v>
      </c>
      <c r="H17" s="8">
        <v>60.66593560934092</v>
      </c>
      <c r="I17" s="8">
        <v>41.370065789473678</v>
      </c>
      <c r="J17" s="8">
        <v>22.07419596960645</v>
      </c>
      <c r="K17" s="8">
        <v>178.73370862702311</v>
      </c>
      <c r="L17" s="8">
        <v>41.370065789473678</v>
      </c>
      <c r="M17" s="8">
        <v>0</v>
      </c>
      <c r="N17" s="3"/>
      <c r="O17" s="3"/>
      <c r="P17" s="3" t="s">
        <v>65</v>
      </c>
    </row>
    <row r="18" spans="1:16">
      <c r="A18" s="9">
        <v>8</v>
      </c>
      <c r="B18" s="7">
        <v>46043.816712962973</v>
      </c>
      <c r="C18" s="3" t="s">
        <v>62</v>
      </c>
      <c r="D18" s="3" t="s">
        <v>72</v>
      </c>
      <c r="E18" s="9">
        <v>42</v>
      </c>
      <c r="F18" s="9">
        <v>1</v>
      </c>
      <c r="G18" s="10">
        <v>42</v>
      </c>
      <c r="H18" s="8">
        <v>60.66593560934092</v>
      </c>
      <c r="I18" s="8">
        <v>41.370065789473678</v>
      </c>
      <c r="J18" s="8">
        <v>22.07419596960645</v>
      </c>
      <c r="K18" s="8">
        <v>178.73370862702311</v>
      </c>
      <c r="L18" s="8">
        <v>41.370065789473678</v>
      </c>
      <c r="M18" s="8">
        <v>0</v>
      </c>
      <c r="N18" s="3"/>
      <c r="O18" s="3"/>
      <c r="P18" s="3" t="s">
        <v>65</v>
      </c>
    </row>
    <row r="19" spans="1:16" ht="31.5">
      <c r="A19" s="9">
        <v>9</v>
      </c>
      <c r="B19" s="7">
        <v>46043.818842592591</v>
      </c>
      <c r="C19" s="3" t="s">
        <v>62</v>
      </c>
      <c r="D19" s="3" t="s">
        <v>73</v>
      </c>
      <c r="E19" s="9">
        <v>29</v>
      </c>
      <c r="F19" s="9">
        <v>1</v>
      </c>
      <c r="G19" s="10">
        <v>29</v>
      </c>
      <c r="H19" s="8">
        <v>60.66593560934092</v>
      </c>
      <c r="I19" s="8">
        <v>41.370065789473678</v>
      </c>
      <c r="J19" s="8">
        <v>22.07419596960645</v>
      </c>
      <c r="K19" s="8">
        <v>178.73370862702311</v>
      </c>
      <c r="L19" s="8">
        <v>41.370065789473678</v>
      </c>
      <c r="M19" s="8">
        <v>0</v>
      </c>
      <c r="N19" s="3"/>
      <c r="O19" s="3"/>
      <c r="P19" s="3" t="s">
        <v>65</v>
      </c>
    </row>
    <row r="20" spans="1:16">
      <c r="A20" s="9">
        <v>10</v>
      </c>
      <c r="B20" s="7">
        <v>46043.820983796293</v>
      </c>
      <c r="C20" s="3" t="s">
        <v>62</v>
      </c>
      <c r="D20" s="3" t="s">
        <v>74</v>
      </c>
      <c r="E20" s="9">
        <v>32</v>
      </c>
      <c r="F20" s="9">
        <v>1</v>
      </c>
      <c r="G20" s="10">
        <v>32</v>
      </c>
      <c r="H20" s="8">
        <v>60.66593560934092</v>
      </c>
      <c r="I20" s="8">
        <v>41.370065789473678</v>
      </c>
      <c r="J20" s="8">
        <v>22.07419596960645</v>
      </c>
      <c r="K20" s="8">
        <v>178.73370862702311</v>
      </c>
      <c r="L20" s="8">
        <v>41.370065789473678</v>
      </c>
      <c r="M20" s="8">
        <v>0</v>
      </c>
      <c r="N20" s="3"/>
      <c r="O20" s="3"/>
      <c r="P20" s="3" t="s">
        <v>65</v>
      </c>
    </row>
    <row r="21" spans="1:16">
      <c r="A21" s="9">
        <v>11</v>
      </c>
      <c r="B21" s="7">
        <v>46043.823217592602</v>
      </c>
      <c r="C21" s="3" t="s">
        <v>62</v>
      </c>
      <c r="D21" s="3" t="s">
        <v>75</v>
      </c>
      <c r="E21" s="9">
        <v>43</v>
      </c>
      <c r="F21" s="9">
        <v>1</v>
      </c>
      <c r="G21" s="10">
        <v>43</v>
      </c>
      <c r="H21" s="8">
        <v>60.66593560934092</v>
      </c>
      <c r="I21" s="8">
        <v>41.370065789473678</v>
      </c>
      <c r="J21" s="8">
        <v>22.07419596960645</v>
      </c>
      <c r="K21" s="8">
        <v>178.73370862702311</v>
      </c>
      <c r="L21" s="8">
        <v>41.370065789473678</v>
      </c>
      <c r="M21" s="8">
        <v>0</v>
      </c>
      <c r="N21" s="3"/>
      <c r="O21" s="3"/>
      <c r="P21" s="3" t="s">
        <v>65</v>
      </c>
    </row>
    <row r="22" spans="1:16">
      <c r="A22" s="9">
        <v>12</v>
      </c>
      <c r="B22" s="7">
        <v>46043.825381944444</v>
      </c>
      <c r="C22" s="3" t="s">
        <v>62</v>
      </c>
      <c r="D22" s="3" t="s">
        <v>76</v>
      </c>
      <c r="E22" s="9">
        <v>32</v>
      </c>
      <c r="F22" s="9">
        <v>1</v>
      </c>
      <c r="G22" s="10">
        <v>32</v>
      </c>
      <c r="H22" s="8">
        <v>60.66593560934092</v>
      </c>
      <c r="I22" s="8">
        <v>41.370065789473678</v>
      </c>
      <c r="J22" s="8">
        <v>22.07419596960645</v>
      </c>
      <c r="K22" s="8">
        <v>178.73370862702311</v>
      </c>
      <c r="L22" s="8">
        <v>41.370065789473678</v>
      </c>
      <c r="M22" s="8">
        <v>0</v>
      </c>
      <c r="N22" s="3"/>
      <c r="O22" s="3"/>
      <c r="P22" s="3" t="s">
        <v>65</v>
      </c>
    </row>
    <row r="23" spans="1:16">
      <c r="A23" s="9">
        <v>13</v>
      </c>
      <c r="B23" s="7">
        <v>46044.371736111112</v>
      </c>
      <c r="C23" s="3" t="s">
        <v>62</v>
      </c>
      <c r="D23" s="3" t="s">
        <v>77</v>
      </c>
      <c r="E23" s="9">
        <v>29</v>
      </c>
      <c r="F23" s="9">
        <v>1</v>
      </c>
      <c r="G23" s="10">
        <v>29</v>
      </c>
      <c r="H23" s="8">
        <v>60.66593560934092</v>
      </c>
      <c r="I23" s="8">
        <v>41.370065789473678</v>
      </c>
      <c r="J23" s="8">
        <v>22.07419596960645</v>
      </c>
      <c r="K23" s="8">
        <v>178.73370862702311</v>
      </c>
      <c r="L23" s="8">
        <v>41.370065789473678</v>
      </c>
      <c r="M23" s="8">
        <v>0</v>
      </c>
      <c r="N23" s="3"/>
      <c r="O23" s="3"/>
      <c r="P23" s="3" t="s">
        <v>65</v>
      </c>
    </row>
    <row r="24" spans="1:16">
      <c r="A24" s="9">
        <v>14</v>
      </c>
      <c r="B24" s="7">
        <v>46044.374571759261</v>
      </c>
      <c r="C24" s="3" t="s">
        <v>62</v>
      </c>
      <c r="D24" s="3" t="s">
        <v>78</v>
      </c>
      <c r="E24" s="9">
        <v>20</v>
      </c>
      <c r="F24" s="9">
        <v>1</v>
      </c>
      <c r="G24" s="10">
        <v>20</v>
      </c>
      <c r="H24" s="8">
        <v>60.66593560934092</v>
      </c>
      <c r="I24" s="8">
        <v>41.370065789473678</v>
      </c>
      <c r="J24" s="8">
        <v>22.07419596960645</v>
      </c>
      <c r="K24" s="8">
        <v>178.73370862702311</v>
      </c>
      <c r="L24" s="8">
        <v>41.370065789473678</v>
      </c>
      <c r="M24" s="8">
        <v>0</v>
      </c>
      <c r="N24" s="3" t="s">
        <v>64</v>
      </c>
      <c r="O24" s="3"/>
      <c r="P24" s="3" t="s">
        <v>65</v>
      </c>
    </row>
    <row r="25" spans="1:16">
      <c r="A25" s="9">
        <v>15</v>
      </c>
      <c r="B25" s="7">
        <v>46044.389270833337</v>
      </c>
      <c r="C25" s="3" t="s">
        <v>62</v>
      </c>
      <c r="D25" s="3" t="s">
        <v>79</v>
      </c>
      <c r="E25" s="9">
        <v>59</v>
      </c>
      <c r="F25" s="9">
        <v>1</v>
      </c>
      <c r="G25" s="10">
        <v>59</v>
      </c>
      <c r="H25" s="8">
        <v>60.66593560934092</v>
      </c>
      <c r="I25" s="8">
        <v>41.370065789473678</v>
      </c>
      <c r="J25" s="8">
        <v>22.07419596960645</v>
      </c>
      <c r="K25" s="8">
        <v>178.73370862702311</v>
      </c>
      <c r="L25" s="8">
        <v>41.370065789473678</v>
      </c>
      <c r="M25" s="8">
        <v>0</v>
      </c>
      <c r="N25" s="3"/>
      <c r="O25" s="3"/>
      <c r="P25" s="3" t="s">
        <v>65</v>
      </c>
    </row>
    <row r="26" spans="1:16">
      <c r="A26" s="9">
        <v>16</v>
      </c>
      <c r="B26" s="7">
        <v>46044.391956018517</v>
      </c>
      <c r="C26" s="3" t="s">
        <v>62</v>
      </c>
      <c r="D26" s="3" t="s">
        <v>80</v>
      </c>
      <c r="E26" s="9">
        <v>27</v>
      </c>
      <c r="F26" s="9">
        <v>1</v>
      </c>
      <c r="G26" s="10">
        <v>27</v>
      </c>
      <c r="H26" s="8">
        <v>60.66593560934092</v>
      </c>
      <c r="I26" s="8">
        <v>41.370065789473678</v>
      </c>
      <c r="J26" s="8">
        <v>22.07419596960645</v>
      </c>
      <c r="K26" s="8">
        <v>178.73370862702311</v>
      </c>
      <c r="L26" s="8">
        <v>41.370065789473678</v>
      </c>
      <c r="M26" s="8">
        <v>0</v>
      </c>
      <c r="N26" s="3"/>
      <c r="O26" s="3"/>
      <c r="P26" s="3" t="s">
        <v>65</v>
      </c>
    </row>
    <row r="27" spans="1:16">
      <c r="A27" s="9">
        <v>17</v>
      </c>
      <c r="B27" s="7">
        <v>46044.394560185188</v>
      </c>
      <c r="C27" s="3" t="s">
        <v>62</v>
      </c>
      <c r="D27" s="3" t="s">
        <v>81</v>
      </c>
      <c r="E27" s="9">
        <v>27</v>
      </c>
      <c r="F27" s="9">
        <v>1</v>
      </c>
      <c r="G27" s="10">
        <v>27</v>
      </c>
      <c r="H27" s="8">
        <v>60.66593560934092</v>
      </c>
      <c r="I27" s="8">
        <v>41.370065789473678</v>
      </c>
      <c r="J27" s="8">
        <v>22.07419596960645</v>
      </c>
      <c r="K27" s="8">
        <v>178.73370862702311</v>
      </c>
      <c r="L27" s="8">
        <v>41.370065789473678</v>
      </c>
      <c r="M27" s="8">
        <v>0</v>
      </c>
      <c r="N27" s="3"/>
      <c r="O27" s="3"/>
      <c r="P27" s="3" t="s">
        <v>65</v>
      </c>
    </row>
    <row r="28" spans="1:16">
      <c r="A28" s="9">
        <v>18</v>
      </c>
      <c r="B28" s="7">
        <v>46044.397013888891</v>
      </c>
      <c r="C28" s="3" t="s">
        <v>62</v>
      </c>
      <c r="D28" s="3" t="s">
        <v>82</v>
      </c>
      <c r="E28" s="9">
        <v>65</v>
      </c>
      <c r="F28" s="9">
        <v>1</v>
      </c>
      <c r="G28" s="10">
        <v>65</v>
      </c>
      <c r="H28" s="8">
        <v>60.66593560934092</v>
      </c>
      <c r="I28" s="8">
        <v>41.370065789473678</v>
      </c>
      <c r="J28" s="8">
        <v>22.07419596960645</v>
      </c>
      <c r="K28" s="8">
        <v>178.73370862702311</v>
      </c>
      <c r="L28" s="8">
        <v>41.370065789473678</v>
      </c>
      <c r="M28" s="8">
        <v>0</v>
      </c>
      <c r="N28" s="3" t="s">
        <v>64</v>
      </c>
      <c r="O28" s="3"/>
      <c r="P28" s="3" t="s">
        <v>65</v>
      </c>
    </row>
    <row r="29" spans="1:16">
      <c r="A29" s="9">
        <v>19</v>
      </c>
      <c r="B29" s="7">
        <v>46044.39943287037</v>
      </c>
      <c r="C29" s="3" t="s">
        <v>62</v>
      </c>
      <c r="D29" s="3" t="s">
        <v>83</v>
      </c>
      <c r="E29" s="9">
        <v>51</v>
      </c>
      <c r="F29" s="9">
        <v>1</v>
      </c>
      <c r="G29" s="10">
        <v>51</v>
      </c>
      <c r="H29" s="8">
        <v>60.66593560934092</v>
      </c>
      <c r="I29" s="8">
        <v>41.370065789473678</v>
      </c>
      <c r="J29" s="8">
        <v>22.07419596960645</v>
      </c>
      <c r="K29" s="8">
        <v>178.73370862702311</v>
      </c>
      <c r="L29" s="8">
        <v>41.370065789473678</v>
      </c>
      <c r="M29" s="8">
        <v>0</v>
      </c>
      <c r="N29" s="3"/>
      <c r="O29" s="3"/>
      <c r="P29" s="3" t="s">
        <v>65</v>
      </c>
    </row>
    <row r="30" spans="1:16">
      <c r="A30" s="9">
        <v>20</v>
      </c>
      <c r="B30" s="7">
        <v>46044.401608796303</v>
      </c>
      <c r="C30" s="3" t="s">
        <v>62</v>
      </c>
      <c r="D30" s="3" t="s">
        <v>84</v>
      </c>
      <c r="E30" s="9">
        <v>53</v>
      </c>
      <c r="F30" s="9">
        <v>1</v>
      </c>
      <c r="G30" s="10">
        <v>53</v>
      </c>
      <c r="H30" s="8">
        <v>60.66593560934092</v>
      </c>
      <c r="I30" s="8">
        <v>41.370065789473678</v>
      </c>
      <c r="J30" s="8">
        <v>22.07419596960645</v>
      </c>
      <c r="K30" s="8">
        <v>178.73370862702311</v>
      </c>
      <c r="L30" s="8">
        <v>41.370065789473678</v>
      </c>
      <c r="M30" s="8">
        <v>0</v>
      </c>
      <c r="N30" s="3"/>
      <c r="O30" s="3"/>
      <c r="P30" s="3" t="s">
        <v>65</v>
      </c>
    </row>
    <row r="31" spans="1:16">
      <c r="A31" s="9">
        <v>21</v>
      </c>
      <c r="B31" s="7">
        <v>46044.403877314813</v>
      </c>
      <c r="C31" s="3" t="s">
        <v>62</v>
      </c>
      <c r="D31" s="3" t="s">
        <v>85</v>
      </c>
      <c r="E31" s="9">
        <v>43</v>
      </c>
      <c r="F31" s="9">
        <v>1</v>
      </c>
      <c r="G31" s="10">
        <v>43</v>
      </c>
      <c r="H31" s="8">
        <v>60.66593560934092</v>
      </c>
      <c r="I31" s="8">
        <v>41.370065789473678</v>
      </c>
      <c r="J31" s="8">
        <v>22.07419596960645</v>
      </c>
      <c r="K31" s="8">
        <v>178.73370862702311</v>
      </c>
      <c r="L31" s="8">
        <v>41.370065789473678</v>
      </c>
      <c r="M31" s="8">
        <v>0</v>
      </c>
      <c r="N31" s="3"/>
      <c r="O31" s="3"/>
      <c r="P31" s="3" t="s">
        <v>65</v>
      </c>
    </row>
    <row r="32" spans="1:16">
      <c r="A32" s="9">
        <v>22</v>
      </c>
      <c r="B32" s="7">
        <v>46044.406076388892</v>
      </c>
      <c r="C32" s="3" t="s">
        <v>62</v>
      </c>
      <c r="D32" s="3" t="s">
        <v>86</v>
      </c>
      <c r="E32" s="9">
        <v>74</v>
      </c>
      <c r="F32" s="9">
        <v>1</v>
      </c>
      <c r="G32" s="10">
        <v>74</v>
      </c>
      <c r="H32" s="8">
        <v>60.66593560934092</v>
      </c>
      <c r="I32" s="8">
        <v>41.370065789473678</v>
      </c>
      <c r="J32" s="8">
        <v>22.07419596960645</v>
      </c>
      <c r="K32" s="8">
        <v>178.73370862702311</v>
      </c>
      <c r="L32" s="8">
        <v>41.370065789473678</v>
      </c>
      <c r="M32" s="8">
        <v>0</v>
      </c>
      <c r="N32" s="3" t="s">
        <v>64</v>
      </c>
      <c r="O32" s="3"/>
      <c r="P32" s="3" t="s">
        <v>65</v>
      </c>
    </row>
    <row r="33" spans="1:16">
      <c r="A33" s="9">
        <v>23</v>
      </c>
      <c r="B33" s="7">
        <v>46044.409375000003</v>
      </c>
      <c r="C33" s="3" t="s">
        <v>62</v>
      </c>
      <c r="D33" s="3" t="s">
        <v>87</v>
      </c>
      <c r="E33" s="9">
        <v>78</v>
      </c>
      <c r="F33" s="9">
        <v>1</v>
      </c>
      <c r="G33" s="10">
        <v>78</v>
      </c>
      <c r="H33" s="8">
        <v>60.66593560934092</v>
      </c>
      <c r="I33" s="8">
        <v>41.370065789473678</v>
      </c>
      <c r="J33" s="8">
        <v>22.07419596960645</v>
      </c>
      <c r="K33" s="8">
        <v>178.73370862702311</v>
      </c>
      <c r="L33" s="8">
        <v>41.370065789473678</v>
      </c>
      <c r="M33" s="8">
        <v>0</v>
      </c>
      <c r="N33" s="3" t="s">
        <v>64</v>
      </c>
      <c r="O33" s="3"/>
      <c r="P33" s="3" t="s">
        <v>65</v>
      </c>
    </row>
    <row r="34" spans="1:16">
      <c r="A34" s="9">
        <v>24</v>
      </c>
      <c r="B34" s="7">
        <v>46044.411539351851</v>
      </c>
      <c r="C34" s="3" t="s">
        <v>62</v>
      </c>
      <c r="D34" s="3" t="s">
        <v>88</v>
      </c>
      <c r="E34" s="9">
        <v>81</v>
      </c>
      <c r="F34" s="9">
        <v>1</v>
      </c>
      <c r="G34" s="10">
        <v>81</v>
      </c>
      <c r="H34" s="8">
        <v>60.66593560934092</v>
      </c>
      <c r="I34" s="8">
        <v>41.370065789473678</v>
      </c>
      <c r="J34" s="8">
        <v>22.07419596960645</v>
      </c>
      <c r="K34" s="8">
        <v>178.73370862702311</v>
      </c>
      <c r="L34" s="8">
        <v>41.370065789473678</v>
      </c>
      <c r="M34" s="8">
        <v>0</v>
      </c>
      <c r="N34" s="3" t="s">
        <v>64</v>
      </c>
      <c r="O34" s="3"/>
      <c r="P34" s="3" t="s">
        <v>65</v>
      </c>
    </row>
    <row r="35" spans="1:16">
      <c r="A35" s="9">
        <v>25</v>
      </c>
      <c r="B35" s="7">
        <v>46044.413969907408</v>
      </c>
      <c r="C35" s="3" t="s">
        <v>89</v>
      </c>
      <c r="D35" s="3" t="s">
        <v>90</v>
      </c>
      <c r="E35" s="9">
        <v>31</v>
      </c>
      <c r="F35" s="9">
        <v>1</v>
      </c>
      <c r="G35" s="10">
        <v>31</v>
      </c>
      <c r="H35" s="8">
        <v>60.66593560934092</v>
      </c>
      <c r="I35" s="8">
        <v>41.370065789473678</v>
      </c>
      <c r="J35" s="8">
        <v>22.07419596960645</v>
      </c>
      <c r="K35" s="8">
        <v>178.73370862702311</v>
      </c>
      <c r="L35" s="8">
        <v>41.370065789473678</v>
      </c>
      <c r="M35" s="8">
        <v>0</v>
      </c>
      <c r="N35" s="3"/>
      <c r="O35" s="3"/>
      <c r="P35" s="3" t="s">
        <v>65</v>
      </c>
    </row>
    <row r="36" spans="1:16">
      <c r="A36" s="9">
        <v>26</v>
      </c>
      <c r="B36" s="7">
        <v>46044.416296296287</v>
      </c>
      <c r="C36" s="3" t="s">
        <v>89</v>
      </c>
      <c r="D36" s="3" t="s">
        <v>91</v>
      </c>
      <c r="E36" s="9">
        <v>34</v>
      </c>
      <c r="F36" s="9">
        <v>1</v>
      </c>
      <c r="G36" s="10">
        <v>34</v>
      </c>
      <c r="H36" s="8">
        <v>60.66593560934092</v>
      </c>
      <c r="I36" s="8">
        <v>41.370065789473678</v>
      </c>
      <c r="J36" s="8">
        <v>22.07419596960645</v>
      </c>
      <c r="K36" s="8">
        <v>178.73370862702311</v>
      </c>
      <c r="L36" s="8">
        <v>41.370065789473678</v>
      </c>
      <c r="M36" s="8">
        <v>0</v>
      </c>
      <c r="N36" s="3"/>
      <c r="O36" s="3"/>
      <c r="P36" s="3" t="s">
        <v>65</v>
      </c>
    </row>
    <row r="37" spans="1:16">
      <c r="A37" s="9">
        <v>27</v>
      </c>
      <c r="B37" s="7">
        <v>46044.41915509259</v>
      </c>
      <c r="C37" s="3" t="s">
        <v>89</v>
      </c>
      <c r="D37" s="3" t="s">
        <v>92</v>
      </c>
      <c r="E37" s="9">
        <v>29</v>
      </c>
      <c r="F37" s="9">
        <v>1</v>
      </c>
      <c r="G37" s="10">
        <v>29</v>
      </c>
      <c r="H37" s="8">
        <v>60.66593560934092</v>
      </c>
      <c r="I37" s="8">
        <v>41.370065789473678</v>
      </c>
      <c r="J37" s="8">
        <v>22.07419596960645</v>
      </c>
      <c r="K37" s="8">
        <v>178.73370862702311</v>
      </c>
      <c r="L37" s="8">
        <v>41.370065789473678</v>
      </c>
      <c r="M37" s="8">
        <v>0</v>
      </c>
      <c r="N37" s="3"/>
      <c r="O37" s="3"/>
      <c r="P37" s="3" t="s">
        <v>65</v>
      </c>
    </row>
    <row r="38" spans="1:16">
      <c r="A38" s="9">
        <v>28</v>
      </c>
      <c r="B38" s="7">
        <v>46044.421400462961</v>
      </c>
      <c r="C38" s="3" t="s">
        <v>89</v>
      </c>
      <c r="D38" s="3" t="s">
        <v>93</v>
      </c>
      <c r="E38" s="9">
        <v>34</v>
      </c>
      <c r="F38" s="9">
        <v>1</v>
      </c>
      <c r="G38" s="10">
        <v>34</v>
      </c>
      <c r="H38" s="8">
        <v>60.66593560934092</v>
      </c>
      <c r="I38" s="8">
        <v>41.370065789473678</v>
      </c>
      <c r="J38" s="8">
        <v>22.07419596960645</v>
      </c>
      <c r="K38" s="8">
        <v>178.73370862702311</v>
      </c>
      <c r="L38" s="8">
        <v>41.370065789473678</v>
      </c>
      <c r="M38" s="8">
        <v>0</v>
      </c>
      <c r="N38" s="3"/>
      <c r="O38" s="3"/>
      <c r="P38" s="3" t="s">
        <v>65</v>
      </c>
    </row>
    <row r="39" spans="1:16">
      <c r="A39" s="9">
        <v>29</v>
      </c>
      <c r="B39" s="7">
        <v>46044.423611111109</v>
      </c>
      <c r="C39" s="3" t="s">
        <v>89</v>
      </c>
      <c r="D39" s="3" t="s">
        <v>94</v>
      </c>
      <c r="E39" s="9">
        <v>22</v>
      </c>
      <c r="F39" s="9">
        <v>1</v>
      </c>
      <c r="G39" s="10">
        <v>22</v>
      </c>
      <c r="H39" s="8">
        <v>60.66593560934092</v>
      </c>
      <c r="I39" s="8">
        <v>41.370065789473678</v>
      </c>
      <c r="J39" s="8">
        <v>22.07419596960645</v>
      </c>
      <c r="K39" s="8">
        <v>178.73370862702311</v>
      </c>
      <c r="L39" s="8">
        <v>41.370065789473678</v>
      </c>
      <c r="M39" s="8">
        <v>0</v>
      </c>
      <c r="N39" s="3" t="s">
        <v>64</v>
      </c>
      <c r="O39" s="3"/>
      <c r="P39" s="3" t="s">
        <v>65</v>
      </c>
    </row>
    <row r="40" spans="1:16">
      <c r="A40" s="9">
        <v>30</v>
      </c>
      <c r="B40" s="7">
        <v>46044.426006944443</v>
      </c>
      <c r="C40" s="3" t="s">
        <v>89</v>
      </c>
      <c r="D40" s="3" t="s">
        <v>95</v>
      </c>
      <c r="E40" s="9">
        <v>33</v>
      </c>
      <c r="F40" s="9">
        <v>1</v>
      </c>
      <c r="G40" s="10">
        <v>33</v>
      </c>
      <c r="H40" s="8">
        <v>60.66593560934092</v>
      </c>
      <c r="I40" s="8">
        <v>41.370065789473678</v>
      </c>
      <c r="J40" s="8">
        <v>22.07419596960645</v>
      </c>
      <c r="K40" s="8">
        <v>178.73370862702311</v>
      </c>
      <c r="L40" s="8">
        <v>41.370065789473678</v>
      </c>
      <c r="M40" s="8">
        <v>0</v>
      </c>
      <c r="N40" s="3"/>
      <c r="O40" s="3"/>
      <c r="P40" s="3" t="s">
        <v>65</v>
      </c>
    </row>
    <row r="41" spans="1:16">
      <c r="A41" s="9">
        <v>31</v>
      </c>
      <c r="B41" s="7">
        <v>46044.434699074067</v>
      </c>
      <c r="C41" s="3" t="s">
        <v>89</v>
      </c>
      <c r="D41" s="3" t="s">
        <v>96</v>
      </c>
      <c r="E41" s="9">
        <v>51</v>
      </c>
      <c r="F41" s="9">
        <v>1</v>
      </c>
      <c r="G41" s="10">
        <v>51</v>
      </c>
      <c r="H41" s="8">
        <v>60.66593560934092</v>
      </c>
      <c r="I41" s="8">
        <v>41.370065789473678</v>
      </c>
      <c r="J41" s="8">
        <v>22.07419596960645</v>
      </c>
      <c r="K41" s="8">
        <v>178.73370862702311</v>
      </c>
      <c r="L41" s="8">
        <v>41.370065789473678</v>
      </c>
      <c r="M41" s="8">
        <v>0</v>
      </c>
      <c r="N41" s="3"/>
      <c r="O41" s="3"/>
      <c r="P41" s="3" t="s">
        <v>65</v>
      </c>
    </row>
    <row r="42" spans="1:16">
      <c r="A42" s="9">
        <v>32</v>
      </c>
      <c r="B42" s="7">
        <v>46044.437094907407</v>
      </c>
      <c r="C42" s="3" t="s">
        <v>89</v>
      </c>
      <c r="D42" s="3" t="s">
        <v>97</v>
      </c>
      <c r="E42" s="9">
        <v>58</v>
      </c>
      <c r="F42" s="9">
        <v>1</v>
      </c>
      <c r="G42" s="10">
        <v>58</v>
      </c>
      <c r="H42" s="8">
        <v>60.66593560934092</v>
      </c>
      <c r="I42" s="8">
        <v>41.370065789473678</v>
      </c>
      <c r="J42" s="8">
        <v>22.07419596960645</v>
      </c>
      <c r="K42" s="8">
        <v>178.73370862702311</v>
      </c>
      <c r="L42" s="8">
        <v>41.370065789473678</v>
      </c>
      <c r="M42" s="8">
        <v>0</v>
      </c>
      <c r="N42" s="3"/>
      <c r="O42" s="3"/>
      <c r="P42" s="3" t="s">
        <v>65</v>
      </c>
    </row>
    <row r="43" spans="1:16">
      <c r="A43" s="9">
        <v>33</v>
      </c>
      <c r="B43" s="7">
        <v>46044.442083333342</v>
      </c>
      <c r="C43" s="3" t="s">
        <v>89</v>
      </c>
      <c r="D43" s="3" t="s">
        <v>98</v>
      </c>
      <c r="E43" s="9">
        <v>50</v>
      </c>
      <c r="F43" s="9">
        <v>1</v>
      </c>
      <c r="G43" s="10">
        <v>50</v>
      </c>
      <c r="H43" s="8">
        <v>60.66593560934092</v>
      </c>
      <c r="I43" s="8">
        <v>41.370065789473678</v>
      </c>
      <c r="J43" s="8">
        <v>22.07419596960645</v>
      </c>
      <c r="K43" s="8">
        <v>178.73370862702311</v>
      </c>
      <c r="L43" s="8">
        <v>41.370065789473678</v>
      </c>
      <c r="M43" s="8">
        <v>0</v>
      </c>
      <c r="N43" s="3"/>
      <c r="O43" s="3"/>
      <c r="P43" s="3" t="s">
        <v>65</v>
      </c>
    </row>
    <row r="44" spans="1:16">
      <c r="A44" s="9">
        <v>34</v>
      </c>
      <c r="B44" s="7">
        <v>46044.444664351853</v>
      </c>
      <c r="C44" s="3" t="s">
        <v>89</v>
      </c>
      <c r="D44" s="3" t="s">
        <v>99</v>
      </c>
      <c r="E44" s="9">
        <v>37</v>
      </c>
      <c r="F44" s="9">
        <v>1</v>
      </c>
      <c r="G44" s="10">
        <v>37</v>
      </c>
      <c r="H44" s="8">
        <v>60.66593560934092</v>
      </c>
      <c r="I44" s="8">
        <v>41.370065789473678</v>
      </c>
      <c r="J44" s="8">
        <v>22.07419596960645</v>
      </c>
      <c r="K44" s="8">
        <v>178.73370862702311</v>
      </c>
      <c r="L44" s="8">
        <v>41.370065789473678</v>
      </c>
      <c r="M44" s="8">
        <v>0</v>
      </c>
      <c r="N44" s="3"/>
      <c r="O44" s="3"/>
      <c r="P44" s="3" t="s">
        <v>65</v>
      </c>
    </row>
    <row r="45" spans="1:16">
      <c r="A45" s="9">
        <v>35</v>
      </c>
      <c r="B45" s="7">
        <v>46044.446898148148</v>
      </c>
      <c r="C45" s="3" t="s">
        <v>89</v>
      </c>
      <c r="D45" s="3" t="s">
        <v>100</v>
      </c>
      <c r="E45" s="9">
        <v>55</v>
      </c>
      <c r="F45" s="9">
        <v>1</v>
      </c>
      <c r="G45" s="10">
        <v>55</v>
      </c>
      <c r="H45" s="8">
        <v>60.66593560934092</v>
      </c>
      <c r="I45" s="8">
        <v>41.370065789473678</v>
      </c>
      <c r="J45" s="8">
        <v>22.07419596960645</v>
      </c>
      <c r="K45" s="8">
        <v>178.73370862702311</v>
      </c>
      <c r="L45" s="8">
        <v>41.370065789473678</v>
      </c>
      <c r="M45" s="8">
        <v>0</v>
      </c>
      <c r="N45" s="3"/>
      <c r="O45" s="3"/>
      <c r="P45" s="3" t="s">
        <v>65</v>
      </c>
    </row>
    <row r="46" spans="1:16">
      <c r="A46" s="9">
        <v>36</v>
      </c>
      <c r="B46" s="7">
        <v>46044.449247685188</v>
      </c>
      <c r="C46" s="3" t="s">
        <v>89</v>
      </c>
      <c r="D46" s="3" t="s">
        <v>101</v>
      </c>
      <c r="E46" s="9">
        <v>50</v>
      </c>
      <c r="F46" s="9">
        <v>1</v>
      </c>
      <c r="G46" s="10">
        <v>50</v>
      </c>
      <c r="H46" s="8">
        <v>60.66593560934092</v>
      </c>
      <c r="I46" s="8">
        <v>41.370065789473678</v>
      </c>
      <c r="J46" s="8">
        <v>22.07419596960645</v>
      </c>
      <c r="K46" s="8">
        <v>178.73370862702311</v>
      </c>
      <c r="L46" s="8">
        <v>41.370065789473678</v>
      </c>
      <c r="M46" s="8">
        <v>0</v>
      </c>
      <c r="N46" s="3"/>
      <c r="O46" s="3"/>
      <c r="P46" s="3" t="s">
        <v>65</v>
      </c>
    </row>
    <row r="47" spans="1:16">
      <c r="A47" s="9">
        <v>37</v>
      </c>
      <c r="B47" s="7">
        <v>46044.482361111113</v>
      </c>
      <c r="C47" s="3" t="s">
        <v>89</v>
      </c>
      <c r="D47" s="3" t="s">
        <v>102</v>
      </c>
      <c r="E47" s="9">
        <v>37</v>
      </c>
      <c r="F47" s="9">
        <v>1</v>
      </c>
      <c r="G47" s="10">
        <v>37</v>
      </c>
      <c r="H47" s="8">
        <v>60.66593560934092</v>
      </c>
      <c r="I47" s="8">
        <v>41.370065789473678</v>
      </c>
      <c r="J47" s="8">
        <v>22.07419596960645</v>
      </c>
      <c r="K47" s="8">
        <v>178.73370862702311</v>
      </c>
      <c r="L47" s="8">
        <v>41.370065789473678</v>
      </c>
      <c r="M47" s="8">
        <v>0</v>
      </c>
      <c r="N47" s="3"/>
      <c r="O47" s="3"/>
      <c r="P47" s="3" t="s">
        <v>65</v>
      </c>
    </row>
    <row r="48" spans="1:16">
      <c r="A48" s="9">
        <v>38</v>
      </c>
      <c r="B48" s="7">
        <v>46044.484884259262</v>
      </c>
      <c r="C48" s="3" t="s">
        <v>89</v>
      </c>
      <c r="D48" s="3" t="s">
        <v>103</v>
      </c>
      <c r="E48" s="9">
        <v>36</v>
      </c>
      <c r="F48" s="9">
        <v>1</v>
      </c>
      <c r="G48" s="10">
        <v>36</v>
      </c>
      <c r="H48" s="8">
        <v>60.66593560934092</v>
      </c>
      <c r="I48" s="8">
        <v>41.370065789473678</v>
      </c>
      <c r="J48" s="8">
        <v>22.07419596960645</v>
      </c>
      <c r="K48" s="8">
        <v>178.73370862702311</v>
      </c>
      <c r="L48" s="8">
        <v>41.370065789473678</v>
      </c>
      <c r="M48" s="8">
        <v>0</v>
      </c>
      <c r="N48" s="3"/>
      <c r="O48" s="3"/>
      <c r="P48" s="3" t="s">
        <v>65</v>
      </c>
    </row>
    <row r="49" spans="1:16">
      <c r="A49" s="9">
        <v>39</v>
      </c>
      <c r="B49" s="7">
        <v>46044.545428240737</v>
      </c>
      <c r="C49" s="3" t="s">
        <v>89</v>
      </c>
      <c r="D49" s="3" t="s">
        <v>104</v>
      </c>
      <c r="E49" s="9">
        <v>59</v>
      </c>
      <c r="F49" s="9">
        <v>1</v>
      </c>
      <c r="G49" s="10">
        <v>59</v>
      </c>
      <c r="H49" s="8">
        <v>60.66593560934092</v>
      </c>
      <c r="I49" s="8">
        <v>41.370065789473678</v>
      </c>
      <c r="J49" s="8">
        <v>22.07419596960645</v>
      </c>
      <c r="K49" s="8">
        <v>178.73370862702311</v>
      </c>
      <c r="L49" s="8">
        <v>41.370065789473678</v>
      </c>
      <c r="M49" s="8">
        <v>0</v>
      </c>
      <c r="N49" s="3"/>
      <c r="O49" s="3"/>
      <c r="P49" s="3" t="s">
        <v>65</v>
      </c>
    </row>
    <row r="50" spans="1:16">
      <c r="A50" s="9">
        <v>40</v>
      </c>
      <c r="B50" s="7">
        <v>46044.547812500001</v>
      </c>
      <c r="C50" s="3" t="s">
        <v>89</v>
      </c>
      <c r="D50" s="3" t="s">
        <v>105</v>
      </c>
      <c r="E50" s="9">
        <v>46</v>
      </c>
      <c r="F50" s="9">
        <v>1</v>
      </c>
      <c r="G50" s="10">
        <v>46</v>
      </c>
      <c r="H50" s="8">
        <v>60.66593560934092</v>
      </c>
      <c r="I50" s="8">
        <v>41.370065789473678</v>
      </c>
      <c r="J50" s="8">
        <v>22.07419596960645</v>
      </c>
      <c r="K50" s="8">
        <v>178.73370862702311</v>
      </c>
      <c r="L50" s="8">
        <v>41.370065789473678</v>
      </c>
      <c r="M50" s="8">
        <v>0</v>
      </c>
      <c r="N50" s="3"/>
      <c r="O50" s="3"/>
      <c r="P50" s="3" t="s">
        <v>65</v>
      </c>
    </row>
    <row r="51" spans="1:16">
      <c r="A51" s="9">
        <v>41</v>
      </c>
      <c r="B51" s="7">
        <v>46044.550081018519</v>
      </c>
      <c r="C51" s="3" t="s">
        <v>89</v>
      </c>
      <c r="D51" s="3" t="s">
        <v>106</v>
      </c>
      <c r="E51" s="9">
        <v>53</v>
      </c>
      <c r="F51" s="9">
        <v>1</v>
      </c>
      <c r="G51" s="10">
        <v>53</v>
      </c>
      <c r="H51" s="8">
        <v>60.66593560934092</v>
      </c>
      <c r="I51" s="8">
        <v>41.370065789473678</v>
      </c>
      <c r="J51" s="8">
        <v>22.07419596960645</v>
      </c>
      <c r="K51" s="8">
        <v>178.73370862702311</v>
      </c>
      <c r="L51" s="8">
        <v>41.370065789473678</v>
      </c>
      <c r="M51" s="8">
        <v>0</v>
      </c>
      <c r="N51" s="3"/>
      <c r="O51" s="3"/>
      <c r="P51" s="3" t="s">
        <v>65</v>
      </c>
    </row>
    <row r="52" spans="1:16">
      <c r="A52" s="9">
        <v>42</v>
      </c>
      <c r="B52" s="7">
        <v>46044.554791666669</v>
      </c>
      <c r="C52" s="3" t="s">
        <v>89</v>
      </c>
      <c r="D52" s="3" t="s">
        <v>107</v>
      </c>
      <c r="E52" s="9">
        <v>55</v>
      </c>
      <c r="F52" s="9">
        <v>1</v>
      </c>
      <c r="G52" s="10">
        <v>55</v>
      </c>
      <c r="H52" s="8">
        <v>60.66593560934092</v>
      </c>
      <c r="I52" s="8">
        <v>41.370065789473678</v>
      </c>
      <c r="J52" s="8">
        <v>22.07419596960645</v>
      </c>
      <c r="K52" s="8">
        <v>178.73370862702311</v>
      </c>
      <c r="L52" s="8">
        <v>41.370065789473678</v>
      </c>
      <c r="M52" s="8">
        <v>0</v>
      </c>
      <c r="N52" s="3"/>
      <c r="O52" s="3"/>
      <c r="P52" s="3" t="s">
        <v>65</v>
      </c>
    </row>
    <row r="53" spans="1:16">
      <c r="A53" s="9">
        <v>43</v>
      </c>
      <c r="B53" s="7">
        <v>46044.558449074073</v>
      </c>
      <c r="C53" s="3" t="s">
        <v>89</v>
      </c>
      <c r="D53" s="3" t="s">
        <v>108</v>
      </c>
      <c r="E53" s="9">
        <v>41</v>
      </c>
      <c r="F53" s="9">
        <v>1</v>
      </c>
      <c r="G53" s="10">
        <v>41</v>
      </c>
      <c r="H53" s="8">
        <v>60.66593560934092</v>
      </c>
      <c r="I53" s="8">
        <v>41.370065789473678</v>
      </c>
      <c r="J53" s="8">
        <v>22.07419596960645</v>
      </c>
      <c r="K53" s="8">
        <v>178.73370862702311</v>
      </c>
      <c r="L53" s="8">
        <v>41.370065789473678</v>
      </c>
      <c r="M53" s="8">
        <v>0</v>
      </c>
      <c r="N53" s="3"/>
      <c r="O53" s="3"/>
      <c r="P53" s="3" t="s">
        <v>65</v>
      </c>
    </row>
    <row r="54" spans="1:16">
      <c r="A54" s="9">
        <v>44</v>
      </c>
      <c r="B54" s="7">
        <v>46044.561192129629</v>
      </c>
      <c r="C54" s="3" t="s">
        <v>89</v>
      </c>
      <c r="D54" s="3" t="s">
        <v>109</v>
      </c>
      <c r="E54" s="9">
        <v>46</v>
      </c>
      <c r="F54" s="9">
        <v>1</v>
      </c>
      <c r="G54" s="10">
        <v>46</v>
      </c>
      <c r="H54" s="8">
        <v>60.66593560934092</v>
      </c>
      <c r="I54" s="8">
        <v>41.370065789473678</v>
      </c>
      <c r="J54" s="8">
        <v>22.07419596960645</v>
      </c>
      <c r="K54" s="8">
        <v>178.73370862702311</v>
      </c>
      <c r="L54" s="8">
        <v>41.370065789473678</v>
      </c>
      <c r="M54" s="8">
        <v>0</v>
      </c>
      <c r="N54" s="3"/>
      <c r="O54" s="3"/>
      <c r="P54" s="3" t="s">
        <v>65</v>
      </c>
    </row>
    <row r="55" spans="1:16">
      <c r="A55" s="9">
        <v>45</v>
      </c>
      <c r="B55" s="7">
        <v>46044.564131944448</v>
      </c>
      <c r="C55" s="3" t="s">
        <v>89</v>
      </c>
      <c r="D55" s="3" t="s">
        <v>110</v>
      </c>
      <c r="E55" s="9">
        <v>56</v>
      </c>
      <c r="F55" s="9">
        <v>1</v>
      </c>
      <c r="G55" s="10">
        <v>56</v>
      </c>
      <c r="H55" s="8">
        <v>60.66593560934092</v>
      </c>
      <c r="I55" s="8">
        <v>41.370065789473678</v>
      </c>
      <c r="J55" s="8">
        <v>22.07419596960645</v>
      </c>
      <c r="K55" s="8">
        <v>178.73370862702311</v>
      </c>
      <c r="L55" s="8">
        <v>41.370065789473678</v>
      </c>
      <c r="M55" s="8">
        <v>0</v>
      </c>
      <c r="N55" s="3"/>
      <c r="O55" s="3"/>
      <c r="P55" s="3" t="s">
        <v>65</v>
      </c>
    </row>
    <row r="56" spans="1:16">
      <c r="A56" s="9">
        <v>46</v>
      </c>
      <c r="B56" s="7">
        <v>46044.566782407397</v>
      </c>
      <c r="C56" s="3" t="s">
        <v>89</v>
      </c>
      <c r="D56" s="3" t="s">
        <v>111</v>
      </c>
      <c r="E56" s="9">
        <v>85</v>
      </c>
      <c r="F56" s="9">
        <v>1</v>
      </c>
      <c r="G56" s="10">
        <v>85</v>
      </c>
      <c r="H56" s="8">
        <v>60.66593560934092</v>
      </c>
      <c r="I56" s="8">
        <v>41.370065789473678</v>
      </c>
      <c r="J56" s="8">
        <v>22.07419596960645</v>
      </c>
      <c r="K56" s="8">
        <v>178.73370862702311</v>
      </c>
      <c r="L56" s="8">
        <v>41.370065789473678</v>
      </c>
      <c r="M56" s="8">
        <v>0</v>
      </c>
      <c r="N56" s="3" t="s">
        <v>64</v>
      </c>
      <c r="O56" s="3"/>
      <c r="P56" s="3" t="s">
        <v>65</v>
      </c>
    </row>
    <row r="57" spans="1:16">
      <c r="A57" s="9">
        <v>47</v>
      </c>
      <c r="B57" s="7">
        <v>46044.577557870369</v>
      </c>
      <c r="C57" s="3" t="s">
        <v>89</v>
      </c>
      <c r="D57" s="3" t="s">
        <v>112</v>
      </c>
      <c r="E57" s="9">
        <v>72</v>
      </c>
      <c r="F57" s="9">
        <v>1</v>
      </c>
      <c r="G57" s="10">
        <v>72</v>
      </c>
      <c r="H57" s="8">
        <v>60.66593560934092</v>
      </c>
      <c r="I57" s="8">
        <v>41.370065789473678</v>
      </c>
      <c r="J57" s="8">
        <v>22.07419596960645</v>
      </c>
      <c r="K57" s="8">
        <v>178.73370862702311</v>
      </c>
      <c r="L57" s="8">
        <v>41.370065789473678</v>
      </c>
      <c r="M57" s="8">
        <v>0</v>
      </c>
      <c r="N57" s="3" t="s">
        <v>64</v>
      </c>
      <c r="O57" s="3"/>
      <c r="P57" s="3" t="s">
        <v>65</v>
      </c>
    </row>
    <row r="58" spans="1:16">
      <c r="A58" s="9">
        <v>48</v>
      </c>
      <c r="B58" s="7">
        <v>46044.583692129629</v>
      </c>
      <c r="C58" s="3" t="s">
        <v>113</v>
      </c>
      <c r="D58" s="3" t="s">
        <v>114</v>
      </c>
      <c r="E58" s="9">
        <v>119</v>
      </c>
      <c r="F58" s="9">
        <v>1</v>
      </c>
      <c r="G58" s="10">
        <v>119</v>
      </c>
      <c r="H58" s="8">
        <v>60.66593560934092</v>
      </c>
      <c r="I58" s="8">
        <v>41.370065789473678</v>
      </c>
      <c r="J58" s="8">
        <v>22.07419596960645</v>
      </c>
      <c r="K58" s="8">
        <v>178.73370862702311</v>
      </c>
      <c r="L58" s="8">
        <v>41.370065789473678</v>
      </c>
      <c r="M58" s="8">
        <v>0</v>
      </c>
      <c r="N58" s="3" t="s">
        <v>64</v>
      </c>
      <c r="O58" s="3"/>
      <c r="P58" s="3" t="s">
        <v>65</v>
      </c>
    </row>
    <row r="59" spans="1:16">
      <c r="A59" s="9">
        <v>49</v>
      </c>
      <c r="B59" s="7">
        <v>46044.591249999998</v>
      </c>
      <c r="C59" s="3" t="s">
        <v>113</v>
      </c>
      <c r="D59" s="3" t="s">
        <v>115</v>
      </c>
      <c r="E59" s="9">
        <v>80</v>
      </c>
      <c r="F59" s="9">
        <v>1</v>
      </c>
      <c r="G59" s="10">
        <v>80</v>
      </c>
      <c r="H59" s="8">
        <v>60.66593560934092</v>
      </c>
      <c r="I59" s="8">
        <v>41.370065789473678</v>
      </c>
      <c r="J59" s="8">
        <v>22.07419596960645</v>
      </c>
      <c r="K59" s="8">
        <v>178.73370862702311</v>
      </c>
      <c r="L59" s="8">
        <v>41.370065789473678</v>
      </c>
      <c r="M59" s="8">
        <v>0</v>
      </c>
      <c r="N59" s="3" t="s">
        <v>64</v>
      </c>
      <c r="O59" s="3"/>
      <c r="P59" s="3" t="s">
        <v>65</v>
      </c>
    </row>
    <row r="60" spans="1:16">
      <c r="A60" s="9">
        <v>50</v>
      </c>
      <c r="B60" s="7">
        <v>46044.594050925924</v>
      </c>
      <c r="C60" s="3" t="s">
        <v>116</v>
      </c>
      <c r="D60" s="3" t="s">
        <v>117</v>
      </c>
      <c r="E60" s="9">
        <v>50</v>
      </c>
      <c r="F60" s="9">
        <v>1</v>
      </c>
      <c r="G60" s="10">
        <v>50</v>
      </c>
      <c r="H60" s="8">
        <v>60.66593560934092</v>
      </c>
      <c r="I60" s="8">
        <v>41.370065789473678</v>
      </c>
      <c r="J60" s="8">
        <v>22.07419596960645</v>
      </c>
      <c r="K60" s="8">
        <v>178.73370862702311</v>
      </c>
      <c r="L60" s="8">
        <v>41.370065789473678</v>
      </c>
      <c r="M60" s="8">
        <v>0</v>
      </c>
      <c r="N60" s="3"/>
      <c r="O60" s="3"/>
      <c r="P60" s="3" t="s">
        <v>65</v>
      </c>
    </row>
    <row r="61" spans="1:16">
      <c r="A61" s="9">
        <v>51</v>
      </c>
      <c r="B61" s="7">
        <v>46044.596168981479</v>
      </c>
      <c r="C61" s="3" t="s">
        <v>116</v>
      </c>
      <c r="D61" s="3" t="s">
        <v>118</v>
      </c>
      <c r="E61" s="9">
        <v>50</v>
      </c>
      <c r="F61" s="9">
        <v>1</v>
      </c>
      <c r="G61" s="10">
        <v>50</v>
      </c>
      <c r="H61" s="8">
        <v>60.66593560934092</v>
      </c>
      <c r="I61" s="8">
        <v>41.370065789473678</v>
      </c>
      <c r="J61" s="8">
        <v>22.07419596960645</v>
      </c>
      <c r="K61" s="8">
        <v>178.73370862702311</v>
      </c>
      <c r="L61" s="8">
        <v>41.370065789473678</v>
      </c>
      <c r="M61" s="8">
        <v>0</v>
      </c>
      <c r="N61" s="3"/>
      <c r="O61" s="3"/>
      <c r="P61" s="3" t="s">
        <v>65</v>
      </c>
    </row>
    <row r="62" spans="1:16">
      <c r="A62" s="9">
        <v>52</v>
      </c>
      <c r="B62" s="7">
        <v>46044.600208333337</v>
      </c>
      <c r="C62" s="3" t="s">
        <v>116</v>
      </c>
      <c r="D62" s="3" t="s">
        <v>119</v>
      </c>
      <c r="E62" s="9">
        <v>68</v>
      </c>
      <c r="F62" s="9">
        <v>1</v>
      </c>
      <c r="G62" s="10">
        <v>68</v>
      </c>
      <c r="H62" s="8">
        <v>60.66593560934092</v>
      </c>
      <c r="I62" s="8">
        <v>41.370065789473678</v>
      </c>
      <c r="J62" s="8">
        <v>22.07419596960645</v>
      </c>
      <c r="K62" s="8">
        <v>178.73370862702311</v>
      </c>
      <c r="L62" s="8">
        <v>41.370065789473678</v>
      </c>
      <c r="M62" s="8">
        <v>0</v>
      </c>
      <c r="N62" s="3" t="s">
        <v>64</v>
      </c>
      <c r="O62" s="3"/>
      <c r="P62" s="3" t="s">
        <v>65</v>
      </c>
    </row>
    <row r="63" spans="1:16">
      <c r="A63" s="9">
        <v>53</v>
      </c>
      <c r="B63" s="7">
        <v>46044.603321759263</v>
      </c>
      <c r="C63" s="3" t="s">
        <v>116</v>
      </c>
      <c r="D63" s="3" t="s">
        <v>120</v>
      </c>
      <c r="E63" s="9">
        <v>47</v>
      </c>
      <c r="F63" s="9">
        <v>1</v>
      </c>
      <c r="G63" s="10">
        <v>47</v>
      </c>
      <c r="H63" s="8">
        <v>60.66593560934092</v>
      </c>
      <c r="I63" s="8">
        <v>41.370065789473678</v>
      </c>
      <c r="J63" s="8">
        <v>22.07419596960645</v>
      </c>
      <c r="K63" s="8">
        <v>178.73370862702311</v>
      </c>
      <c r="L63" s="8">
        <v>41.370065789473678</v>
      </c>
      <c r="M63" s="8">
        <v>0</v>
      </c>
      <c r="N63" s="3"/>
      <c r="O63" s="3"/>
      <c r="P63" s="3" t="s">
        <v>65</v>
      </c>
    </row>
    <row r="64" spans="1:16">
      <c r="A64" s="9">
        <v>54</v>
      </c>
      <c r="B64" s="7">
        <v>46044.605428240742</v>
      </c>
      <c r="C64" s="3" t="s">
        <v>116</v>
      </c>
      <c r="D64" s="3" t="s">
        <v>121</v>
      </c>
      <c r="E64" s="9">
        <v>61</v>
      </c>
      <c r="F64" s="9">
        <v>1</v>
      </c>
      <c r="G64" s="10">
        <v>61</v>
      </c>
      <c r="H64" s="8">
        <v>60.66593560934092</v>
      </c>
      <c r="I64" s="8">
        <v>41.370065789473678</v>
      </c>
      <c r="J64" s="8">
        <v>22.07419596960645</v>
      </c>
      <c r="K64" s="8">
        <v>178.73370862702311</v>
      </c>
      <c r="L64" s="8">
        <v>41.370065789473678</v>
      </c>
      <c r="M64" s="8">
        <v>0</v>
      </c>
      <c r="N64" s="3" t="s">
        <v>64</v>
      </c>
      <c r="O64" s="3"/>
      <c r="P64" s="3" t="s">
        <v>65</v>
      </c>
    </row>
    <row r="65" spans="1:16" ht="31.5">
      <c r="A65" s="9">
        <v>55</v>
      </c>
      <c r="B65" s="7">
        <v>46044.608819444453</v>
      </c>
      <c r="C65" s="3" t="s">
        <v>116</v>
      </c>
      <c r="D65" s="3" t="s">
        <v>122</v>
      </c>
      <c r="E65" s="9">
        <v>65</v>
      </c>
      <c r="F65" s="9">
        <v>1</v>
      </c>
      <c r="G65" s="10">
        <v>65</v>
      </c>
      <c r="H65" s="8">
        <v>60.66593560934092</v>
      </c>
      <c r="I65" s="8">
        <v>41.370065789473678</v>
      </c>
      <c r="J65" s="8">
        <v>22.07419596960645</v>
      </c>
      <c r="K65" s="8">
        <v>178.73370862702311</v>
      </c>
      <c r="L65" s="8">
        <v>41.370065789473678</v>
      </c>
      <c r="M65" s="8">
        <v>0</v>
      </c>
      <c r="N65" s="3" t="s">
        <v>64</v>
      </c>
      <c r="O65" s="3"/>
      <c r="P65" s="3" t="s">
        <v>65</v>
      </c>
    </row>
    <row r="66" spans="1:16">
      <c r="A66" s="9">
        <v>56</v>
      </c>
      <c r="B66" s="7">
        <v>46044.614062499997</v>
      </c>
      <c r="C66" s="3" t="s">
        <v>116</v>
      </c>
      <c r="D66" s="3" t="s">
        <v>123</v>
      </c>
      <c r="E66" s="9">
        <v>68</v>
      </c>
      <c r="F66" s="9">
        <v>1</v>
      </c>
      <c r="G66" s="10">
        <v>68</v>
      </c>
      <c r="H66" s="8">
        <v>60.66593560934092</v>
      </c>
      <c r="I66" s="8">
        <v>41.370065789473678</v>
      </c>
      <c r="J66" s="8">
        <v>22.07419596960645</v>
      </c>
      <c r="K66" s="8">
        <v>178.73370862702311</v>
      </c>
      <c r="L66" s="8">
        <v>41.370065789473678</v>
      </c>
      <c r="M66" s="8">
        <v>0</v>
      </c>
      <c r="N66" s="3" t="s">
        <v>64</v>
      </c>
      <c r="O66" s="3"/>
      <c r="P66" s="3" t="s">
        <v>65</v>
      </c>
    </row>
    <row r="67" spans="1:16" ht="31.5">
      <c r="A67" s="9">
        <v>57</v>
      </c>
      <c r="B67" s="7">
        <v>46044.616469907407</v>
      </c>
      <c r="C67" s="3" t="s">
        <v>116</v>
      </c>
      <c r="D67" s="3" t="s">
        <v>124</v>
      </c>
      <c r="E67" s="9">
        <v>69</v>
      </c>
      <c r="F67" s="9">
        <v>1</v>
      </c>
      <c r="G67" s="10">
        <v>69</v>
      </c>
      <c r="H67" s="8">
        <v>60.66593560934092</v>
      </c>
      <c r="I67" s="8">
        <v>41.370065789473678</v>
      </c>
      <c r="J67" s="8">
        <v>22.07419596960645</v>
      </c>
      <c r="K67" s="8">
        <v>178.73370862702311</v>
      </c>
      <c r="L67" s="8">
        <v>41.370065789473678</v>
      </c>
      <c r="M67" s="8">
        <v>0</v>
      </c>
      <c r="N67" s="3" t="s">
        <v>64</v>
      </c>
      <c r="O67" s="3"/>
      <c r="P67" s="3" t="s">
        <v>65</v>
      </c>
    </row>
    <row r="68" spans="1:16">
      <c r="A68" s="9">
        <v>58</v>
      </c>
      <c r="B68" s="7">
        <v>46044.625879629632</v>
      </c>
      <c r="C68" s="3" t="s">
        <v>116</v>
      </c>
      <c r="D68" s="3" t="s">
        <v>125</v>
      </c>
      <c r="E68" s="9">
        <v>61</v>
      </c>
      <c r="F68" s="9">
        <v>1</v>
      </c>
      <c r="G68" s="10">
        <v>61</v>
      </c>
      <c r="H68" s="8">
        <v>60.66593560934092</v>
      </c>
      <c r="I68" s="8">
        <v>41.370065789473678</v>
      </c>
      <c r="J68" s="8">
        <v>22.07419596960645</v>
      </c>
      <c r="K68" s="8">
        <v>178.73370862702311</v>
      </c>
      <c r="L68" s="8">
        <v>41.370065789473678</v>
      </c>
      <c r="M68" s="8">
        <v>0</v>
      </c>
      <c r="N68" s="3" t="s">
        <v>64</v>
      </c>
      <c r="O68" s="3"/>
      <c r="P68" s="3" t="s">
        <v>126</v>
      </c>
    </row>
    <row r="69" spans="1:16">
      <c r="A69" s="9">
        <v>59</v>
      </c>
      <c r="B69" s="7">
        <v>46044.63009259259</v>
      </c>
      <c r="C69" s="3" t="s">
        <v>116</v>
      </c>
      <c r="D69" s="3" t="s">
        <v>127</v>
      </c>
      <c r="E69" s="9">
        <v>63</v>
      </c>
      <c r="F69" s="9">
        <v>1</v>
      </c>
      <c r="G69" s="10">
        <v>63</v>
      </c>
      <c r="H69" s="8">
        <v>60.66593560934092</v>
      </c>
      <c r="I69" s="8">
        <v>41.370065789473678</v>
      </c>
      <c r="J69" s="8">
        <v>22.07419596960645</v>
      </c>
      <c r="K69" s="8">
        <v>178.73370862702311</v>
      </c>
      <c r="L69" s="8">
        <v>41.370065789473678</v>
      </c>
      <c r="M69" s="8">
        <v>0</v>
      </c>
      <c r="N69" s="3" t="s">
        <v>64</v>
      </c>
      <c r="O69" s="3"/>
      <c r="P69" s="3" t="s">
        <v>65</v>
      </c>
    </row>
    <row r="70" spans="1:16">
      <c r="A70" s="9">
        <v>60</v>
      </c>
      <c r="B70" s="7">
        <v>46044.633368055547</v>
      </c>
      <c r="C70" s="3" t="s">
        <v>116</v>
      </c>
      <c r="D70" s="3" t="s">
        <v>128</v>
      </c>
      <c r="E70" s="9">
        <v>48</v>
      </c>
      <c r="F70" s="9">
        <v>1</v>
      </c>
      <c r="G70" s="10">
        <v>48</v>
      </c>
      <c r="H70" s="8">
        <v>60.66593560934092</v>
      </c>
      <c r="I70" s="8">
        <v>41.370065789473678</v>
      </c>
      <c r="J70" s="8">
        <v>22.07419596960645</v>
      </c>
      <c r="K70" s="8">
        <v>178.73370862702311</v>
      </c>
      <c r="L70" s="8">
        <v>41.370065789473678</v>
      </c>
      <c r="M70" s="8">
        <v>0</v>
      </c>
      <c r="N70" s="3"/>
      <c r="O70" s="3"/>
      <c r="P70" s="3" t="s">
        <v>65</v>
      </c>
    </row>
    <row r="71" spans="1:16">
      <c r="A71" s="9">
        <v>61</v>
      </c>
      <c r="B71" s="7">
        <v>46044.63826388889</v>
      </c>
      <c r="C71" s="3" t="s">
        <v>116</v>
      </c>
      <c r="D71" s="3" t="s">
        <v>129</v>
      </c>
      <c r="E71" s="9">
        <v>54</v>
      </c>
      <c r="F71" s="9">
        <v>1</v>
      </c>
      <c r="G71" s="10">
        <v>54</v>
      </c>
      <c r="H71" s="8">
        <v>60.66593560934092</v>
      </c>
      <c r="I71" s="8">
        <v>41.370065789473678</v>
      </c>
      <c r="J71" s="8">
        <v>22.07419596960645</v>
      </c>
      <c r="K71" s="8">
        <v>178.73370862702311</v>
      </c>
      <c r="L71" s="8">
        <v>41.370065789473678</v>
      </c>
      <c r="M71" s="8">
        <v>0</v>
      </c>
      <c r="N71" s="3"/>
      <c r="O71" s="3"/>
      <c r="P71" s="3" t="s">
        <v>65</v>
      </c>
    </row>
    <row r="72" spans="1:16">
      <c r="A72" s="9">
        <v>62</v>
      </c>
      <c r="B72" s="7">
        <v>46044.6405787037</v>
      </c>
      <c r="C72" s="3" t="s">
        <v>116</v>
      </c>
      <c r="D72" s="3" t="s">
        <v>130</v>
      </c>
      <c r="E72" s="9">
        <v>81</v>
      </c>
      <c r="F72" s="9">
        <v>1</v>
      </c>
      <c r="G72" s="10">
        <v>81</v>
      </c>
      <c r="H72" s="8">
        <v>60.66593560934092</v>
      </c>
      <c r="I72" s="8">
        <v>41.370065789473678</v>
      </c>
      <c r="J72" s="8">
        <v>22.07419596960645</v>
      </c>
      <c r="K72" s="8">
        <v>178.73370862702311</v>
      </c>
      <c r="L72" s="8">
        <v>41.370065789473678</v>
      </c>
      <c r="M72" s="8">
        <v>0</v>
      </c>
      <c r="N72" s="3" t="s">
        <v>64</v>
      </c>
      <c r="O72" s="3"/>
      <c r="P72" s="3" t="s">
        <v>65</v>
      </c>
    </row>
    <row r="73" spans="1:16">
      <c r="A73" s="9">
        <v>63</v>
      </c>
      <c r="B73" s="7">
        <v>46044.645138888889</v>
      </c>
      <c r="C73" s="3" t="s">
        <v>116</v>
      </c>
      <c r="D73" s="3" t="s">
        <v>131</v>
      </c>
      <c r="E73" s="9">
        <v>49</v>
      </c>
      <c r="F73" s="9">
        <v>1</v>
      </c>
      <c r="G73" s="10">
        <v>49</v>
      </c>
      <c r="H73" s="8">
        <v>60.66593560934092</v>
      </c>
      <c r="I73" s="8">
        <v>41.370065789473678</v>
      </c>
      <c r="J73" s="8">
        <v>22.07419596960645</v>
      </c>
      <c r="K73" s="8">
        <v>178.73370862702311</v>
      </c>
      <c r="L73" s="8">
        <v>41.370065789473678</v>
      </c>
      <c r="M73" s="8">
        <v>0</v>
      </c>
      <c r="N73" s="3"/>
      <c r="O73" s="3"/>
      <c r="P73" s="3" t="s">
        <v>65</v>
      </c>
    </row>
    <row r="74" spans="1:16">
      <c r="A74" s="9">
        <v>64</v>
      </c>
      <c r="B74" s="7">
        <v>46044.648263888892</v>
      </c>
      <c r="C74" s="3" t="s">
        <v>116</v>
      </c>
      <c r="D74" s="3" t="s">
        <v>132</v>
      </c>
      <c r="E74" s="9">
        <v>63</v>
      </c>
      <c r="F74" s="9">
        <v>1</v>
      </c>
      <c r="G74" s="10">
        <v>63</v>
      </c>
      <c r="H74" s="8">
        <v>60.66593560934092</v>
      </c>
      <c r="I74" s="8">
        <v>41.370065789473678</v>
      </c>
      <c r="J74" s="8">
        <v>22.07419596960645</v>
      </c>
      <c r="K74" s="8">
        <v>178.73370862702311</v>
      </c>
      <c r="L74" s="8">
        <v>41.370065789473678</v>
      </c>
      <c r="M74" s="8">
        <v>0</v>
      </c>
      <c r="N74" s="3" t="s">
        <v>64</v>
      </c>
      <c r="O74" s="3"/>
      <c r="P74" s="3" t="s">
        <v>65</v>
      </c>
    </row>
    <row r="75" spans="1:16">
      <c r="A75" s="9">
        <v>65</v>
      </c>
      <c r="B75" s="7">
        <v>46044.650752314818</v>
      </c>
      <c r="C75" s="3" t="s">
        <v>116</v>
      </c>
      <c r="D75" s="3" t="s">
        <v>133</v>
      </c>
      <c r="E75" s="9">
        <v>87</v>
      </c>
      <c r="F75" s="9">
        <v>1</v>
      </c>
      <c r="G75" s="10">
        <v>87</v>
      </c>
      <c r="H75" s="8">
        <v>60.66593560934092</v>
      </c>
      <c r="I75" s="8">
        <v>41.370065789473678</v>
      </c>
      <c r="J75" s="8">
        <v>22.07419596960645</v>
      </c>
      <c r="K75" s="8">
        <v>178.73370862702311</v>
      </c>
      <c r="L75" s="8">
        <v>41.370065789473678</v>
      </c>
      <c r="M75" s="8">
        <v>0</v>
      </c>
      <c r="N75" s="3" t="s">
        <v>64</v>
      </c>
      <c r="O75" s="3"/>
      <c r="P75" s="3" t="s">
        <v>65</v>
      </c>
    </row>
    <row r="76" spans="1:16">
      <c r="A76" s="9">
        <v>66</v>
      </c>
      <c r="B76" s="7">
        <v>46044.665277777778</v>
      </c>
      <c r="C76" s="3" t="s">
        <v>116</v>
      </c>
      <c r="D76" s="3" t="s">
        <v>134</v>
      </c>
      <c r="E76" s="9">
        <v>126</v>
      </c>
      <c r="F76" s="9">
        <v>1</v>
      </c>
      <c r="G76" s="10">
        <v>126</v>
      </c>
      <c r="H76" s="8">
        <v>60.66593560934092</v>
      </c>
      <c r="I76" s="8">
        <v>41.370065789473678</v>
      </c>
      <c r="J76" s="8">
        <v>22.07419596960645</v>
      </c>
      <c r="K76" s="8">
        <v>178.73370862702311</v>
      </c>
      <c r="L76" s="8">
        <v>41.370065789473678</v>
      </c>
      <c r="M76" s="8">
        <v>0</v>
      </c>
      <c r="N76" s="3" t="s">
        <v>64</v>
      </c>
      <c r="O76" s="3"/>
      <c r="P76" s="3" t="s">
        <v>65</v>
      </c>
    </row>
    <row r="77" spans="1:16">
      <c r="A77" s="9">
        <v>67</v>
      </c>
      <c r="B77" s="7">
        <v>46044.670335648138</v>
      </c>
      <c r="C77" s="3" t="s">
        <v>116</v>
      </c>
      <c r="D77" s="3" t="s">
        <v>135</v>
      </c>
      <c r="E77" s="9">
        <v>76</v>
      </c>
      <c r="F77" s="9">
        <v>1</v>
      </c>
      <c r="G77" s="10">
        <v>76</v>
      </c>
      <c r="H77" s="8">
        <v>60.66593560934092</v>
      </c>
      <c r="I77" s="8">
        <v>41.370065789473678</v>
      </c>
      <c r="J77" s="8">
        <v>22.07419596960645</v>
      </c>
      <c r="K77" s="8">
        <v>178.73370862702311</v>
      </c>
      <c r="L77" s="8">
        <v>41.370065789473678</v>
      </c>
      <c r="M77" s="8">
        <v>0</v>
      </c>
      <c r="N77" s="3" t="s">
        <v>64</v>
      </c>
      <c r="O77" s="3"/>
      <c r="P77" s="3" t="s">
        <v>65</v>
      </c>
    </row>
    <row r="78" spans="1:16">
      <c r="A78" s="9">
        <v>68</v>
      </c>
      <c r="B78" s="7">
        <v>46044.673611111109</v>
      </c>
      <c r="C78" s="3" t="s">
        <v>116</v>
      </c>
      <c r="D78" s="3" t="s">
        <v>136</v>
      </c>
      <c r="E78" s="9">
        <v>70</v>
      </c>
      <c r="F78" s="9">
        <v>1</v>
      </c>
      <c r="G78" s="10">
        <v>70</v>
      </c>
      <c r="H78" s="8">
        <v>60.66593560934092</v>
      </c>
      <c r="I78" s="8">
        <v>41.370065789473678</v>
      </c>
      <c r="J78" s="8">
        <v>22.07419596960645</v>
      </c>
      <c r="K78" s="8">
        <v>178.73370862702311</v>
      </c>
      <c r="L78" s="8">
        <v>41.370065789473678</v>
      </c>
      <c r="M78" s="8">
        <v>0</v>
      </c>
      <c r="N78" s="3" t="s">
        <v>64</v>
      </c>
      <c r="O78" s="3"/>
      <c r="P78" s="3" t="s">
        <v>65</v>
      </c>
    </row>
    <row r="79" spans="1:16">
      <c r="A79" s="9">
        <v>69</v>
      </c>
      <c r="B79" s="7">
        <v>46044.680497685193</v>
      </c>
      <c r="C79" s="3" t="s">
        <v>137</v>
      </c>
      <c r="D79" s="3" t="s">
        <v>138</v>
      </c>
      <c r="E79" s="9">
        <v>58</v>
      </c>
      <c r="F79" s="9">
        <v>1</v>
      </c>
      <c r="G79" s="10">
        <v>58</v>
      </c>
      <c r="H79" s="8">
        <v>60.66593560934092</v>
      </c>
      <c r="I79" s="8">
        <v>41.370065789473678</v>
      </c>
      <c r="J79" s="8">
        <v>22.07419596960645</v>
      </c>
      <c r="K79" s="8">
        <v>178.73370862702311</v>
      </c>
      <c r="L79" s="8">
        <v>41.370065789473678</v>
      </c>
      <c r="M79" s="8">
        <v>0</v>
      </c>
      <c r="N79" s="3"/>
      <c r="O79" s="3"/>
      <c r="P79" s="3" t="s">
        <v>65</v>
      </c>
    </row>
    <row r="80" spans="1:16">
      <c r="A80" s="9">
        <v>70</v>
      </c>
      <c r="B80" s="7">
        <v>46044.68310185185</v>
      </c>
      <c r="C80" s="3" t="s">
        <v>137</v>
      </c>
      <c r="D80" s="3" t="s">
        <v>139</v>
      </c>
      <c r="E80" s="9">
        <v>67</v>
      </c>
      <c r="F80" s="9">
        <v>1</v>
      </c>
      <c r="G80" s="10">
        <v>67</v>
      </c>
      <c r="H80" s="8">
        <v>60.66593560934092</v>
      </c>
      <c r="I80" s="8">
        <v>41.370065789473678</v>
      </c>
      <c r="J80" s="8">
        <v>22.07419596960645</v>
      </c>
      <c r="K80" s="8">
        <v>178.73370862702311</v>
      </c>
      <c r="L80" s="8">
        <v>41.370065789473678</v>
      </c>
      <c r="M80" s="8">
        <v>0</v>
      </c>
      <c r="N80" s="3" t="s">
        <v>64</v>
      </c>
      <c r="O80" s="3"/>
      <c r="P80" s="3" t="s">
        <v>65</v>
      </c>
    </row>
    <row r="81" spans="1:16">
      <c r="A81" s="9">
        <v>71</v>
      </c>
      <c r="B81" s="7">
        <v>46044.685370370367</v>
      </c>
      <c r="C81" s="3" t="s">
        <v>137</v>
      </c>
      <c r="D81" s="3" t="s">
        <v>140</v>
      </c>
      <c r="E81" s="9">
        <v>91</v>
      </c>
      <c r="F81" s="9">
        <v>1</v>
      </c>
      <c r="G81" s="10">
        <v>91</v>
      </c>
      <c r="H81" s="8">
        <v>60.66593560934092</v>
      </c>
      <c r="I81" s="8">
        <v>41.370065789473678</v>
      </c>
      <c r="J81" s="8">
        <v>22.07419596960645</v>
      </c>
      <c r="K81" s="8">
        <v>178.73370862702311</v>
      </c>
      <c r="L81" s="8">
        <v>41.370065789473678</v>
      </c>
      <c r="M81" s="8">
        <v>0</v>
      </c>
      <c r="N81" s="3" t="s">
        <v>64</v>
      </c>
      <c r="O81" s="3"/>
      <c r="P81" s="3" t="s">
        <v>65</v>
      </c>
    </row>
    <row r="82" spans="1:16">
      <c r="A82" s="9">
        <v>72</v>
      </c>
      <c r="B82" s="7">
        <v>46044.69458333333</v>
      </c>
      <c r="C82" s="3" t="s">
        <v>137</v>
      </c>
      <c r="D82" s="3" t="s">
        <v>141</v>
      </c>
      <c r="E82" s="9">
        <v>105</v>
      </c>
      <c r="F82" s="9">
        <v>1</v>
      </c>
      <c r="G82" s="10">
        <v>105</v>
      </c>
      <c r="H82" s="8">
        <v>60.66593560934092</v>
      </c>
      <c r="I82" s="8">
        <v>41.370065789473678</v>
      </c>
      <c r="J82" s="8">
        <v>22.07419596960645</v>
      </c>
      <c r="K82" s="8">
        <v>178.73370862702311</v>
      </c>
      <c r="L82" s="8">
        <v>41.370065789473678</v>
      </c>
      <c r="M82" s="8">
        <v>0</v>
      </c>
      <c r="N82" s="3" t="s">
        <v>64</v>
      </c>
      <c r="O82" s="3"/>
      <c r="P82" s="3" t="s">
        <v>65</v>
      </c>
    </row>
    <row r="83" spans="1:16">
      <c r="A83" s="9">
        <v>73</v>
      </c>
      <c r="B83" s="7">
        <v>46044.702916666669</v>
      </c>
      <c r="C83" s="3" t="s">
        <v>137</v>
      </c>
      <c r="D83" s="3" t="s">
        <v>142</v>
      </c>
      <c r="E83" s="9">
        <v>54</v>
      </c>
      <c r="F83" s="9">
        <v>1</v>
      </c>
      <c r="G83" s="10">
        <v>54</v>
      </c>
      <c r="H83" s="8">
        <v>60.66593560934092</v>
      </c>
      <c r="I83" s="8">
        <v>41.370065789473678</v>
      </c>
      <c r="J83" s="8">
        <v>22.07419596960645</v>
      </c>
      <c r="K83" s="8">
        <v>178.73370862702311</v>
      </c>
      <c r="L83" s="8">
        <v>41.370065789473678</v>
      </c>
      <c r="M83" s="8">
        <v>0</v>
      </c>
      <c r="N83" s="3"/>
      <c r="O83" s="3"/>
      <c r="P83" s="3" t="s">
        <v>65</v>
      </c>
    </row>
    <row r="84" spans="1:16">
      <c r="A84" s="9">
        <v>74</v>
      </c>
      <c r="B84" s="7">
        <v>46044.705474537041</v>
      </c>
      <c r="C84" s="3" t="s">
        <v>137</v>
      </c>
      <c r="D84" s="3" t="s">
        <v>143</v>
      </c>
      <c r="E84" s="9">
        <v>47</v>
      </c>
      <c r="F84" s="9">
        <v>1</v>
      </c>
      <c r="G84" s="10">
        <v>47</v>
      </c>
      <c r="H84" s="8">
        <v>60.66593560934092</v>
      </c>
      <c r="I84" s="8">
        <v>41.370065789473678</v>
      </c>
      <c r="J84" s="8">
        <v>22.07419596960645</v>
      </c>
      <c r="K84" s="8">
        <v>178.73370862702311</v>
      </c>
      <c r="L84" s="8">
        <v>41.370065789473678</v>
      </c>
      <c r="M84" s="8">
        <v>0</v>
      </c>
      <c r="N84" s="3"/>
      <c r="O84" s="3"/>
      <c r="P84" s="3" t="s">
        <v>65</v>
      </c>
    </row>
    <row r="85" spans="1:16">
      <c r="A85" s="9">
        <v>75</v>
      </c>
      <c r="B85" s="7">
        <v>46044.712916666656</v>
      </c>
      <c r="C85" s="3" t="s">
        <v>137</v>
      </c>
      <c r="D85" s="3" t="s">
        <v>144</v>
      </c>
      <c r="E85" s="9">
        <v>58</v>
      </c>
      <c r="F85" s="9">
        <v>1</v>
      </c>
      <c r="G85" s="10">
        <v>58</v>
      </c>
      <c r="H85" s="8">
        <v>60.66593560934092</v>
      </c>
      <c r="I85" s="8">
        <v>41.370065789473678</v>
      </c>
      <c r="J85" s="8">
        <v>22.07419596960645</v>
      </c>
      <c r="K85" s="8">
        <v>178.73370862702311</v>
      </c>
      <c r="L85" s="8">
        <v>41.370065789473678</v>
      </c>
      <c r="M85" s="8">
        <v>0</v>
      </c>
      <c r="N85" s="3"/>
      <c r="O85" s="3"/>
      <c r="P85" s="3" t="s">
        <v>65</v>
      </c>
    </row>
    <row r="86" spans="1:16">
      <c r="A86" s="9">
        <v>76</v>
      </c>
      <c r="B86" s="7">
        <v>46044.715324074074</v>
      </c>
      <c r="C86" s="3" t="s">
        <v>137</v>
      </c>
      <c r="D86" s="3" t="s">
        <v>145</v>
      </c>
      <c r="E86" s="9">
        <v>79</v>
      </c>
      <c r="F86" s="9">
        <v>1</v>
      </c>
      <c r="G86" s="10">
        <v>79</v>
      </c>
      <c r="H86" s="8">
        <v>60.66593560934092</v>
      </c>
      <c r="I86" s="8">
        <v>41.370065789473678</v>
      </c>
      <c r="J86" s="8">
        <v>22.07419596960645</v>
      </c>
      <c r="K86" s="8">
        <v>178.73370862702311</v>
      </c>
      <c r="L86" s="8">
        <v>41.370065789473678</v>
      </c>
      <c r="M86" s="8">
        <v>0</v>
      </c>
      <c r="N86" s="3" t="s">
        <v>64</v>
      </c>
      <c r="O86" s="3"/>
      <c r="P86" s="3" t="s">
        <v>65</v>
      </c>
    </row>
    <row r="87" spans="1:16">
      <c r="A87" s="9">
        <v>77</v>
      </c>
      <c r="B87" s="7">
        <v>46044.717673611107</v>
      </c>
      <c r="C87" s="3" t="s">
        <v>137</v>
      </c>
      <c r="D87" s="3" t="s">
        <v>146</v>
      </c>
      <c r="E87" s="9">
        <v>52</v>
      </c>
      <c r="F87" s="9">
        <v>1</v>
      </c>
      <c r="G87" s="10">
        <v>52</v>
      </c>
      <c r="H87" s="8">
        <v>60.66593560934092</v>
      </c>
      <c r="I87" s="8">
        <v>41.370065789473678</v>
      </c>
      <c r="J87" s="8">
        <v>22.07419596960645</v>
      </c>
      <c r="K87" s="8">
        <v>178.73370862702311</v>
      </c>
      <c r="L87" s="8">
        <v>41.370065789473678</v>
      </c>
      <c r="M87" s="8">
        <v>0</v>
      </c>
      <c r="N87" s="3"/>
      <c r="O87" s="3"/>
      <c r="P87" s="3" t="s">
        <v>65</v>
      </c>
    </row>
    <row r="88" spans="1:16">
      <c r="A88" s="9">
        <v>78</v>
      </c>
      <c r="B88" s="7">
        <v>46044.74559027778</v>
      </c>
      <c r="C88" s="3" t="s">
        <v>137</v>
      </c>
      <c r="D88" s="3" t="s">
        <v>147</v>
      </c>
      <c r="E88" s="9">
        <v>53</v>
      </c>
      <c r="F88" s="9">
        <v>1</v>
      </c>
      <c r="G88" s="10">
        <v>53</v>
      </c>
      <c r="H88" s="8">
        <v>60.66593560934092</v>
      </c>
      <c r="I88" s="8">
        <v>41.370065789473678</v>
      </c>
      <c r="J88" s="8">
        <v>22.07419596960645</v>
      </c>
      <c r="K88" s="8">
        <v>178.73370862702311</v>
      </c>
      <c r="L88" s="8">
        <v>41.370065789473678</v>
      </c>
      <c r="M88" s="8">
        <v>0</v>
      </c>
      <c r="N88" s="3"/>
      <c r="O88" s="3"/>
      <c r="P88" s="3" t="s">
        <v>65</v>
      </c>
    </row>
    <row r="89" spans="1:16" ht="31.5">
      <c r="A89" s="9">
        <v>79</v>
      </c>
      <c r="B89" s="7">
        <v>46044.748124999998</v>
      </c>
      <c r="C89" s="3" t="s">
        <v>137</v>
      </c>
      <c r="D89" s="3" t="s">
        <v>148</v>
      </c>
      <c r="E89" s="9">
        <v>46</v>
      </c>
      <c r="F89" s="9">
        <v>1</v>
      </c>
      <c r="G89" s="10">
        <v>46</v>
      </c>
      <c r="H89" s="8">
        <v>60.66593560934092</v>
      </c>
      <c r="I89" s="8">
        <v>41.370065789473678</v>
      </c>
      <c r="J89" s="8">
        <v>22.07419596960645</v>
      </c>
      <c r="K89" s="8">
        <v>178.73370862702311</v>
      </c>
      <c r="L89" s="8">
        <v>41.370065789473678</v>
      </c>
      <c r="M89" s="8">
        <v>0</v>
      </c>
      <c r="N89" s="3"/>
      <c r="O89" s="3"/>
      <c r="P89" s="3" t="s">
        <v>65</v>
      </c>
    </row>
    <row r="90" spans="1:16">
      <c r="A90" s="9">
        <v>80</v>
      </c>
      <c r="B90" s="7">
        <v>46044.750937500001</v>
      </c>
      <c r="C90" s="3" t="s">
        <v>137</v>
      </c>
      <c r="D90" s="3" t="s">
        <v>149</v>
      </c>
      <c r="E90" s="9">
        <v>47</v>
      </c>
      <c r="F90" s="9">
        <v>1</v>
      </c>
      <c r="G90" s="10">
        <v>47</v>
      </c>
      <c r="H90" s="8">
        <v>60.66593560934092</v>
      </c>
      <c r="I90" s="8">
        <v>41.370065789473678</v>
      </c>
      <c r="J90" s="8">
        <v>22.07419596960645</v>
      </c>
      <c r="K90" s="8">
        <v>178.73370862702311</v>
      </c>
      <c r="L90" s="8">
        <v>41.370065789473678</v>
      </c>
      <c r="M90" s="8">
        <v>0</v>
      </c>
      <c r="N90" s="3"/>
      <c r="O90" s="3"/>
      <c r="P90" s="3" t="s">
        <v>65</v>
      </c>
    </row>
    <row r="91" spans="1:16">
      <c r="A91" s="9">
        <v>81</v>
      </c>
      <c r="B91" s="7">
        <v>46044.753078703703</v>
      </c>
      <c r="C91" s="3" t="s">
        <v>137</v>
      </c>
      <c r="D91" s="3" t="s">
        <v>150</v>
      </c>
      <c r="E91" s="9">
        <v>49</v>
      </c>
      <c r="F91" s="9">
        <v>1</v>
      </c>
      <c r="G91" s="10">
        <v>49</v>
      </c>
      <c r="H91" s="8">
        <v>60.66593560934092</v>
      </c>
      <c r="I91" s="8">
        <v>41.370065789473678</v>
      </c>
      <c r="J91" s="8">
        <v>22.07419596960645</v>
      </c>
      <c r="K91" s="8">
        <v>178.73370862702311</v>
      </c>
      <c r="L91" s="8">
        <v>41.370065789473678</v>
      </c>
      <c r="M91" s="8">
        <v>0</v>
      </c>
      <c r="N91" s="3"/>
      <c r="O91" s="3"/>
      <c r="P91" s="3" t="s">
        <v>126</v>
      </c>
    </row>
    <row r="92" spans="1:16">
      <c r="A92" s="9">
        <v>82</v>
      </c>
      <c r="B92" s="7">
        <v>46044.755219907413</v>
      </c>
      <c r="C92" s="3" t="s">
        <v>137</v>
      </c>
      <c r="D92" s="3" t="s">
        <v>151</v>
      </c>
      <c r="E92" s="9">
        <v>36</v>
      </c>
      <c r="F92" s="9">
        <v>1</v>
      </c>
      <c r="G92" s="10">
        <v>36</v>
      </c>
      <c r="H92" s="8">
        <v>60.66593560934092</v>
      </c>
      <c r="I92" s="8">
        <v>41.370065789473678</v>
      </c>
      <c r="J92" s="8">
        <v>22.07419596960645</v>
      </c>
      <c r="K92" s="8">
        <v>178.73370862702311</v>
      </c>
      <c r="L92" s="8">
        <v>41.370065789473678</v>
      </c>
      <c r="M92" s="8">
        <v>0</v>
      </c>
      <c r="N92" s="3"/>
      <c r="O92" s="3"/>
      <c r="P92" s="3" t="s">
        <v>65</v>
      </c>
    </row>
    <row r="93" spans="1:16">
      <c r="A93" s="9">
        <v>83</v>
      </c>
      <c r="B93" s="7">
        <v>46044.775972222233</v>
      </c>
      <c r="C93" s="3" t="s">
        <v>137</v>
      </c>
      <c r="D93" s="3" t="s">
        <v>152</v>
      </c>
      <c r="E93" s="9">
        <v>98</v>
      </c>
      <c r="F93" s="9">
        <v>1</v>
      </c>
      <c r="G93" s="10">
        <v>98</v>
      </c>
      <c r="H93" s="8">
        <v>60.66593560934092</v>
      </c>
      <c r="I93" s="8">
        <v>41.370065789473678</v>
      </c>
      <c r="J93" s="8">
        <v>22.07419596960645</v>
      </c>
      <c r="K93" s="8">
        <v>178.73370862702311</v>
      </c>
      <c r="L93" s="8">
        <v>41.370065789473678</v>
      </c>
      <c r="M93" s="8">
        <v>0</v>
      </c>
      <c r="N93" s="3" t="s">
        <v>64</v>
      </c>
      <c r="O93" s="3"/>
      <c r="P93" s="3" t="s">
        <v>65</v>
      </c>
    </row>
    <row r="94" spans="1:16">
      <c r="A94" s="9">
        <v>84</v>
      </c>
      <c r="B94" s="7">
        <v>46044.77915509259</v>
      </c>
      <c r="C94" s="3" t="s">
        <v>137</v>
      </c>
      <c r="D94" s="3" t="s">
        <v>153</v>
      </c>
      <c r="E94" s="9">
        <v>64</v>
      </c>
      <c r="F94" s="9">
        <v>1</v>
      </c>
      <c r="G94" s="10">
        <v>64</v>
      </c>
      <c r="H94" s="8">
        <v>60.66593560934092</v>
      </c>
      <c r="I94" s="8">
        <v>41.370065789473678</v>
      </c>
      <c r="J94" s="8">
        <v>22.07419596960645</v>
      </c>
      <c r="K94" s="8">
        <v>178.73370862702311</v>
      </c>
      <c r="L94" s="8">
        <v>41.370065789473678</v>
      </c>
      <c r="M94" s="8">
        <v>0</v>
      </c>
      <c r="N94" s="3" t="s">
        <v>64</v>
      </c>
      <c r="O94" s="3"/>
      <c r="P94" s="3" t="s">
        <v>65</v>
      </c>
    </row>
    <row r="95" spans="1:16">
      <c r="A95" s="9">
        <v>85</v>
      </c>
      <c r="B95" s="7">
        <v>46044.782777777778</v>
      </c>
      <c r="C95" s="3" t="s">
        <v>154</v>
      </c>
      <c r="D95" s="3" t="s">
        <v>155</v>
      </c>
      <c r="E95" s="9">
        <v>50</v>
      </c>
      <c r="F95" s="9">
        <v>1</v>
      </c>
      <c r="G95" s="10">
        <v>50</v>
      </c>
      <c r="H95" s="8">
        <v>60.66593560934092</v>
      </c>
      <c r="I95" s="8">
        <v>41.370065789473678</v>
      </c>
      <c r="J95" s="8">
        <v>22.07419596960645</v>
      </c>
      <c r="K95" s="8">
        <v>178.73370862702311</v>
      </c>
      <c r="L95" s="8">
        <v>41.370065789473678</v>
      </c>
      <c r="M95" s="8">
        <v>0</v>
      </c>
      <c r="N95" s="3"/>
      <c r="O95" s="3"/>
      <c r="P95" s="3" t="s">
        <v>65</v>
      </c>
    </row>
    <row r="96" spans="1:16">
      <c r="A96" s="9">
        <v>86</v>
      </c>
      <c r="B96" s="7">
        <v>46044.784988425927</v>
      </c>
      <c r="C96" s="3" t="s">
        <v>154</v>
      </c>
      <c r="D96" s="3" t="s">
        <v>156</v>
      </c>
      <c r="E96" s="9">
        <v>65</v>
      </c>
      <c r="F96" s="9">
        <v>1</v>
      </c>
      <c r="G96" s="10">
        <v>65</v>
      </c>
      <c r="H96" s="8">
        <v>60.66593560934092</v>
      </c>
      <c r="I96" s="8">
        <v>41.370065789473678</v>
      </c>
      <c r="J96" s="8">
        <v>22.07419596960645</v>
      </c>
      <c r="K96" s="8">
        <v>178.73370862702311</v>
      </c>
      <c r="L96" s="8">
        <v>41.370065789473678</v>
      </c>
      <c r="M96" s="8">
        <v>0</v>
      </c>
      <c r="N96" s="3" t="s">
        <v>64</v>
      </c>
      <c r="O96" s="3"/>
      <c r="P96" s="3" t="s">
        <v>65</v>
      </c>
    </row>
    <row r="97" spans="1:16">
      <c r="A97" s="9">
        <v>87</v>
      </c>
      <c r="B97" s="7">
        <v>46044.787141203713</v>
      </c>
      <c r="C97" s="3" t="s">
        <v>154</v>
      </c>
      <c r="D97" s="3" t="s">
        <v>157</v>
      </c>
      <c r="E97" s="9">
        <v>63</v>
      </c>
      <c r="F97" s="9">
        <v>1</v>
      </c>
      <c r="G97" s="10">
        <v>63</v>
      </c>
      <c r="H97" s="8">
        <v>60.66593560934092</v>
      </c>
      <c r="I97" s="8">
        <v>41.370065789473678</v>
      </c>
      <c r="J97" s="8">
        <v>22.07419596960645</v>
      </c>
      <c r="K97" s="8">
        <v>178.73370862702311</v>
      </c>
      <c r="L97" s="8">
        <v>41.370065789473678</v>
      </c>
      <c r="M97" s="8">
        <v>0</v>
      </c>
      <c r="N97" s="3" t="s">
        <v>64</v>
      </c>
      <c r="O97" s="3"/>
      <c r="P97" s="3" t="s">
        <v>65</v>
      </c>
    </row>
    <row r="98" spans="1:16">
      <c r="A98" s="9">
        <v>88</v>
      </c>
      <c r="B98" s="7">
        <v>46044.796238425923</v>
      </c>
      <c r="C98" s="3" t="s">
        <v>154</v>
      </c>
      <c r="D98" s="3" t="s">
        <v>158</v>
      </c>
      <c r="E98" s="9">
        <v>103</v>
      </c>
      <c r="F98" s="9">
        <v>1</v>
      </c>
      <c r="G98" s="10">
        <v>103</v>
      </c>
      <c r="H98" s="8">
        <v>60.66593560934092</v>
      </c>
      <c r="I98" s="8">
        <v>41.370065789473678</v>
      </c>
      <c r="J98" s="8">
        <v>22.07419596960645</v>
      </c>
      <c r="K98" s="8">
        <v>178.73370862702311</v>
      </c>
      <c r="L98" s="8">
        <v>41.370065789473678</v>
      </c>
      <c r="M98" s="8">
        <v>0</v>
      </c>
      <c r="N98" s="3" t="s">
        <v>64</v>
      </c>
      <c r="O98" s="3"/>
      <c r="P98" s="3" t="s">
        <v>65</v>
      </c>
    </row>
    <row r="99" spans="1:16">
      <c r="A99" s="9">
        <v>89</v>
      </c>
      <c r="B99" s="7">
        <v>46044.798807870371</v>
      </c>
      <c r="C99" s="3" t="s">
        <v>154</v>
      </c>
      <c r="D99" s="3" t="s">
        <v>159</v>
      </c>
      <c r="E99" s="9">
        <v>61</v>
      </c>
      <c r="F99" s="9">
        <v>1</v>
      </c>
      <c r="G99" s="10">
        <v>61</v>
      </c>
      <c r="H99" s="8">
        <v>60.66593560934092</v>
      </c>
      <c r="I99" s="8">
        <v>41.370065789473678</v>
      </c>
      <c r="J99" s="8">
        <v>22.07419596960645</v>
      </c>
      <c r="K99" s="8">
        <v>178.73370862702311</v>
      </c>
      <c r="L99" s="8">
        <v>41.370065789473678</v>
      </c>
      <c r="M99" s="8">
        <v>0</v>
      </c>
      <c r="N99" s="3" t="s">
        <v>64</v>
      </c>
      <c r="O99" s="3"/>
      <c r="P99" s="3" t="s">
        <v>65</v>
      </c>
    </row>
    <row r="100" spans="1:16" ht="31.5">
      <c r="A100" s="9">
        <v>90</v>
      </c>
      <c r="B100" s="7">
        <v>46044.802708333344</v>
      </c>
      <c r="C100" s="3" t="s">
        <v>154</v>
      </c>
      <c r="D100" s="3" t="s">
        <v>160</v>
      </c>
      <c r="E100" s="9">
        <v>77</v>
      </c>
      <c r="F100" s="9">
        <v>1</v>
      </c>
      <c r="G100" s="10">
        <v>77</v>
      </c>
      <c r="H100" s="8">
        <v>60.66593560934092</v>
      </c>
      <c r="I100" s="8">
        <v>41.370065789473678</v>
      </c>
      <c r="J100" s="8">
        <v>22.07419596960645</v>
      </c>
      <c r="K100" s="8">
        <v>178.73370862702311</v>
      </c>
      <c r="L100" s="8">
        <v>41.370065789473678</v>
      </c>
      <c r="M100" s="8">
        <v>0</v>
      </c>
      <c r="N100" s="3" t="s">
        <v>64</v>
      </c>
      <c r="O100" s="3"/>
      <c r="P100" s="3" t="s">
        <v>65</v>
      </c>
    </row>
    <row r="101" spans="1:16">
      <c r="A101" s="9">
        <v>91</v>
      </c>
      <c r="B101" s="7">
        <v>46044.804872685178</v>
      </c>
      <c r="C101" s="3" t="s">
        <v>154</v>
      </c>
      <c r="D101" s="3" t="s">
        <v>161</v>
      </c>
      <c r="E101" s="9">
        <v>51</v>
      </c>
      <c r="F101" s="9">
        <v>1</v>
      </c>
      <c r="G101" s="10">
        <v>51</v>
      </c>
      <c r="H101" s="8">
        <v>60.66593560934092</v>
      </c>
      <c r="I101" s="8">
        <v>41.370065789473678</v>
      </c>
      <c r="J101" s="8">
        <v>22.07419596960645</v>
      </c>
      <c r="K101" s="8">
        <v>178.73370862702311</v>
      </c>
      <c r="L101" s="8">
        <v>41.370065789473678</v>
      </c>
      <c r="M101" s="8">
        <v>0</v>
      </c>
      <c r="N101" s="3"/>
      <c r="O101" s="3"/>
      <c r="P101" s="3" t="s">
        <v>65</v>
      </c>
    </row>
    <row r="102" spans="1:16">
      <c r="A102" s="9">
        <v>92</v>
      </c>
      <c r="B102" s="7">
        <v>46044.80740740741</v>
      </c>
      <c r="C102" s="3" t="s">
        <v>154</v>
      </c>
      <c r="D102" s="3" t="s">
        <v>162</v>
      </c>
      <c r="E102" s="9">
        <v>59</v>
      </c>
      <c r="F102" s="9">
        <v>1</v>
      </c>
      <c r="G102" s="10">
        <v>59</v>
      </c>
      <c r="H102" s="8">
        <v>60.66593560934092</v>
      </c>
      <c r="I102" s="8">
        <v>41.370065789473678</v>
      </c>
      <c r="J102" s="8">
        <v>22.07419596960645</v>
      </c>
      <c r="K102" s="8">
        <v>178.73370862702311</v>
      </c>
      <c r="L102" s="8">
        <v>41.370065789473678</v>
      </c>
      <c r="M102" s="8">
        <v>0</v>
      </c>
      <c r="N102" s="3"/>
      <c r="O102" s="3"/>
      <c r="P102" s="3" t="s">
        <v>65</v>
      </c>
    </row>
    <row r="103" spans="1:16">
      <c r="A103" s="9">
        <v>93</v>
      </c>
      <c r="B103" s="7">
        <v>46044.810069444437</v>
      </c>
      <c r="C103" s="3" t="s">
        <v>154</v>
      </c>
      <c r="D103" s="3" t="s">
        <v>163</v>
      </c>
      <c r="E103" s="9">
        <v>47</v>
      </c>
      <c r="F103" s="9">
        <v>1</v>
      </c>
      <c r="G103" s="10">
        <v>47</v>
      </c>
      <c r="H103" s="8">
        <v>60.66593560934092</v>
      </c>
      <c r="I103" s="8">
        <v>41.370065789473678</v>
      </c>
      <c r="J103" s="8">
        <v>22.07419596960645</v>
      </c>
      <c r="K103" s="8">
        <v>178.73370862702311</v>
      </c>
      <c r="L103" s="8">
        <v>41.370065789473678</v>
      </c>
      <c r="M103" s="8">
        <v>0</v>
      </c>
      <c r="N103" s="3"/>
      <c r="O103" s="3"/>
      <c r="P103" s="3" t="s">
        <v>65</v>
      </c>
    </row>
    <row r="104" spans="1:16">
      <c r="A104" s="9">
        <v>94</v>
      </c>
      <c r="B104" s="7">
        <v>46044.813078703701</v>
      </c>
      <c r="C104" s="3" t="s">
        <v>154</v>
      </c>
      <c r="D104" s="3" t="s">
        <v>164</v>
      </c>
      <c r="E104" s="9">
        <v>52</v>
      </c>
      <c r="F104" s="9">
        <v>1</v>
      </c>
      <c r="G104" s="10">
        <v>52</v>
      </c>
      <c r="H104" s="8">
        <v>60.66593560934092</v>
      </c>
      <c r="I104" s="8">
        <v>41.370065789473678</v>
      </c>
      <c r="J104" s="8">
        <v>22.07419596960645</v>
      </c>
      <c r="K104" s="8">
        <v>178.73370862702311</v>
      </c>
      <c r="L104" s="8">
        <v>41.370065789473678</v>
      </c>
      <c r="M104" s="8">
        <v>0</v>
      </c>
      <c r="N104" s="3"/>
      <c r="O104" s="3"/>
      <c r="P104" s="3" t="s">
        <v>65</v>
      </c>
    </row>
    <row r="105" spans="1:16">
      <c r="A105" s="9">
        <v>95</v>
      </c>
      <c r="B105" s="7">
        <v>46044.820428240739</v>
      </c>
      <c r="C105" s="3" t="s">
        <v>154</v>
      </c>
      <c r="D105" s="3" t="s">
        <v>165</v>
      </c>
      <c r="E105" s="9">
        <v>40</v>
      </c>
      <c r="F105" s="9">
        <v>1</v>
      </c>
      <c r="G105" s="10">
        <v>40</v>
      </c>
      <c r="H105" s="8">
        <v>60.66593560934092</v>
      </c>
      <c r="I105" s="8">
        <v>41.370065789473678</v>
      </c>
      <c r="J105" s="8">
        <v>22.07419596960645</v>
      </c>
      <c r="K105" s="8">
        <v>178.73370862702311</v>
      </c>
      <c r="L105" s="8">
        <v>41.370065789473678</v>
      </c>
      <c r="M105" s="8">
        <v>0</v>
      </c>
      <c r="N105" s="3"/>
      <c r="O105" s="3"/>
      <c r="P105" s="3" t="s">
        <v>65</v>
      </c>
    </row>
    <row r="106" spans="1:16">
      <c r="A106" s="9">
        <v>96</v>
      </c>
      <c r="B106" s="7">
        <v>46044.825520833343</v>
      </c>
      <c r="C106" s="3" t="s">
        <v>154</v>
      </c>
      <c r="D106" s="3" t="s">
        <v>166</v>
      </c>
      <c r="E106" s="9">
        <v>52</v>
      </c>
      <c r="F106" s="9">
        <v>1</v>
      </c>
      <c r="G106" s="10">
        <v>52</v>
      </c>
      <c r="H106" s="8">
        <v>60.66593560934092</v>
      </c>
      <c r="I106" s="8">
        <v>41.370065789473678</v>
      </c>
      <c r="J106" s="8">
        <v>22.07419596960645</v>
      </c>
      <c r="K106" s="8">
        <v>178.73370862702311</v>
      </c>
      <c r="L106" s="8">
        <v>41.370065789473678</v>
      </c>
      <c r="M106" s="8">
        <v>0</v>
      </c>
      <c r="N106" s="3"/>
      <c r="O106" s="3"/>
      <c r="P106" s="3" t="s">
        <v>65</v>
      </c>
    </row>
    <row r="107" spans="1:16">
      <c r="A107" s="9">
        <v>97</v>
      </c>
      <c r="B107" s="7">
        <v>46044.828668981478</v>
      </c>
      <c r="C107" s="3" t="s">
        <v>154</v>
      </c>
      <c r="D107" s="3" t="s">
        <v>167</v>
      </c>
      <c r="E107" s="9">
        <v>95</v>
      </c>
      <c r="F107" s="9">
        <v>1</v>
      </c>
      <c r="G107" s="10">
        <v>95</v>
      </c>
      <c r="H107" s="8">
        <v>60.66593560934092</v>
      </c>
      <c r="I107" s="8">
        <v>41.370065789473678</v>
      </c>
      <c r="J107" s="8">
        <v>22.07419596960645</v>
      </c>
      <c r="K107" s="8">
        <v>178.73370862702311</v>
      </c>
      <c r="L107" s="8">
        <v>41.370065789473678</v>
      </c>
      <c r="M107" s="8">
        <v>0</v>
      </c>
      <c r="N107" s="3" t="s">
        <v>64</v>
      </c>
      <c r="O107" s="3"/>
      <c r="P107" s="3" t="s">
        <v>65</v>
      </c>
    </row>
    <row r="108" spans="1:16">
      <c r="A108" s="9">
        <v>98</v>
      </c>
      <c r="B108" s="7">
        <v>46044.830937500003</v>
      </c>
      <c r="C108" s="3" t="s">
        <v>168</v>
      </c>
      <c r="D108" s="3" t="s">
        <v>169</v>
      </c>
      <c r="E108" s="9">
        <v>13</v>
      </c>
      <c r="F108" s="9">
        <v>1</v>
      </c>
      <c r="G108" s="10">
        <v>13</v>
      </c>
      <c r="H108" s="8">
        <v>60.66593560934092</v>
      </c>
      <c r="I108" s="8">
        <v>41.370065789473678</v>
      </c>
      <c r="J108" s="8">
        <v>22.07419596960645</v>
      </c>
      <c r="K108" s="8">
        <v>178.73370862702311</v>
      </c>
      <c r="L108" s="8">
        <v>41.370065789473678</v>
      </c>
      <c r="M108" s="8">
        <v>0</v>
      </c>
      <c r="N108" s="3" t="s">
        <v>64</v>
      </c>
      <c r="O108" s="3"/>
      <c r="P108" s="3" t="s">
        <v>65</v>
      </c>
    </row>
    <row r="109" spans="1:16">
      <c r="A109" s="9">
        <v>99</v>
      </c>
      <c r="B109" s="7">
        <v>46044.833402777767</v>
      </c>
      <c r="C109" s="3" t="s">
        <v>168</v>
      </c>
      <c r="D109" s="3" t="s">
        <v>170</v>
      </c>
      <c r="E109" s="9">
        <v>25</v>
      </c>
      <c r="F109" s="9">
        <v>1</v>
      </c>
      <c r="G109" s="10">
        <v>25</v>
      </c>
      <c r="H109" s="8">
        <v>60.66593560934092</v>
      </c>
      <c r="I109" s="8">
        <v>41.370065789473678</v>
      </c>
      <c r="J109" s="8">
        <v>22.07419596960645</v>
      </c>
      <c r="K109" s="8">
        <v>178.73370862702311</v>
      </c>
      <c r="L109" s="8">
        <v>41.370065789473678</v>
      </c>
      <c r="M109" s="8">
        <v>0</v>
      </c>
      <c r="N109" s="3"/>
      <c r="O109" s="3"/>
      <c r="P109" s="3" t="s">
        <v>65</v>
      </c>
    </row>
    <row r="110" spans="1:16">
      <c r="A110" s="9">
        <v>100</v>
      </c>
      <c r="B110" s="7">
        <v>46044.835810185177</v>
      </c>
      <c r="C110" s="3" t="s">
        <v>168</v>
      </c>
      <c r="D110" s="3" t="s">
        <v>171</v>
      </c>
      <c r="E110" s="9">
        <v>41</v>
      </c>
      <c r="F110" s="9">
        <v>1</v>
      </c>
      <c r="G110" s="10">
        <v>41</v>
      </c>
      <c r="H110" s="8">
        <v>60.66593560934092</v>
      </c>
      <c r="I110" s="8">
        <v>41.370065789473678</v>
      </c>
      <c r="J110" s="8">
        <v>22.07419596960645</v>
      </c>
      <c r="K110" s="8">
        <v>178.73370862702311</v>
      </c>
      <c r="L110" s="8">
        <v>41.370065789473678</v>
      </c>
      <c r="M110" s="8">
        <v>0</v>
      </c>
      <c r="N110" s="3"/>
      <c r="O110" s="3"/>
      <c r="P110" s="3" t="s">
        <v>65</v>
      </c>
    </row>
    <row r="111" spans="1:16">
      <c r="A111" s="9">
        <v>101</v>
      </c>
      <c r="B111" s="7">
        <v>46044.881006944437</v>
      </c>
      <c r="C111" s="3" t="s">
        <v>172</v>
      </c>
      <c r="D111" s="3" t="s">
        <v>173</v>
      </c>
      <c r="E111" s="9">
        <v>25</v>
      </c>
      <c r="F111" s="9">
        <v>1</v>
      </c>
      <c r="G111" s="10">
        <v>25</v>
      </c>
      <c r="H111" s="8">
        <v>60.66593560934092</v>
      </c>
      <c r="I111" s="8">
        <v>41.370065789473678</v>
      </c>
      <c r="J111" s="8">
        <v>22.07419596960645</v>
      </c>
      <c r="K111" s="8">
        <v>178.73370862702311</v>
      </c>
      <c r="L111" s="8">
        <v>41.370065789473678</v>
      </c>
      <c r="M111" s="8">
        <v>0</v>
      </c>
      <c r="N111" s="3"/>
      <c r="O111" s="3"/>
      <c r="P111" s="3" t="s">
        <v>65</v>
      </c>
    </row>
    <row r="112" spans="1:16">
      <c r="A112" s="9">
        <v>102</v>
      </c>
      <c r="B112" s="7">
        <v>46044.884097222217</v>
      </c>
      <c r="C112" s="3" t="s">
        <v>172</v>
      </c>
      <c r="D112" s="3" t="s">
        <v>174</v>
      </c>
      <c r="E112" s="9">
        <v>24</v>
      </c>
      <c r="F112" s="9">
        <v>1</v>
      </c>
      <c r="G112" s="10">
        <v>24</v>
      </c>
      <c r="H112" s="8">
        <v>60.66593560934092</v>
      </c>
      <c r="I112" s="8">
        <v>41.370065789473678</v>
      </c>
      <c r="J112" s="8">
        <v>22.07419596960645</v>
      </c>
      <c r="K112" s="8">
        <v>178.73370862702311</v>
      </c>
      <c r="L112" s="8">
        <v>41.370065789473678</v>
      </c>
      <c r="M112" s="8">
        <v>0</v>
      </c>
      <c r="N112" s="3"/>
      <c r="O112" s="3"/>
      <c r="P112" s="3" t="s">
        <v>65</v>
      </c>
    </row>
    <row r="113" spans="1:16">
      <c r="A113" s="9">
        <v>103</v>
      </c>
      <c r="B113" s="7">
        <v>46044.886597222219</v>
      </c>
      <c r="C113" s="3" t="s">
        <v>172</v>
      </c>
      <c r="D113" s="3" t="s">
        <v>175</v>
      </c>
      <c r="E113" s="9">
        <v>31</v>
      </c>
      <c r="F113" s="9">
        <v>1</v>
      </c>
      <c r="G113" s="10">
        <v>31</v>
      </c>
      <c r="H113" s="8">
        <v>60.66593560934092</v>
      </c>
      <c r="I113" s="8">
        <v>41.370065789473678</v>
      </c>
      <c r="J113" s="8">
        <v>22.07419596960645</v>
      </c>
      <c r="K113" s="8">
        <v>178.73370862702311</v>
      </c>
      <c r="L113" s="8">
        <v>41.370065789473678</v>
      </c>
      <c r="M113" s="8">
        <v>0</v>
      </c>
      <c r="N113" s="3"/>
      <c r="O113" s="3"/>
      <c r="P113" s="3" t="s">
        <v>65</v>
      </c>
    </row>
    <row r="114" spans="1:16" ht="31.5">
      <c r="A114" s="9">
        <v>104</v>
      </c>
      <c r="B114" s="7">
        <v>46044.88890046296</v>
      </c>
      <c r="C114" s="3" t="s">
        <v>172</v>
      </c>
      <c r="D114" s="3" t="s">
        <v>176</v>
      </c>
      <c r="E114" s="9">
        <v>43</v>
      </c>
      <c r="F114" s="9">
        <v>1</v>
      </c>
      <c r="G114" s="10">
        <v>43</v>
      </c>
      <c r="H114" s="8">
        <v>60.66593560934092</v>
      </c>
      <c r="I114" s="8">
        <v>41.370065789473678</v>
      </c>
      <c r="J114" s="8">
        <v>22.07419596960645</v>
      </c>
      <c r="K114" s="8">
        <v>178.73370862702311</v>
      </c>
      <c r="L114" s="8">
        <v>41.370065789473678</v>
      </c>
      <c r="M114" s="8">
        <v>0</v>
      </c>
      <c r="N114" s="3"/>
      <c r="O114" s="3"/>
      <c r="P114" s="3" t="s">
        <v>65</v>
      </c>
    </row>
    <row r="115" spans="1:16">
      <c r="A115" s="9">
        <v>105</v>
      </c>
      <c r="B115" s="7">
        <v>46044.891076388893</v>
      </c>
      <c r="C115" s="3" t="s">
        <v>172</v>
      </c>
      <c r="D115" s="3" t="s">
        <v>177</v>
      </c>
      <c r="E115" s="9">
        <v>33</v>
      </c>
      <c r="F115" s="9">
        <v>1</v>
      </c>
      <c r="G115" s="10">
        <v>33</v>
      </c>
      <c r="H115" s="8">
        <v>60.66593560934092</v>
      </c>
      <c r="I115" s="8">
        <v>41.370065789473678</v>
      </c>
      <c r="J115" s="8">
        <v>22.07419596960645</v>
      </c>
      <c r="K115" s="8">
        <v>178.73370862702311</v>
      </c>
      <c r="L115" s="8">
        <v>41.370065789473678</v>
      </c>
      <c r="M115" s="8">
        <v>0</v>
      </c>
      <c r="N115" s="3"/>
      <c r="O115" s="3"/>
      <c r="P115" s="3" t="s">
        <v>65</v>
      </c>
    </row>
    <row r="116" spans="1:16">
      <c r="A116" s="9">
        <v>106</v>
      </c>
      <c r="B116" s="7">
        <v>46044.893275462957</v>
      </c>
      <c r="C116" s="3" t="s">
        <v>172</v>
      </c>
      <c r="D116" s="3" t="s">
        <v>178</v>
      </c>
      <c r="E116" s="9">
        <v>25</v>
      </c>
      <c r="F116" s="9">
        <v>1</v>
      </c>
      <c r="G116" s="10">
        <v>25</v>
      </c>
      <c r="H116" s="8">
        <v>60.66593560934092</v>
      </c>
      <c r="I116" s="8">
        <v>41.370065789473678</v>
      </c>
      <c r="J116" s="8">
        <v>22.07419596960645</v>
      </c>
      <c r="K116" s="8">
        <v>178.73370862702311</v>
      </c>
      <c r="L116" s="8">
        <v>41.370065789473678</v>
      </c>
      <c r="M116" s="8">
        <v>0</v>
      </c>
      <c r="N116" s="3"/>
      <c r="O116" s="3"/>
      <c r="P116" s="3" t="s">
        <v>65</v>
      </c>
    </row>
    <row r="117" spans="1:16">
      <c r="A117" s="9">
        <v>107</v>
      </c>
      <c r="B117" s="7">
        <v>46044.895451388889</v>
      </c>
      <c r="C117" s="3" t="s">
        <v>172</v>
      </c>
      <c r="D117" s="3" t="s">
        <v>179</v>
      </c>
      <c r="E117" s="9">
        <v>29</v>
      </c>
      <c r="F117" s="9">
        <v>1</v>
      </c>
      <c r="G117" s="10">
        <v>29</v>
      </c>
      <c r="H117" s="8">
        <v>60.66593560934092</v>
      </c>
      <c r="I117" s="8">
        <v>41.370065789473678</v>
      </c>
      <c r="J117" s="8">
        <v>22.07419596960645</v>
      </c>
      <c r="K117" s="8">
        <v>178.73370862702311</v>
      </c>
      <c r="L117" s="8">
        <v>41.370065789473678</v>
      </c>
      <c r="M117" s="8">
        <v>0</v>
      </c>
      <c r="N117" s="3"/>
      <c r="O117" s="3"/>
      <c r="P117" s="3" t="s">
        <v>65</v>
      </c>
    </row>
    <row r="118" spans="1:16">
      <c r="A118" s="9">
        <v>108</v>
      </c>
      <c r="B118" s="7">
        <v>46044.897662037038</v>
      </c>
      <c r="C118" s="3" t="s">
        <v>172</v>
      </c>
      <c r="D118" s="3" t="s">
        <v>180</v>
      </c>
      <c r="E118" s="9">
        <v>20</v>
      </c>
      <c r="F118" s="9">
        <v>1</v>
      </c>
      <c r="G118" s="10">
        <v>20</v>
      </c>
      <c r="H118" s="8">
        <v>60.66593560934092</v>
      </c>
      <c r="I118" s="8">
        <v>41.370065789473678</v>
      </c>
      <c r="J118" s="8">
        <v>22.07419596960645</v>
      </c>
      <c r="K118" s="8">
        <v>178.73370862702311</v>
      </c>
      <c r="L118" s="8">
        <v>41.370065789473678</v>
      </c>
      <c r="M118" s="8">
        <v>0</v>
      </c>
      <c r="N118" s="3" t="s">
        <v>64</v>
      </c>
      <c r="O118" s="3"/>
      <c r="P118" s="3" t="s">
        <v>65</v>
      </c>
    </row>
    <row r="119" spans="1:16">
      <c r="A119" s="9">
        <v>109</v>
      </c>
      <c r="B119" s="7">
        <v>46044.900034722217</v>
      </c>
      <c r="C119" s="3" t="s">
        <v>172</v>
      </c>
      <c r="D119" s="3" t="s">
        <v>181</v>
      </c>
      <c r="E119" s="9">
        <v>19</v>
      </c>
      <c r="F119" s="9">
        <v>1</v>
      </c>
      <c r="G119" s="10">
        <v>19</v>
      </c>
      <c r="H119" s="8">
        <v>60.66593560934092</v>
      </c>
      <c r="I119" s="8">
        <v>41.370065789473678</v>
      </c>
      <c r="J119" s="8">
        <v>22.07419596960645</v>
      </c>
      <c r="K119" s="8">
        <v>178.73370862702311</v>
      </c>
      <c r="L119" s="8">
        <v>41.370065789473678</v>
      </c>
      <c r="M119" s="8">
        <v>0</v>
      </c>
      <c r="N119" s="3" t="s">
        <v>64</v>
      </c>
      <c r="O119" s="3"/>
      <c r="P119" s="3" t="s">
        <v>65</v>
      </c>
    </row>
    <row r="120" spans="1:16">
      <c r="A120" s="9">
        <v>110</v>
      </c>
      <c r="B120" s="7">
        <v>46044.90457175926</v>
      </c>
      <c r="C120" s="3" t="s">
        <v>172</v>
      </c>
      <c r="D120" s="3" t="s">
        <v>182</v>
      </c>
      <c r="E120" s="9">
        <v>37</v>
      </c>
      <c r="F120" s="9">
        <v>1</v>
      </c>
      <c r="G120" s="10">
        <v>37</v>
      </c>
      <c r="H120" s="8">
        <v>60.66593560934092</v>
      </c>
      <c r="I120" s="8">
        <v>41.370065789473678</v>
      </c>
      <c r="J120" s="8">
        <v>22.07419596960645</v>
      </c>
      <c r="K120" s="8">
        <v>178.73370862702311</v>
      </c>
      <c r="L120" s="8">
        <v>41.370065789473678</v>
      </c>
      <c r="M120" s="8">
        <v>0</v>
      </c>
      <c r="N120" s="3"/>
      <c r="O120" s="3"/>
      <c r="P120" s="3" t="s">
        <v>65</v>
      </c>
    </row>
    <row r="121" spans="1:16">
      <c r="A121" s="9">
        <v>111</v>
      </c>
      <c r="B121" s="7">
        <v>46044.906805555547</v>
      </c>
      <c r="C121" s="3" t="s">
        <v>172</v>
      </c>
      <c r="D121" s="3" t="s">
        <v>183</v>
      </c>
      <c r="E121" s="9">
        <v>21</v>
      </c>
      <c r="F121" s="9">
        <v>1</v>
      </c>
      <c r="G121" s="10">
        <v>21</v>
      </c>
      <c r="H121" s="8">
        <v>60.66593560934092</v>
      </c>
      <c r="I121" s="8">
        <v>41.370065789473678</v>
      </c>
      <c r="J121" s="8">
        <v>22.07419596960645</v>
      </c>
      <c r="K121" s="8">
        <v>178.73370862702311</v>
      </c>
      <c r="L121" s="8">
        <v>41.370065789473678</v>
      </c>
      <c r="M121" s="8">
        <v>0</v>
      </c>
      <c r="N121" s="3" t="s">
        <v>64</v>
      </c>
      <c r="O121" s="3"/>
      <c r="P121" s="3" t="s">
        <v>65</v>
      </c>
    </row>
    <row r="122" spans="1:16">
      <c r="A122" s="9">
        <v>112</v>
      </c>
      <c r="B122" s="7">
        <v>46044.913449074083</v>
      </c>
      <c r="C122" s="3" t="s">
        <v>172</v>
      </c>
      <c r="D122" s="3" t="s">
        <v>184</v>
      </c>
      <c r="E122" s="9">
        <v>16</v>
      </c>
      <c r="F122" s="9">
        <v>1</v>
      </c>
      <c r="G122" s="10">
        <v>16</v>
      </c>
      <c r="H122" s="8">
        <v>60.66593560934092</v>
      </c>
      <c r="I122" s="8">
        <v>41.370065789473678</v>
      </c>
      <c r="J122" s="8">
        <v>22.07419596960645</v>
      </c>
      <c r="K122" s="8">
        <v>178.73370862702311</v>
      </c>
      <c r="L122" s="8">
        <v>41.370065789473678</v>
      </c>
      <c r="M122" s="8">
        <v>0</v>
      </c>
      <c r="N122" s="3" t="s">
        <v>64</v>
      </c>
      <c r="O122" s="3"/>
      <c r="P122" s="3" t="s">
        <v>65</v>
      </c>
    </row>
    <row r="123" spans="1:16">
      <c r="A123" s="9">
        <v>113</v>
      </c>
      <c r="B123" s="7">
        <v>46044.915601851862</v>
      </c>
      <c r="C123" s="3" t="s">
        <v>172</v>
      </c>
      <c r="D123" s="3" t="s">
        <v>185</v>
      </c>
      <c r="E123" s="9">
        <v>14</v>
      </c>
      <c r="F123" s="9">
        <v>1</v>
      </c>
      <c r="G123" s="10">
        <v>14</v>
      </c>
      <c r="H123" s="8">
        <v>60.66593560934092</v>
      </c>
      <c r="I123" s="8">
        <v>41.370065789473678</v>
      </c>
      <c r="J123" s="8">
        <v>22.07419596960645</v>
      </c>
      <c r="K123" s="8">
        <v>178.73370862702311</v>
      </c>
      <c r="L123" s="8">
        <v>41.370065789473678</v>
      </c>
      <c r="M123" s="8">
        <v>0</v>
      </c>
      <c r="N123" s="3" t="s">
        <v>64</v>
      </c>
      <c r="O123" s="3"/>
      <c r="P123" s="3" t="s">
        <v>65</v>
      </c>
    </row>
    <row r="124" spans="1:16" ht="31.5">
      <c r="A124" s="9">
        <v>114</v>
      </c>
      <c r="B124" s="7">
        <v>46044.924687500003</v>
      </c>
      <c r="C124" s="3" t="s">
        <v>172</v>
      </c>
      <c r="D124" s="3" t="s">
        <v>186</v>
      </c>
      <c r="E124" s="9">
        <v>17</v>
      </c>
      <c r="F124" s="9">
        <v>1</v>
      </c>
      <c r="G124" s="10">
        <v>17</v>
      </c>
      <c r="H124" s="8">
        <v>60.66593560934092</v>
      </c>
      <c r="I124" s="8">
        <v>41.370065789473678</v>
      </c>
      <c r="J124" s="8">
        <v>22.07419596960645</v>
      </c>
      <c r="K124" s="8">
        <v>178.73370862702311</v>
      </c>
      <c r="L124" s="8">
        <v>41.370065789473678</v>
      </c>
      <c r="M124" s="8">
        <v>0</v>
      </c>
      <c r="N124" s="3" t="s">
        <v>64</v>
      </c>
      <c r="O124" s="3"/>
      <c r="P124" s="3" t="s">
        <v>65</v>
      </c>
    </row>
    <row r="125" spans="1:16">
      <c r="A125" s="9">
        <v>115</v>
      </c>
      <c r="B125" s="7">
        <v>46044.926898148151</v>
      </c>
      <c r="C125" s="3" t="s">
        <v>187</v>
      </c>
      <c r="D125" s="3" t="s">
        <v>188</v>
      </c>
      <c r="E125" s="9">
        <v>36</v>
      </c>
      <c r="F125" s="9">
        <v>1</v>
      </c>
      <c r="G125" s="10">
        <v>36</v>
      </c>
      <c r="H125" s="8">
        <v>60.66593560934092</v>
      </c>
      <c r="I125" s="8">
        <v>41.370065789473678</v>
      </c>
      <c r="J125" s="8">
        <v>22.07419596960645</v>
      </c>
      <c r="K125" s="8">
        <v>178.73370862702311</v>
      </c>
      <c r="L125" s="8">
        <v>41.370065789473678</v>
      </c>
      <c r="M125" s="8">
        <v>0</v>
      </c>
      <c r="N125" s="3"/>
      <c r="O125" s="3"/>
      <c r="P125" s="3" t="s">
        <v>65</v>
      </c>
    </row>
    <row r="126" spans="1:16">
      <c r="A126" s="9">
        <v>116</v>
      </c>
      <c r="B126" s="7">
        <v>46044.932071759264</v>
      </c>
      <c r="C126" s="3" t="s">
        <v>172</v>
      </c>
      <c r="D126" s="3" t="s">
        <v>189</v>
      </c>
      <c r="E126" s="9">
        <v>32</v>
      </c>
      <c r="F126" s="9">
        <v>1</v>
      </c>
      <c r="G126" s="10">
        <v>32</v>
      </c>
      <c r="H126" s="8">
        <v>60.66593560934092</v>
      </c>
      <c r="I126" s="8">
        <v>41.370065789473678</v>
      </c>
      <c r="J126" s="8">
        <v>22.07419596960645</v>
      </c>
      <c r="K126" s="8">
        <v>178.73370862702311</v>
      </c>
      <c r="L126" s="8">
        <v>41.370065789473678</v>
      </c>
      <c r="M126" s="8">
        <v>0</v>
      </c>
      <c r="N126" s="3"/>
      <c r="O126" s="3"/>
      <c r="P126" s="3" t="s">
        <v>65</v>
      </c>
    </row>
    <row r="127" spans="1:16">
      <c r="A127" s="9">
        <v>117</v>
      </c>
      <c r="B127" s="7">
        <v>46044.934236111112</v>
      </c>
      <c r="C127" s="3" t="s">
        <v>172</v>
      </c>
      <c r="D127" s="3" t="s">
        <v>190</v>
      </c>
      <c r="E127" s="9">
        <v>39</v>
      </c>
      <c r="F127" s="9">
        <v>1</v>
      </c>
      <c r="G127" s="10">
        <v>39</v>
      </c>
      <c r="H127" s="8">
        <v>60.66593560934092</v>
      </c>
      <c r="I127" s="8">
        <v>41.370065789473678</v>
      </c>
      <c r="J127" s="8">
        <v>22.07419596960645</v>
      </c>
      <c r="K127" s="8">
        <v>178.73370862702311</v>
      </c>
      <c r="L127" s="8">
        <v>41.370065789473678</v>
      </c>
      <c r="M127" s="8">
        <v>0</v>
      </c>
      <c r="N127" s="3"/>
      <c r="O127" s="3"/>
      <c r="P127" s="3" t="s">
        <v>65</v>
      </c>
    </row>
    <row r="128" spans="1:16">
      <c r="A128" s="9">
        <v>118</v>
      </c>
      <c r="B128" s="7">
        <v>46044.94090277778</v>
      </c>
      <c r="C128" s="3" t="s">
        <v>191</v>
      </c>
      <c r="D128" s="3" t="s">
        <v>192</v>
      </c>
      <c r="E128" s="9">
        <v>76</v>
      </c>
      <c r="F128" s="9">
        <v>1</v>
      </c>
      <c r="G128" s="10">
        <v>76</v>
      </c>
      <c r="H128" s="8">
        <v>60.66593560934092</v>
      </c>
      <c r="I128" s="8">
        <v>41.370065789473678</v>
      </c>
      <c r="J128" s="8">
        <v>22.07419596960645</v>
      </c>
      <c r="K128" s="8">
        <v>178.73370862702311</v>
      </c>
      <c r="L128" s="8">
        <v>41.370065789473678</v>
      </c>
      <c r="M128" s="8">
        <v>0</v>
      </c>
      <c r="N128" s="3" t="s">
        <v>64</v>
      </c>
      <c r="O128" s="3"/>
      <c r="P128" s="3" t="s">
        <v>65</v>
      </c>
    </row>
    <row r="129" spans="1:16">
      <c r="A129" s="9">
        <v>119</v>
      </c>
      <c r="B129" s="7">
        <v>46044.945335648154</v>
      </c>
      <c r="C129" s="3" t="s">
        <v>191</v>
      </c>
      <c r="D129" s="3" t="s">
        <v>193</v>
      </c>
      <c r="E129" s="9">
        <v>80</v>
      </c>
      <c r="F129" s="9">
        <v>1</v>
      </c>
      <c r="G129" s="10">
        <v>80</v>
      </c>
      <c r="H129" s="8">
        <v>60.66593560934092</v>
      </c>
      <c r="I129" s="8">
        <v>41.370065789473678</v>
      </c>
      <c r="J129" s="8">
        <v>22.07419596960645</v>
      </c>
      <c r="K129" s="8">
        <v>178.73370862702311</v>
      </c>
      <c r="L129" s="8">
        <v>41.370065789473678</v>
      </c>
      <c r="M129" s="8">
        <v>0</v>
      </c>
      <c r="N129" s="3" t="s">
        <v>64</v>
      </c>
      <c r="O129" s="3"/>
      <c r="P129" s="3" t="s">
        <v>65</v>
      </c>
    </row>
    <row r="130" spans="1:16">
      <c r="A130" s="9">
        <v>120</v>
      </c>
      <c r="B130" s="7">
        <v>46044.947500000002</v>
      </c>
      <c r="C130" s="3" t="s">
        <v>191</v>
      </c>
      <c r="D130" s="3" t="s">
        <v>194</v>
      </c>
      <c r="E130" s="9">
        <v>67</v>
      </c>
      <c r="F130" s="9">
        <v>1</v>
      </c>
      <c r="G130" s="10">
        <v>67</v>
      </c>
      <c r="H130" s="8">
        <v>60.66593560934092</v>
      </c>
      <c r="I130" s="8">
        <v>41.370065789473678</v>
      </c>
      <c r="J130" s="8">
        <v>22.07419596960645</v>
      </c>
      <c r="K130" s="8">
        <v>178.73370862702311</v>
      </c>
      <c r="L130" s="8">
        <v>41.370065789473678</v>
      </c>
      <c r="M130" s="8">
        <v>0</v>
      </c>
      <c r="N130" s="3" t="s">
        <v>64</v>
      </c>
      <c r="O130" s="3"/>
      <c r="P130" s="3" t="s">
        <v>65</v>
      </c>
    </row>
    <row r="131" spans="1:16">
      <c r="A131" s="9">
        <v>121</v>
      </c>
      <c r="B131" s="7">
        <v>46044.949837962973</v>
      </c>
      <c r="C131" s="3" t="s">
        <v>191</v>
      </c>
      <c r="D131" s="3" t="s">
        <v>195</v>
      </c>
      <c r="E131" s="9">
        <v>44</v>
      </c>
      <c r="F131" s="9">
        <v>1</v>
      </c>
      <c r="G131" s="10">
        <v>44</v>
      </c>
      <c r="H131" s="8">
        <v>60.66593560934092</v>
      </c>
      <c r="I131" s="8">
        <v>41.370065789473678</v>
      </c>
      <c r="J131" s="8">
        <v>22.07419596960645</v>
      </c>
      <c r="K131" s="8">
        <v>178.73370862702311</v>
      </c>
      <c r="L131" s="8">
        <v>41.370065789473678</v>
      </c>
      <c r="M131" s="8">
        <v>0</v>
      </c>
      <c r="N131" s="3"/>
      <c r="O131" s="3"/>
      <c r="P131" s="3" t="s">
        <v>65</v>
      </c>
    </row>
    <row r="132" spans="1:16">
      <c r="A132" s="9">
        <v>122</v>
      </c>
      <c r="B132" s="7">
        <v>46044.952002314807</v>
      </c>
      <c r="C132" s="3" t="s">
        <v>191</v>
      </c>
      <c r="D132" s="3" t="s">
        <v>196</v>
      </c>
      <c r="E132" s="9">
        <v>82</v>
      </c>
      <c r="F132" s="9">
        <v>1</v>
      </c>
      <c r="G132" s="10">
        <v>82</v>
      </c>
      <c r="H132" s="8">
        <v>60.66593560934092</v>
      </c>
      <c r="I132" s="8">
        <v>41.370065789473678</v>
      </c>
      <c r="J132" s="8">
        <v>22.07419596960645</v>
      </c>
      <c r="K132" s="8">
        <v>178.73370862702311</v>
      </c>
      <c r="L132" s="8">
        <v>41.370065789473678</v>
      </c>
      <c r="M132" s="8">
        <v>0</v>
      </c>
      <c r="N132" s="3" t="s">
        <v>64</v>
      </c>
      <c r="O132" s="3"/>
      <c r="P132" s="3" t="s">
        <v>65</v>
      </c>
    </row>
    <row r="133" spans="1:16">
      <c r="A133" s="9">
        <v>123</v>
      </c>
      <c r="B133" s="7">
        <v>46044.956631944442</v>
      </c>
      <c r="C133" s="3" t="s">
        <v>191</v>
      </c>
      <c r="D133" s="3" t="s">
        <v>197</v>
      </c>
      <c r="E133" s="9">
        <v>67</v>
      </c>
      <c r="F133" s="9">
        <v>1</v>
      </c>
      <c r="G133" s="10">
        <v>67</v>
      </c>
      <c r="H133" s="8">
        <v>60.66593560934092</v>
      </c>
      <c r="I133" s="8">
        <v>41.370065789473678</v>
      </c>
      <c r="J133" s="8">
        <v>22.07419596960645</v>
      </c>
      <c r="K133" s="8">
        <v>178.73370862702311</v>
      </c>
      <c r="L133" s="8">
        <v>41.370065789473678</v>
      </c>
      <c r="M133" s="8">
        <v>0</v>
      </c>
      <c r="N133" s="3" t="s">
        <v>64</v>
      </c>
      <c r="O133" s="3"/>
      <c r="P133" s="3" t="s">
        <v>65</v>
      </c>
    </row>
    <row r="134" spans="1:16">
      <c r="A134" s="9">
        <v>124</v>
      </c>
      <c r="B134" s="7">
        <v>46044.958935185183</v>
      </c>
      <c r="C134" s="3" t="s">
        <v>191</v>
      </c>
      <c r="D134" s="3" t="s">
        <v>198</v>
      </c>
      <c r="E134" s="9">
        <v>67</v>
      </c>
      <c r="F134" s="9">
        <v>1</v>
      </c>
      <c r="G134" s="10">
        <v>67</v>
      </c>
      <c r="H134" s="8">
        <v>60.66593560934092</v>
      </c>
      <c r="I134" s="8">
        <v>41.370065789473678</v>
      </c>
      <c r="J134" s="8">
        <v>22.07419596960645</v>
      </c>
      <c r="K134" s="8">
        <v>178.73370862702311</v>
      </c>
      <c r="L134" s="8">
        <v>41.370065789473678</v>
      </c>
      <c r="M134" s="8">
        <v>0</v>
      </c>
      <c r="N134" s="3" t="s">
        <v>64</v>
      </c>
      <c r="O134" s="3"/>
      <c r="P134" s="3" t="s">
        <v>65</v>
      </c>
    </row>
    <row r="135" spans="1:16">
      <c r="A135" s="9">
        <v>125</v>
      </c>
      <c r="B135" s="7">
        <v>46044.96125</v>
      </c>
      <c r="C135" s="3" t="s">
        <v>191</v>
      </c>
      <c r="D135" s="3" t="s">
        <v>199</v>
      </c>
      <c r="E135" s="9">
        <v>59</v>
      </c>
      <c r="F135" s="9">
        <v>1</v>
      </c>
      <c r="G135" s="10">
        <v>59</v>
      </c>
      <c r="H135" s="8">
        <v>60.66593560934092</v>
      </c>
      <c r="I135" s="8">
        <v>41.370065789473678</v>
      </c>
      <c r="J135" s="8">
        <v>22.07419596960645</v>
      </c>
      <c r="K135" s="8">
        <v>178.73370862702311</v>
      </c>
      <c r="L135" s="8">
        <v>41.370065789473678</v>
      </c>
      <c r="M135" s="8">
        <v>0</v>
      </c>
      <c r="N135" s="3"/>
      <c r="O135" s="3"/>
      <c r="P135" s="3" t="s">
        <v>65</v>
      </c>
    </row>
    <row r="136" spans="1:16">
      <c r="A136" s="9">
        <v>126</v>
      </c>
      <c r="B136" s="7">
        <v>46044.963425925933</v>
      </c>
      <c r="C136" s="3" t="s">
        <v>191</v>
      </c>
      <c r="D136" s="3" t="s">
        <v>200</v>
      </c>
      <c r="E136" s="9">
        <v>40</v>
      </c>
      <c r="F136" s="9">
        <v>1</v>
      </c>
      <c r="G136" s="10">
        <v>40</v>
      </c>
      <c r="H136" s="8">
        <v>60.66593560934092</v>
      </c>
      <c r="I136" s="8">
        <v>41.370065789473678</v>
      </c>
      <c r="J136" s="8">
        <v>22.07419596960645</v>
      </c>
      <c r="K136" s="8">
        <v>178.73370862702311</v>
      </c>
      <c r="L136" s="8">
        <v>41.370065789473678</v>
      </c>
      <c r="M136" s="8">
        <v>0</v>
      </c>
      <c r="N136" s="3"/>
      <c r="O136" s="3"/>
      <c r="P136" s="3" t="s">
        <v>65</v>
      </c>
    </row>
    <row r="137" spans="1:16">
      <c r="A137" s="9">
        <v>127</v>
      </c>
      <c r="B137" s="7">
        <v>46044.965717592589</v>
      </c>
      <c r="C137" s="3" t="s">
        <v>191</v>
      </c>
      <c r="D137" s="3" t="s">
        <v>201</v>
      </c>
      <c r="E137" s="9">
        <v>53</v>
      </c>
      <c r="F137" s="9">
        <v>1</v>
      </c>
      <c r="G137" s="10">
        <v>53</v>
      </c>
      <c r="H137" s="8">
        <v>60.66593560934092</v>
      </c>
      <c r="I137" s="8">
        <v>41.370065789473678</v>
      </c>
      <c r="J137" s="8">
        <v>22.07419596960645</v>
      </c>
      <c r="K137" s="8">
        <v>178.73370862702311</v>
      </c>
      <c r="L137" s="8">
        <v>41.370065789473678</v>
      </c>
      <c r="M137" s="8">
        <v>0</v>
      </c>
      <c r="N137" s="3"/>
      <c r="O137" s="3"/>
      <c r="P137" s="3" t="s">
        <v>65</v>
      </c>
    </row>
    <row r="138" spans="1:16">
      <c r="A138" s="9">
        <v>128</v>
      </c>
      <c r="B138" s="7">
        <v>46044.967858796299</v>
      </c>
      <c r="C138" s="3" t="s">
        <v>191</v>
      </c>
      <c r="D138" s="3" t="s">
        <v>202</v>
      </c>
      <c r="E138" s="9">
        <v>46</v>
      </c>
      <c r="F138" s="9">
        <v>1</v>
      </c>
      <c r="G138" s="10">
        <v>46</v>
      </c>
      <c r="H138" s="8">
        <v>60.66593560934092</v>
      </c>
      <c r="I138" s="8">
        <v>41.370065789473678</v>
      </c>
      <c r="J138" s="8">
        <v>22.07419596960645</v>
      </c>
      <c r="K138" s="8">
        <v>178.73370862702311</v>
      </c>
      <c r="L138" s="8">
        <v>41.370065789473678</v>
      </c>
      <c r="M138" s="8">
        <v>0</v>
      </c>
      <c r="N138" s="3"/>
      <c r="O138" s="3"/>
      <c r="P138" s="3" t="s">
        <v>65</v>
      </c>
    </row>
    <row r="139" spans="1:16">
      <c r="A139" s="9">
        <v>129</v>
      </c>
      <c r="B139" s="7">
        <v>46044.970023148147</v>
      </c>
      <c r="C139" s="3" t="s">
        <v>191</v>
      </c>
      <c r="D139" s="3" t="s">
        <v>203</v>
      </c>
      <c r="E139" s="9">
        <v>34</v>
      </c>
      <c r="F139" s="9">
        <v>1</v>
      </c>
      <c r="G139" s="10">
        <v>34</v>
      </c>
      <c r="H139" s="8">
        <v>60.66593560934092</v>
      </c>
      <c r="I139" s="8">
        <v>41.370065789473678</v>
      </c>
      <c r="J139" s="8">
        <v>22.07419596960645</v>
      </c>
      <c r="K139" s="8">
        <v>178.73370862702311</v>
      </c>
      <c r="L139" s="8">
        <v>41.370065789473678</v>
      </c>
      <c r="M139" s="8">
        <v>0</v>
      </c>
      <c r="N139" s="3"/>
      <c r="O139" s="3"/>
      <c r="P139" s="3" t="s">
        <v>65</v>
      </c>
    </row>
    <row r="140" spans="1:16">
      <c r="A140" s="9">
        <v>130</v>
      </c>
      <c r="B140" s="7">
        <v>46044.97216435185</v>
      </c>
      <c r="C140" s="3" t="s">
        <v>191</v>
      </c>
      <c r="D140" s="3" t="s">
        <v>204</v>
      </c>
      <c r="E140" s="9">
        <v>37</v>
      </c>
      <c r="F140" s="9">
        <v>1</v>
      </c>
      <c r="G140" s="10">
        <v>37</v>
      </c>
      <c r="H140" s="8">
        <v>60.66593560934092</v>
      </c>
      <c r="I140" s="8">
        <v>41.370065789473678</v>
      </c>
      <c r="J140" s="8">
        <v>22.07419596960645</v>
      </c>
      <c r="K140" s="8">
        <v>178.73370862702311</v>
      </c>
      <c r="L140" s="8">
        <v>41.370065789473678</v>
      </c>
      <c r="M140" s="8">
        <v>0</v>
      </c>
      <c r="N140" s="3"/>
      <c r="O140" s="3"/>
      <c r="P140" s="3" t="s">
        <v>65</v>
      </c>
    </row>
    <row r="141" spans="1:16">
      <c r="A141" s="9">
        <v>131</v>
      </c>
      <c r="B141" s="7">
        <v>46044.974340277768</v>
      </c>
      <c r="C141" s="3" t="s">
        <v>191</v>
      </c>
      <c r="D141" s="3" t="s">
        <v>205</v>
      </c>
      <c r="E141" s="9">
        <v>42</v>
      </c>
      <c r="F141" s="9">
        <v>1</v>
      </c>
      <c r="G141" s="10">
        <v>42</v>
      </c>
      <c r="H141" s="8">
        <v>60.66593560934092</v>
      </c>
      <c r="I141" s="8">
        <v>41.370065789473678</v>
      </c>
      <c r="J141" s="8">
        <v>22.07419596960645</v>
      </c>
      <c r="K141" s="8">
        <v>178.73370862702311</v>
      </c>
      <c r="L141" s="8">
        <v>41.370065789473678</v>
      </c>
      <c r="M141" s="8">
        <v>0</v>
      </c>
      <c r="N141" s="3"/>
      <c r="O141" s="3"/>
      <c r="P141" s="3" t="s">
        <v>65</v>
      </c>
    </row>
    <row r="142" spans="1:16">
      <c r="A142" s="9">
        <v>132</v>
      </c>
      <c r="B142" s="7">
        <v>46044.976597222223</v>
      </c>
      <c r="C142" s="3" t="s">
        <v>191</v>
      </c>
      <c r="D142" s="3" t="s">
        <v>206</v>
      </c>
      <c r="E142" s="9">
        <v>30</v>
      </c>
      <c r="F142" s="9">
        <v>1</v>
      </c>
      <c r="G142" s="10">
        <v>30</v>
      </c>
      <c r="H142" s="8">
        <v>60.66593560934092</v>
      </c>
      <c r="I142" s="8">
        <v>41.370065789473678</v>
      </c>
      <c r="J142" s="8">
        <v>22.07419596960645</v>
      </c>
      <c r="K142" s="8">
        <v>178.73370862702311</v>
      </c>
      <c r="L142" s="8">
        <v>41.370065789473678</v>
      </c>
      <c r="M142" s="8">
        <v>0</v>
      </c>
      <c r="N142" s="3"/>
      <c r="O142" s="3"/>
      <c r="P142" s="3" t="s">
        <v>65</v>
      </c>
    </row>
    <row r="143" spans="1:16">
      <c r="A143" s="9">
        <v>133</v>
      </c>
      <c r="B143" s="7">
        <v>46044.980995370373</v>
      </c>
      <c r="C143" s="3" t="s">
        <v>191</v>
      </c>
      <c r="D143" s="3" t="s">
        <v>207</v>
      </c>
      <c r="E143" s="9">
        <v>33</v>
      </c>
      <c r="F143" s="9">
        <v>1</v>
      </c>
      <c r="G143" s="10">
        <v>33</v>
      </c>
      <c r="H143" s="8">
        <v>60.66593560934092</v>
      </c>
      <c r="I143" s="8">
        <v>41.370065789473678</v>
      </c>
      <c r="J143" s="8">
        <v>22.07419596960645</v>
      </c>
      <c r="K143" s="8">
        <v>178.73370862702311</v>
      </c>
      <c r="L143" s="8">
        <v>41.370065789473678</v>
      </c>
      <c r="M143" s="8">
        <v>0</v>
      </c>
      <c r="N143" s="3"/>
      <c r="O143" s="3"/>
      <c r="P143" s="3" t="s">
        <v>65</v>
      </c>
    </row>
    <row r="144" spans="1:16">
      <c r="A144" s="9">
        <v>134</v>
      </c>
      <c r="B144" s="7">
        <v>46044.983171296299</v>
      </c>
      <c r="C144" s="3" t="s">
        <v>191</v>
      </c>
      <c r="D144" s="3" t="s">
        <v>208</v>
      </c>
      <c r="E144" s="9">
        <v>63</v>
      </c>
      <c r="F144" s="9">
        <v>1</v>
      </c>
      <c r="G144" s="10">
        <v>63</v>
      </c>
      <c r="H144" s="8">
        <v>60.66593560934092</v>
      </c>
      <c r="I144" s="8">
        <v>41.370065789473678</v>
      </c>
      <c r="J144" s="8">
        <v>22.07419596960645</v>
      </c>
      <c r="K144" s="8">
        <v>178.73370862702311</v>
      </c>
      <c r="L144" s="8">
        <v>41.370065789473678</v>
      </c>
      <c r="M144" s="8">
        <v>0</v>
      </c>
      <c r="N144" s="3" t="s">
        <v>64</v>
      </c>
      <c r="O144" s="3"/>
      <c r="P144" s="3" t="s">
        <v>65</v>
      </c>
    </row>
    <row r="145" spans="1:16">
      <c r="A145" s="9">
        <v>135</v>
      </c>
      <c r="B145" s="7">
        <v>46044.985451388893</v>
      </c>
      <c r="C145" s="3" t="s">
        <v>191</v>
      </c>
      <c r="D145" s="3" t="s">
        <v>209</v>
      </c>
      <c r="E145" s="9">
        <v>49</v>
      </c>
      <c r="F145" s="9">
        <v>1</v>
      </c>
      <c r="G145" s="10">
        <v>49</v>
      </c>
      <c r="H145" s="8">
        <v>60.66593560934092</v>
      </c>
      <c r="I145" s="8">
        <v>41.370065789473678</v>
      </c>
      <c r="J145" s="8">
        <v>22.07419596960645</v>
      </c>
      <c r="K145" s="8">
        <v>178.73370862702311</v>
      </c>
      <c r="L145" s="8">
        <v>41.370065789473678</v>
      </c>
      <c r="M145" s="8">
        <v>0</v>
      </c>
      <c r="N145" s="3"/>
      <c r="O145" s="3"/>
      <c r="P145" s="3" t="s">
        <v>65</v>
      </c>
    </row>
    <row r="146" spans="1:16">
      <c r="A146" s="9">
        <v>136</v>
      </c>
      <c r="B146" s="7">
        <v>46044.987569444442</v>
      </c>
      <c r="C146" s="3" t="s">
        <v>191</v>
      </c>
      <c r="D146" s="3" t="s">
        <v>210</v>
      </c>
      <c r="E146" s="9">
        <v>55</v>
      </c>
      <c r="F146" s="9">
        <v>1</v>
      </c>
      <c r="G146" s="10">
        <v>55</v>
      </c>
      <c r="H146" s="8">
        <v>60.66593560934092</v>
      </c>
      <c r="I146" s="8">
        <v>41.370065789473678</v>
      </c>
      <c r="J146" s="8">
        <v>22.07419596960645</v>
      </c>
      <c r="K146" s="8">
        <v>178.73370862702311</v>
      </c>
      <c r="L146" s="8">
        <v>41.370065789473678</v>
      </c>
      <c r="M146" s="8">
        <v>0</v>
      </c>
      <c r="N146" s="3"/>
      <c r="O146" s="3"/>
      <c r="P146" s="3" t="s">
        <v>65</v>
      </c>
    </row>
    <row r="147" spans="1:16">
      <c r="A147" s="9">
        <v>137</v>
      </c>
      <c r="B147" s="7">
        <v>46044.989942129629</v>
      </c>
      <c r="C147" s="3" t="s">
        <v>187</v>
      </c>
      <c r="D147" s="3" t="s">
        <v>211</v>
      </c>
      <c r="E147" s="9">
        <v>19</v>
      </c>
      <c r="F147" s="9">
        <v>1</v>
      </c>
      <c r="G147" s="10">
        <v>19</v>
      </c>
      <c r="H147" s="8">
        <v>60.66593560934092</v>
      </c>
      <c r="I147" s="8">
        <v>41.370065789473678</v>
      </c>
      <c r="J147" s="8">
        <v>22.07419596960645</v>
      </c>
      <c r="K147" s="8">
        <v>178.73370862702311</v>
      </c>
      <c r="L147" s="8">
        <v>41.370065789473678</v>
      </c>
      <c r="M147" s="8">
        <v>0</v>
      </c>
      <c r="N147" s="3" t="s">
        <v>64</v>
      </c>
      <c r="O147" s="3"/>
      <c r="P147" s="3" t="s">
        <v>65</v>
      </c>
    </row>
    <row r="148" spans="1:16">
      <c r="A148" s="9">
        <v>138</v>
      </c>
      <c r="B148" s="7">
        <v>46044.992118055547</v>
      </c>
      <c r="C148" s="3" t="s">
        <v>187</v>
      </c>
      <c r="D148" s="3" t="s">
        <v>212</v>
      </c>
      <c r="E148" s="9">
        <v>16</v>
      </c>
      <c r="F148" s="9">
        <v>1</v>
      </c>
      <c r="G148" s="10">
        <v>16</v>
      </c>
      <c r="H148" s="8">
        <v>60.66593560934092</v>
      </c>
      <c r="I148" s="8">
        <v>41.370065789473678</v>
      </c>
      <c r="J148" s="8">
        <v>22.07419596960645</v>
      </c>
      <c r="K148" s="8">
        <v>178.73370862702311</v>
      </c>
      <c r="L148" s="8">
        <v>41.370065789473678</v>
      </c>
      <c r="M148" s="8">
        <v>0</v>
      </c>
      <c r="N148" s="3" t="s">
        <v>64</v>
      </c>
      <c r="O148" s="3"/>
      <c r="P148" s="3" t="s">
        <v>65</v>
      </c>
    </row>
    <row r="149" spans="1:16">
      <c r="A149" s="9">
        <v>139</v>
      </c>
      <c r="B149" s="7">
        <v>46044.994375000002</v>
      </c>
      <c r="C149" s="3" t="s">
        <v>187</v>
      </c>
      <c r="D149" s="3" t="s">
        <v>213</v>
      </c>
      <c r="E149" s="9">
        <v>17</v>
      </c>
      <c r="F149" s="9">
        <v>1</v>
      </c>
      <c r="G149" s="10">
        <v>17</v>
      </c>
      <c r="H149" s="8">
        <v>60.66593560934092</v>
      </c>
      <c r="I149" s="8">
        <v>41.370065789473678</v>
      </c>
      <c r="J149" s="8">
        <v>22.07419596960645</v>
      </c>
      <c r="K149" s="8">
        <v>178.73370862702311</v>
      </c>
      <c r="L149" s="8">
        <v>41.370065789473678</v>
      </c>
      <c r="M149" s="8">
        <v>0</v>
      </c>
      <c r="N149" s="3" t="s">
        <v>64</v>
      </c>
      <c r="O149" s="3"/>
      <c r="P149" s="3" t="s">
        <v>65</v>
      </c>
    </row>
    <row r="150" spans="1:16">
      <c r="A150" s="9">
        <v>140</v>
      </c>
      <c r="B150" s="7">
        <v>46044.99658564815</v>
      </c>
      <c r="C150" s="3" t="s">
        <v>187</v>
      </c>
      <c r="D150" s="3" t="s">
        <v>214</v>
      </c>
      <c r="E150" s="9">
        <v>14</v>
      </c>
      <c r="F150" s="9">
        <v>1</v>
      </c>
      <c r="G150" s="10">
        <v>14</v>
      </c>
      <c r="H150" s="8">
        <v>60.66593560934092</v>
      </c>
      <c r="I150" s="8">
        <v>41.370065789473678</v>
      </c>
      <c r="J150" s="8">
        <v>22.07419596960645</v>
      </c>
      <c r="K150" s="8">
        <v>178.73370862702311</v>
      </c>
      <c r="L150" s="8">
        <v>41.370065789473678</v>
      </c>
      <c r="M150" s="8">
        <v>0</v>
      </c>
      <c r="N150" s="3" t="s">
        <v>64</v>
      </c>
      <c r="O150" s="3"/>
      <c r="P150" s="3" t="s">
        <v>65</v>
      </c>
    </row>
    <row r="151" spans="1:16">
      <c r="A151" s="9">
        <v>141</v>
      </c>
      <c r="B151" s="7">
        <v>46045.0312962963</v>
      </c>
      <c r="C151" s="3" t="s">
        <v>187</v>
      </c>
      <c r="D151" s="3" t="s">
        <v>215</v>
      </c>
      <c r="E151" s="9">
        <v>24</v>
      </c>
      <c r="F151" s="9">
        <v>1</v>
      </c>
      <c r="G151" s="10">
        <v>24</v>
      </c>
      <c r="H151" s="8">
        <v>60.66593560934092</v>
      </c>
      <c r="I151" s="8">
        <v>41.370065789473678</v>
      </c>
      <c r="J151" s="8">
        <v>22.07419596960645</v>
      </c>
      <c r="K151" s="8">
        <v>178.73370862702311</v>
      </c>
      <c r="L151" s="8">
        <v>41.370065789473678</v>
      </c>
      <c r="M151" s="8">
        <v>0</v>
      </c>
      <c r="N151" s="3"/>
      <c r="O151" s="3"/>
      <c r="P151" s="3" t="s">
        <v>65</v>
      </c>
    </row>
    <row r="152" spans="1:16">
      <c r="A152" s="9">
        <v>142</v>
      </c>
      <c r="B152" s="7">
        <v>46045.033553240741</v>
      </c>
      <c r="C152" s="3" t="s">
        <v>187</v>
      </c>
      <c r="D152" s="3" t="s">
        <v>216</v>
      </c>
      <c r="E152" s="9">
        <v>23</v>
      </c>
      <c r="F152" s="9">
        <v>1</v>
      </c>
      <c r="G152" s="10">
        <v>23</v>
      </c>
      <c r="H152" s="8">
        <v>60.66593560934092</v>
      </c>
      <c r="I152" s="8">
        <v>41.370065789473678</v>
      </c>
      <c r="J152" s="8">
        <v>22.07419596960645</v>
      </c>
      <c r="K152" s="8">
        <v>178.73370862702311</v>
      </c>
      <c r="L152" s="8">
        <v>41.370065789473678</v>
      </c>
      <c r="M152" s="8">
        <v>0</v>
      </c>
      <c r="N152" s="3"/>
      <c r="O152" s="3"/>
      <c r="P152" s="3" t="s">
        <v>65</v>
      </c>
    </row>
    <row r="153" spans="1:16">
      <c r="A153" s="9">
        <v>143</v>
      </c>
      <c r="B153" s="7">
        <v>46045.035752314812</v>
      </c>
      <c r="C153" s="3" t="s">
        <v>187</v>
      </c>
      <c r="D153" s="3" t="s">
        <v>217</v>
      </c>
      <c r="E153" s="9">
        <v>26</v>
      </c>
      <c r="F153" s="9">
        <v>1</v>
      </c>
      <c r="G153" s="10">
        <v>26</v>
      </c>
      <c r="H153" s="8">
        <v>60.66593560934092</v>
      </c>
      <c r="I153" s="8">
        <v>41.370065789473678</v>
      </c>
      <c r="J153" s="8">
        <v>22.07419596960645</v>
      </c>
      <c r="K153" s="8">
        <v>178.73370862702311</v>
      </c>
      <c r="L153" s="8">
        <v>41.370065789473678</v>
      </c>
      <c r="M153" s="8">
        <v>0</v>
      </c>
      <c r="N153" s="3"/>
      <c r="O153" s="3"/>
      <c r="P153" s="3" t="s">
        <v>65</v>
      </c>
    </row>
    <row r="154" spans="1:16">
      <c r="A154" s="9">
        <v>144</v>
      </c>
      <c r="B154" s="7">
        <v>46045.037916666668</v>
      </c>
      <c r="C154" s="3" t="s">
        <v>187</v>
      </c>
      <c r="D154" s="3" t="s">
        <v>218</v>
      </c>
      <c r="E154" s="9">
        <v>22</v>
      </c>
      <c r="F154" s="9">
        <v>1</v>
      </c>
      <c r="G154" s="10">
        <v>22</v>
      </c>
      <c r="H154" s="8">
        <v>60.66593560934092</v>
      </c>
      <c r="I154" s="8">
        <v>41.370065789473678</v>
      </c>
      <c r="J154" s="8">
        <v>22.07419596960645</v>
      </c>
      <c r="K154" s="8">
        <v>178.73370862702311</v>
      </c>
      <c r="L154" s="8">
        <v>41.370065789473678</v>
      </c>
      <c r="M154" s="8">
        <v>0</v>
      </c>
      <c r="N154" s="3" t="s">
        <v>64</v>
      </c>
      <c r="O154" s="3"/>
      <c r="P154" s="3" t="s">
        <v>65</v>
      </c>
    </row>
    <row r="155" spans="1:16">
      <c r="A155" s="9">
        <v>145</v>
      </c>
      <c r="B155" s="7">
        <v>46045.04010416667</v>
      </c>
      <c r="C155" s="3" t="s">
        <v>187</v>
      </c>
      <c r="D155" s="3" t="s">
        <v>219</v>
      </c>
      <c r="E155" s="9">
        <v>19</v>
      </c>
      <c r="F155" s="9">
        <v>1</v>
      </c>
      <c r="G155" s="10">
        <v>19</v>
      </c>
      <c r="H155" s="8">
        <v>60.66593560934092</v>
      </c>
      <c r="I155" s="8">
        <v>41.370065789473678</v>
      </c>
      <c r="J155" s="8">
        <v>22.07419596960645</v>
      </c>
      <c r="K155" s="8">
        <v>178.73370862702311</v>
      </c>
      <c r="L155" s="8">
        <v>41.370065789473678</v>
      </c>
      <c r="M155" s="8">
        <v>0</v>
      </c>
      <c r="N155" s="3" t="s">
        <v>64</v>
      </c>
      <c r="O155" s="3"/>
      <c r="P155" s="3" t="s">
        <v>65</v>
      </c>
    </row>
    <row r="156" spans="1:16">
      <c r="A156" s="9">
        <v>146</v>
      </c>
      <c r="B156" s="7">
        <v>46045.042303240742</v>
      </c>
      <c r="C156" s="3" t="s">
        <v>187</v>
      </c>
      <c r="D156" s="3" t="s">
        <v>220</v>
      </c>
      <c r="E156" s="9">
        <v>29</v>
      </c>
      <c r="F156" s="9">
        <v>1</v>
      </c>
      <c r="G156" s="10">
        <v>29</v>
      </c>
      <c r="H156" s="8">
        <v>60.66593560934092</v>
      </c>
      <c r="I156" s="8">
        <v>41.370065789473678</v>
      </c>
      <c r="J156" s="8">
        <v>22.07419596960645</v>
      </c>
      <c r="K156" s="8">
        <v>178.73370862702311</v>
      </c>
      <c r="L156" s="8">
        <v>41.370065789473678</v>
      </c>
      <c r="M156" s="8">
        <v>0</v>
      </c>
      <c r="N156" s="3"/>
      <c r="O156" s="3"/>
      <c r="P156" s="3" t="s">
        <v>65</v>
      </c>
    </row>
    <row r="157" spans="1:16">
      <c r="A157" s="9">
        <v>147</v>
      </c>
      <c r="B157" s="7">
        <v>46045.044525462959</v>
      </c>
      <c r="C157" s="3" t="s">
        <v>187</v>
      </c>
      <c r="D157" s="3" t="s">
        <v>221</v>
      </c>
      <c r="E157" s="9">
        <v>20</v>
      </c>
      <c r="F157" s="9">
        <v>1</v>
      </c>
      <c r="G157" s="10">
        <v>20</v>
      </c>
      <c r="H157" s="8">
        <v>60.66593560934092</v>
      </c>
      <c r="I157" s="8">
        <v>41.370065789473678</v>
      </c>
      <c r="J157" s="8">
        <v>22.07419596960645</v>
      </c>
      <c r="K157" s="8">
        <v>178.73370862702311</v>
      </c>
      <c r="L157" s="8">
        <v>41.370065789473678</v>
      </c>
      <c r="M157" s="8">
        <v>0</v>
      </c>
      <c r="N157" s="3" t="s">
        <v>64</v>
      </c>
      <c r="O157" s="3"/>
      <c r="P157" s="3" t="s">
        <v>65</v>
      </c>
    </row>
    <row r="158" spans="1:16">
      <c r="A158" s="9">
        <v>148</v>
      </c>
      <c r="B158" s="7">
        <v>46045.046701388892</v>
      </c>
      <c r="C158" s="3" t="s">
        <v>187</v>
      </c>
      <c r="D158" s="3" t="s">
        <v>222</v>
      </c>
      <c r="E158" s="9">
        <v>40</v>
      </c>
      <c r="F158" s="9">
        <v>1</v>
      </c>
      <c r="G158" s="10">
        <v>40</v>
      </c>
      <c r="H158" s="8">
        <v>60.66593560934092</v>
      </c>
      <c r="I158" s="8">
        <v>41.370065789473678</v>
      </c>
      <c r="J158" s="8">
        <v>22.07419596960645</v>
      </c>
      <c r="K158" s="8">
        <v>178.73370862702311</v>
      </c>
      <c r="L158" s="8">
        <v>41.370065789473678</v>
      </c>
      <c r="M158" s="8">
        <v>0</v>
      </c>
      <c r="N158" s="3"/>
      <c r="O158" s="3"/>
      <c r="P158" s="3" t="s">
        <v>65</v>
      </c>
    </row>
    <row r="159" spans="1:16">
      <c r="A159" s="9">
        <v>149</v>
      </c>
      <c r="B159" s="7">
        <v>46045.048888888887</v>
      </c>
      <c r="C159" s="3" t="s">
        <v>187</v>
      </c>
      <c r="D159" s="3" t="s">
        <v>223</v>
      </c>
      <c r="E159" s="9">
        <v>19</v>
      </c>
      <c r="F159" s="9">
        <v>1</v>
      </c>
      <c r="G159" s="10">
        <v>19</v>
      </c>
      <c r="H159" s="8">
        <v>60.66593560934092</v>
      </c>
      <c r="I159" s="8">
        <v>41.370065789473678</v>
      </c>
      <c r="J159" s="8">
        <v>22.07419596960645</v>
      </c>
      <c r="K159" s="8">
        <v>178.73370862702311</v>
      </c>
      <c r="L159" s="8">
        <v>41.370065789473678</v>
      </c>
      <c r="M159" s="8">
        <v>0</v>
      </c>
      <c r="N159" s="3" t="s">
        <v>64</v>
      </c>
      <c r="O159" s="3"/>
      <c r="P159" s="3" t="s">
        <v>65</v>
      </c>
    </row>
    <row r="160" spans="1:16">
      <c r="A160" s="9">
        <v>150</v>
      </c>
      <c r="B160" s="7">
        <v>46045.051064814812</v>
      </c>
      <c r="C160" s="3" t="s">
        <v>187</v>
      </c>
      <c r="D160" s="3" t="s">
        <v>224</v>
      </c>
      <c r="E160" s="9">
        <v>15</v>
      </c>
      <c r="F160" s="9">
        <v>1</v>
      </c>
      <c r="G160" s="10">
        <v>15</v>
      </c>
      <c r="H160" s="8">
        <v>60.66593560934092</v>
      </c>
      <c r="I160" s="8">
        <v>41.370065789473678</v>
      </c>
      <c r="J160" s="8">
        <v>22.07419596960645</v>
      </c>
      <c r="K160" s="8">
        <v>178.73370862702311</v>
      </c>
      <c r="L160" s="8">
        <v>41.370065789473678</v>
      </c>
      <c r="M160" s="8">
        <v>0</v>
      </c>
      <c r="N160" s="3" t="s">
        <v>64</v>
      </c>
      <c r="O160" s="3"/>
      <c r="P160" s="3" t="s">
        <v>65</v>
      </c>
    </row>
    <row r="161" spans="1:16">
      <c r="A161" s="9">
        <v>151</v>
      </c>
      <c r="B161" s="7">
        <v>46045.053240740737</v>
      </c>
      <c r="C161" s="3" t="s">
        <v>187</v>
      </c>
      <c r="D161" s="3" t="s">
        <v>225</v>
      </c>
      <c r="E161" s="9">
        <v>14</v>
      </c>
      <c r="F161" s="9">
        <v>1</v>
      </c>
      <c r="G161" s="10">
        <v>14</v>
      </c>
      <c r="H161" s="8">
        <v>60.66593560934092</v>
      </c>
      <c r="I161" s="8">
        <v>41.370065789473678</v>
      </c>
      <c r="J161" s="8">
        <v>22.07419596960645</v>
      </c>
      <c r="K161" s="8">
        <v>178.73370862702311</v>
      </c>
      <c r="L161" s="8">
        <v>41.370065789473678</v>
      </c>
      <c r="M161" s="8">
        <v>0</v>
      </c>
      <c r="N161" s="3" t="s">
        <v>64</v>
      </c>
      <c r="O161" s="3"/>
      <c r="P161" s="3" t="s">
        <v>65</v>
      </c>
    </row>
    <row r="162" spans="1:16">
      <c r="A162" s="9">
        <v>152</v>
      </c>
      <c r="B162" s="7">
        <v>46045.055405092593</v>
      </c>
      <c r="C162" s="3" t="s">
        <v>187</v>
      </c>
      <c r="D162" s="3" t="s">
        <v>226</v>
      </c>
      <c r="E162" s="9">
        <v>21</v>
      </c>
      <c r="F162" s="9">
        <v>1</v>
      </c>
      <c r="G162" s="10">
        <v>21</v>
      </c>
      <c r="H162" s="8">
        <v>60.66593560934092</v>
      </c>
      <c r="I162" s="8">
        <v>41.370065789473678</v>
      </c>
      <c r="J162" s="8">
        <v>22.07419596960645</v>
      </c>
      <c r="K162" s="8">
        <v>178.73370862702311</v>
      </c>
      <c r="L162" s="8">
        <v>41.370065789473678</v>
      </c>
      <c r="M162" s="8">
        <v>0</v>
      </c>
      <c r="N162" s="3" t="s">
        <v>64</v>
      </c>
      <c r="O162" s="3"/>
      <c r="P162" s="3" t="s">
        <v>65</v>
      </c>
    </row>
    <row r="163" spans="1:16">
      <c r="A163" s="9">
        <v>153</v>
      </c>
      <c r="B163" s="7">
        <v>46045.057592592602</v>
      </c>
      <c r="C163" s="3" t="s">
        <v>187</v>
      </c>
      <c r="D163" s="3" t="s">
        <v>227</v>
      </c>
      <c r="E163" s="9">
        <v>11</v>
      </c>
      <c r="F163" s="9">
        <v>1</v>
      </c>
      <c r="G163" s="10">
        <v>11</v>
      </c>
      <c r="H163" s="8">
        <v>60.66593560934092</v>
      </c>
      <c r="I163" s="8">
        <v>41.370065789473678</v>
      </c>
      <c r="J163" s="8">
        <v>22.07419596960645</v>
      </c>
      <c r="K163" s="8">
        <v>178.73370862702311</v>
      </c>
      <c r="L163" s="8">
        <v>41.370065789473678</v>
      </c>
      <c r="M163" s="8">
        <v>0</v>
      </c>
      <c r="N163" s="3" t="s">
        <v>64</v>
      </c>
      <c r="O163" s="3"/>
      <c r="P163" s="3" t="s">
        <v>126</v>
      </c>
    </row>
    <row r="164" spans="1:16">
      <c r="A164" s="9">
        <v>154</v>
      </c>
      <c r="B164" s="7">
        <v>46045.05982638889</v>
      </c>
      <c r="C164" s="3" t="s">
        <v>187</v>
      </c>
      <c r="D164" s="3" t="s">
        <v>228</v>
      </c>
      <c r="E164" s="9">
        <v>13</v>
      </c>
      <c r="F164" s="9">
        <v>1</v>
      </c>
      <c r="G164" s="10">
        <v>13</v>
      </c>
      <c r="H164" s="8">
        <v>60.66593560934092</v>
      </c>
      <c r="I164" s="8">
        <v>41.370065789473678</v>
      </c>
      <c r="J164" s="8">
        <v>22.07419596960645</v>
      </c>
      <c r="K164" s="8">
        <v>178.73370862702311</v>
      </c>
      <c r="L164" s="8">
        <v>41.370065789473678</v>
      </c>
      <c r="M164" s="8">
        <v>0</v>
      </c>
      <c r="N164" s="3" t="s">
        <v>64</v>
      </c>
      <c r="O164" s="3"/>
      <c r="P164" s="3" t="s">
        <v>65</v>
      </c>
    </row>
    <row r="165" spans="1:16">
      <c r="A165" s="9">
        <v>155</v>
      </c>
      <c r="B165" s="7">
        <v>46045.062037037038</v>
      </c>
      <c r="C165" s="3" t="s">
        <v>187</v>
      </c>
      <c r="D165" s="3" t="s">
        <v>229</v>
      </c>
      <c r="E165" s="9">
        <v>34</v>
      </c>
      <c r="F165" s="9">
        <v>1</v>
      </c>
      <c r="G165" s="10">
        <v>34</v>
      </c>
      <c r="H165" s="8">
        <v>60.66593560934092</v>
      </c>
      <c r="I165" s="8">
        <v>41.370065789473678</v>
      </c>
      <c r="J165" s="8">
        <v>22.07419596960645</v>
      </c>
      <c r="K165" s="8">
        <v>178.73370862702311</v>
      </c>
      <c r="L165" s="8">
        <v>41.370065789473678</v>
      </c>
      <c r="M165" s="8">
        <v>0</v>
      </c>
      <c r="N165" s="3"/>
      <c r="O165" s="3"/>
      <c r="P165" s="3" t="s">
        <v>65</v>
      </c>
    </row>
    <row r="166" spans="1:16">
      <c r="A166" s="9">
        <v>156</v>
      </c>
      <c r="B166" s="7">
        <v>46045.064317129632</v>
      </c>
      <c r="C166" s="3" t="s">
        <v>187</v>
      </c>
      <c r="D166" s="3" t="s">
        <v>230</v>
      </c>
      <c r="E166" s="9">
        <v>61</v>
      </c>
      <c r="F166" s="9">
        <v>1</v>
      </c>
      <c r="G166" s="10">
        <v>61</v>
      </c>
      <c r="H166" s="8">
        <v>60.66593560934092</v>
      </c>
      <c r="I166" s="8">
        <v>41.370065789473678</v>
      </c>
      <c r="J166" s="8">
        <v>22.07419596960645</v>
      </c>
      <c r="K166" s="8">
        <v>178.73370862702311</v>
      </c>
      <c r="L166" s="8">
        <v>41.370065789473678</v>
      </c>
      <c r="M166" s="8">
        <v>0</v>
      </c>
      <c r="N166" s="3" t="s">
        <v>64</v>
      </c>
      <c r="O166" s="3"/>
      <c r="P166" s="3" t="s">
        <v>65</v>
      </c>
    </row>
    <row r="167" spans="1:16">
      <c r="A167" s="9">
        <v>157</v>
      </c>
      <c r="B167" s="7">
        <v>46045.066736111112</v>
      </c>
      <c r="C167" s="3" t="s">
        <v>187</v>
      </c>
      <c r="D167" s="3" t="s">
        <v>231</v>
      </c>
      <c r="E167" s="9">
        <v>25</v>
      </c>
      <c r="F167" s="9">
        <v>1</v>
      </c>
      <c r="G167" s="10">
        <v>25</v>
      </c>
      <c r="H167" s="8">
        <v>60.66593560934092</v>
      </c>
      <c r="I167" s="8">
        <v>41.370065789473678</v>
      </c>
      <c r="J167" s="8">
        <v>22.07419596960645</v>
      </c>
      <c r="K167" s="8">
        <v>178.73370862702311</v>
      </c>
      <c r="L167" s="8">
        <v>41.370065789473678</v>
      </c>
      <c r="M167" s="8">
        <v>0</v>
      </c>
      <c r="N167" s="3"/>
      <c r="O167" s="3"/>
      <c r="P167" s="3" t="s">
        <v>65</v>
      </c>
    </row>
    <row r="168" spans="1:16">
      <c r="A168" s="9">
        <v>158</v>
      </c>
      <c r="B168" s="7">
        <v>46045.06894675926</v>
      </c>
      <c r="C168" s="3" t="s">
        <v>187</v>
      </c>
      <c r="D168" s="3" t="s">
        <v>232</v>
      </c>
      <c r="E168" s="9">
        <v>31</v>
      </c>
      <c r="F168" s="9">
        <v>1</v>
      </c>
      <c r="G168" s="10">
        <v>31</v>
      </c>
      <c r="H168" s="8">
        <v>60.66593560934092</v>
      </c>
      <c r="I168" s="8">
        <v>41.370065789473678</v>
      </c>
      <c r="J168" s="8">
        <v>22.07419596960645</v>
      </c>
      <c r="K168" s="8">
        <v>178.73370862702311</v>
      </c>
      <c r="L168" s="8">
        <v>41.370065789473678</v>
      </c>
      <c r="M168" s="8">
        <v>0</v>
      </c>
      <c r="N168" s="3"/>
      <c r="O168" s="3"/>
      <c r="P168" s="3" t="s">
        <v>65</v>
      </c>
    </row>
    <row r="169" spans="1:16">
      <c r="A169" s="9">
        <v>159</v>
      </c>
      <c r="B169" s="7">
        <v>46045.071122685193</v>
      </c>
      <c r="C169" s="3" t="s">
        <v>187</v>
      </c>
      <c r="D169" s="3" t="s">
        <v>233</v>
      </c>
      <c r="E169" s="9">
        <v>37</v>
      </c>
      <c r="F169" s="9">
        <v>1</v>
      </c>
      <c r="G169" s="10">
        <v>37</v>
      </c>
      <c r="H169" s="8">
        <v>60.66593560934092</v>
      </c>
      <c r="I169" s="8">
        <v>41.370065789473678</v>
      </c>
      <c r="J169" s="8">
        <v>22.07419596960645</v>
      </c>
      <c r="K169" s="8">
        <v>178.73370862702311</v>
      </c>
      <c r="L169" s="8">
        <v>41.370065789473678</v>
      </c>
      <c r="M169" s="8">
        <v>0</v>
      </c>
      <c r="N169" s="3"/>
      <c r="O169" s="3"/>
      <c r="P169" s="3" t="s">
        <v>65</v>
      </c>
    </row>
    <row r="170" spans="1:16">
      <c r="A170" s="9">
        <v>160</v>
      </c>
      <c r="B170" s="7">
        <v>46045.073379629634</v>
      </c>
      <c r="C170" s="3" t="s">
        <v>187</v>
      </c>
      <c r="D170" s="3" t="s">
        <v>234</v>
      </c>
      <c r="E170" s="9">
        <v>47</v>
      </c>
      <c r="F170" s="9">
        <v>1</v>
      </c>
      <c r="G170" s="10">
        <v>47</v>
      </c>
      <c r="H170" s="8">
        <v>60.66593560934092</v>
      </c>
      <c r="I170" s="8">
        <v>41.370065789473678</v>
      </c>
      <c r="J170" s="8">
        <v>22.07419596960645</v>
      </c>
      <c r="K170" s="8">
        <v>178.73370862702311</v>
      </c>
      <c r="L170" s="8">
        <v>41.370065789473678</v>
      </c>
      <c r="M170" s="8">
        <v>0</v>
      </c>
      <c r="N170" s="3"/>
      <c r="O170" s="3"/>
      <c r="P170" s="3" t="s">
        <v>65</v>
      </c>
    </row>
    <row r="171" spans="1:16">
      <c r="A171" s="9">
        <v>161</v>
      </c>
      <c r="B171" s="7">
        <v>46045.075578703712</v>
      </c>
      <c r="C171" s="3" t="s">
        <v>191</v>
      </c>
      <c r="D171" s="3" t="s">
        <v>235</v>
      </c>
      <c r="E171" s="9">
        <v>40</v>
      </c>
      <c r="F171" s="9">
        <v>1</v>
      </c>
      <c r="G171" s="10">
        <v>40</v>
      </c>
      <c r="H171" s="8">
        <v>60.66593560934092</v>
      </c>
      <c r="I171" s="8">
        <v>41.370065789473678</v>
      </c>
      <c r="J171" s="8">
        <v>22.07419596960645</v>
      </c>
      <c r="K171" s="8">
        <v>178.73370862702311</v>
      </c>
      <c r="L171" s="8">
        <v>41.370065789473678</v>
      </c>
      <c r="M171" s="8">
        <v>0</v>
      </c>
      <c r="N171" s="3"/>
      <c r="O171" s="3"/>
      <c r="P171" s="3" t="s">
        <v>65</v>
      </c>
    </row>
    <row r="172" spans="1:16">
      <c r="A172" s="9">
        <v>162</v>
      </c>
      <c r="B172" s="7">
        <v>46045.077824074076</v>
      </c>
      <c r="C172" s="3" t="s">
        <v>236</v>
      </c>
      <c r="D172" s="3" t="s">
        <v>237</v>
      </c>
      <c r="E172" s="9">
        <v>29</v>
      </c>
      <c r="F172" s="9">
        <v>1</v>
      </c>
      <c r="G172" s="10">
        <v>29</v>
      </c>
      <c r="H172" s="8">
        <v>60.66593560934092</v>
      </c>
      <c r="I172" s="8">
        <v>41.370065789473678</v>
      </c>
      <c r="J172" s="8">
        <v>22.07419596960645</v>
      </c>
      <c r="K172" s="8">
        <v>178.73370862702311</v>
      </c>
      <c r="L172" s="8">
        <v>41.370065789473678</v>
      </c>
      <c r="M172" s="8">
        <v>0</v>
      </c>
      <c r="N172" s="3"/>
      <c r="O172" s="3"/>
      <c r="P172" s="3" t="s">
        <v>65</v>
      </c>
    </row>
    <row r="173" spans="1:16">
      <c r="A173" s="9">
        <v>163</v>
      </c>
      <c r="B173" s="7">
        <v>46045.080011574071</v>
      </c>
      <c r="C173" s="3" t="s">
        <v>236</v>
      </c>
      <c r="D173" s="3" t="s">
        <v>238</v>
      </c>
      <c r="E173" s="9">
        <v>29</v>
      </c>
      <c r="F173" s="9">
        <v>1</v>
      </c>
      <c r="G173" s="10">
        <v>29</v>
      </c>
      <c r="H173" s="8">
        <v>60.66593560934092</v>
      </c>
      <c r="I173" s="8">
        <v>41.370065789473678</v>
      </c>
      <c r="J173" s="8">
        <v>22.07419596960645</v>
      </c>
      <c r="K173" s="8">
        <v>178.73370862702311</v>
      </c>
      <c r="L173" s="8">
        <v>41.370065789473678</v>
      </c>
      <c r="M173" s="8">
        <v>0</v>
      </c>
      <c r="N173" s="3"/>
      <c r="O173" s="3"/>
      <c r="P173" s="3" t="s">
        <v>65</v>
      </c>
    </row>
    <row r="174" spans="1:16">
      <c r="A174" s="9">
        <v>164</v>
      </c>
      <c r="B174" s="7">
        <v>46045.08222222222</v>
      </c>
      <c r="C174" s="3" t="s">
        <v>236</v>
      </c>
      <c r="D174" s="3" t="s">
        <v>239</v>
      </c>
      <c r="E174" s="9">
        <v>19</v>
      </c>
      <c r="F174" s="9">
        <v>1</v>
      </c>
      <c r="G174" s="10">
        <v>19</v>
      </c>
      <c r="H174" s="8">
        <v>60.66593560934092</v>
      </c>
      <c r="I174" s="8">
        <v>41.370065789473678</v>
      </c>
      <c r="J174" s="8">
        <v>22.07419596960645</v>
      </c>
      <c r="K174" s="8">
        <v>178.73370862702311</v>
      </c>
      <c r="L174" s="8">
        <v>41.370065789473678</v>
      </c>
      <c r="M174" s="8">
        <v>0</v>
      </c>
      <c r="N174" s="3" t="s">
        <v>64</v>
      </c>
      <c r="O174" s="3"/>
      <c r="P174" s="3" t="s">
        <v>65</v>
      </c>
    </row>
    <row r="175" spans="1:16">
      <c r="A175" s="9">
        <v>165</v>
      </c>
      <c r="B175" s="7">
        <v>46045.084409722222</v>
      </c>
      <c r="C175" s="3" t="s">
        <v>236</v>
      </c>
      <c r="D175" s="3" t="s">
        <v>240</v>
      </c>
      <c r="E175" s="9">
        <v>19</v>
      </c>
      <c r="F175" s="9">
        <v>1</v>
      </c>
      <c r="G175" s="10">
        <v>19</v>
      </c>
      <c r="H175" s="8">
        <v>60.66593560934092</v>
      </c>
      <c r="I175" s="8">
        <v>41.370065789473678</v>
      </c>
      <c r="J175" s="8">
        <v>22.07419596960645</v>
      </c>
      <c r="K175" s="8">
        <v>178.73370862702311</v>
      </c>
      <c r="L175" s="8">
        <v>41.370065789473678</v>
      </c>
      <c r="M175" s="8">
        <v>0</v>
      </c>
      <c r="N175" s="3" t="s">
        <v>64</v>
      </c>
      <c r="O175" s="3"/>
      <c r="P175" s="3" t="s">
        <v>65</v>
      </c>
    </row>
    <row r="176" spans="1:16">
      <c r="A176" s="9">
        <v>166</v>
      </c>
      <c r="B176" s="7">
        <v>46045.086655092593</v>
      </c>
      <c r="C176" s="3" t="s">
        <v>236</v>
      </c>
      <c r="D176" s="3" t="s">
        <v>241</v>
      </c>
      <c r="E176" s="9">
        <v>16</v>
      </c>
      <c r="F176" s="9">
        <v>1</v>
      </c>
      <c r="G176" s="10">
        <v>16</v>
      </c>
      <c r="H176" s="8">
        <v>60.66593560934092</v>
      </c>
      <c r="I176" s="8">
        <v>41.370065789473678</v>
      </c>
      <c r="J176" s="8">
        <v>22.07419596960645</v>
      </c>
      <c r="K176" s="8">
        <v>178.73370862702311</v>
      </c>
      <c r="L176" s="8">
        <v>41.370065789473678</v>
      </c>
      <c r="M176" s="8">
        <v>0</v>
      </c>
      <c r="N176" s="3" t="s">
        <v>64</v>
      </c>
      <c r="O176" s="3"/>
      <c r="P176" s="3" t="s">
        <v>65</v>
      </c>
    </row>
    <row r="177" spans="1:16">
      <c r="A177" s="9">
        <v>167</v>
      </c>
      <c r="B177" s="7">
        <v>46045.088842592602</v>
      </c>
      <c r="C177" s="3" t="s">
        <v>236</v>
      </c>
      <c r="D177" s="3" t="s">
        <v>242</v>
      </c>
      <c r="E177" s="9">
        <v>31</v>
      </c>
      <c r="F177" s="9">
        <v>1</v>
      </c>
      <c r="G177" s="10">
        <v>31</v>
      </c>
      <c r="H177" s="8">
        <v>60.66593560934092</v>
      </c>
      <c r="I177" s="8">
        <v>41.370065789473678</v>
      </c>
      <c r="J177" s="8">
        <v>22.07419596960645</v>
      </c>
      <c r="K177" s="8">
        <v>178.73370862702311</v>
      </c>
      <c r="L177" s="8">
        <v>41.370065789473678</v>
      </c>
      <c r="M177" s="8">
        <v>0</v>
      </c>
      <c r="N177" s="3"/>
      <c r="O177" s="3"/>
      <c r="P177" s="3" t="s">
        <v>65</v>
      </c>
    </row>
    <row r="178" spans="1:16">
      <c r="A178" s="9">
        <v>168</v>
      </c>
      <c r="B178" s="7">
        <v>46045.091053240743</v>
      </c>
      <c r="C178" s="3" t="s">
        <v>236</v>
      </c>
      <c r="D178" s="3" t="s">
        <v>243</v>
      </c>
      <c r="E178" s="9">
        <v>20</v>
      </c>
      <c r="F178" s="9">
        <v>1</v>
      </c>
      <c r="G178" s="10">
        <v>20</v>
      </c>
      <c r="H178" s="8">
        <v>60.66593560934092</v>
      </c>
      <c r="I178" s="8">
        <v>41.370065789473678</v>
      </c>
      <c r="J178" s="8">
        <v>22.07419596960645</v>
      </c>
      <c r="K178" s="8">
        <v>178.73370862702311</v>
      </c>
      <c r="L178" s="8">
        <v>41.370065789473678</v>
      </c>
      <c r="M178" s="8">
        <v>0</v>
      </c>
      <c r="N178" s="3" t="s">
        <v>64</v>
      </c>
      <c r="O178" s="3"/>
      <c r="P178" s="3" t="s">
        <v>65</v>
      </c>
    </row>
    <row r="179" spans="1:16">
      <c r="A179" s="9">
        <v>169</v>
      </c>
      <c r="B179" s="7">
        <v>46045.093298611107</v>
      </c>
      <c r="C179" s="3" t="s">
        <v>236</v>
      </c>
      <c r="D179" s="3" t="s">
        <v>244</v>
      </c>
      <c r="E179" s="9">
        <v>25</v>
      </c>
      <c r="F179" s="9">
        <v>1</v>
      </c>
      <c r="G179" s="10">
        <v>25</v>
      </c>
      <c r="H179" s="8">
        <v>60.66593560934092</v>
      </c>
      <c r="I179" s="8">
        <v>41.370065789473678</v>
      </c>
      <c r="J179" s="8">
        <v>22.07419596960645</v>
      </c>
      <c r="K179" s="8">
        <v>178.73370862702311</v>
      </c>
      <c r="L179" s="8">
        <v>41.370065789473678</v>
      </c>
      <c r="M179" s="8">
        <v>0</v>
      </c>
      <c r="N179" s="3"/>
      <c r="O179" s="3"/>
      <c r="P179" s="3" t="s">
        <v>65</v>
      </c>
    </row>
    <row r="180" spans="1:16">
      <c r="A180" s="9">
        <v>170</v>
      </c>
      <c r="B180" s="7">
        <v>46045.095509259263</v>
      </c>
      <c r="C180" s="3" t="s">
        <v>236</v>
      </c>
      <c r="D180" s="3" t="s">
        <v>245</v>
      </c>
      <c r="E180" s="9">
        <v>25</v>
      </c>
      <c r="F180" s="9">
        <v>1</v>
      </c>
      <c r="G180" s="10">
        <v>25</v>
      </c>
      <c r="H180" s="8">
        <v>60.66593560934092</v>
      </c>
      <c r="I180" s="8">
        <v>41.370065789473678</v>
      </c>
      <c r="J180" s="8">
        <v>22.07419596960645</v>
      </c>
      <c r="K180" s="8">
        <v>178.73370862702311</v>
      </c>
      <c r="L180" s="8">
        <v>41.370065789473678</v>
      </c>
      <c r="M180" s="8">
        <v>0</v>
      </c>
      <c r="N180" s="3"/>
      <c r="O180" s="3"/>
      <c r="P180" s="3" t="s">
        <v>65</v>
      </c>
    </row>
    <row r="181" spans="1:16">
      <c r="A181" s="9">
        <v>171</v>
      </c>
      <c r="B181" s="7">
        <v>46045.097696759258</v>
      </c>
      <c r="C181" s="3" t="s">
        <v>236</v>
      </c>
      <c r="D181" s="3" t="s">
        <v>246</v>
      </c>
      <c r="E181" s="9">
        <v>21</v>
      </c>
      <c r="F181" s="9">
        <v>1</v>
      </c>
      <c r="G181" s="10">
        <v>21</v>
      </c>
      <c r="H181" s="8">
        <v>60.66593560934092</v>
      </c>
      <c r="I181" s="8">
        <v>41.370065789473678</v>
      </c>
      <c r="J181" s="8">
        <v>22.07419596960645</v>
      </c>
      <c r="K181" s="8">
        <v>178.73370862702311</v>
      </c>
      <c r="L181" s="8">
        <v>41.370065789473678</v>
      </c>
      <c r="M181" s="8">
        <v>0</v>
      </c>
      <c r="N181" s="3" t="s">
        <v>64</v>
      </c>
      <c r="O181" s="3"/>
      <c r="P181" s="3" t="s">
        <v>65</v>
      </c>
    </row>
    <row r="182" spans="1:16">
      <c r="A182" s="9">
        <v>172</v>
      </c>
      <c r="B182" s="7">
        <v>46045.1</v>
      </c>
      <c r="C182" s="3" t="s">
        <v>236</v>
      </c>
      <c r="D182" s="3" t="s">
        <v>247</v>
      </c>
      <c r="E182" s="9">
        <v>22</v>
      </c>
      <c r="F182" s="9">
        <v>1</v>
      </c>
      <c r="G182" s="10">
        <v>22</v>
      </c>
      <c r="H182" s="8">
        <v>60.66593560934092</v>
      </c>
      <c r="I182" s="8">
        <v>41.370065789473678</v>
      </c>
      <c r="J182" s="8">
        <v>22.07419596960645</v>
      </c>
      <c r="K182" s="8">
        <v>178.73370862702311</v>
      </c>
      <c r="L182" s="8">
        <v>41.370065789473678</v>
      </c>
      <c r="M182" s="8">
        <v>0</v>
      </c>
      <c r="N182" s="3" t="s">
        <v>64</v>
      </c>
      <c r="O182" s="3"/>
      <c r="P182" s="3" t="s">
        <v>65</v>
      </c>
    </row>
    <row r="183" spans="1:16">
      <c r="A183" s="9">
        <v>173</v>
      </c>
      <c r="B183" s="7">
        <v>46045.102222222216</v>
      </c>
      <c r="C183" s="3" t="s">
        <v>236</v>
      </c>
      <c r="D183" s="3" t="s">
        <v>248</v>
      </c>
      <c r="E183" s="9">
        <v>29</v>
      </c>
      <c r="F183" s="9">
        <v>1</v>
      </c>
      <c r="G183" s="10">
        <v>29</v>
      </c>
      <c r="H183" s="8">
        <v>60.66593560934092</v>
      </c>
      <c r="I183" s="8">
        <v>41.370065789473678</v>
      </c>
      <c r="J183" s="8">
        <v>22.07419596960645</v>
      </c>
      <c r="K183" s="8">
        <v>178.73370862702311</v>
      </c>
      <c r="L183" s="8">
        <v>41.370065789473678</v>
      </c>
      <c r="M183" s="8">
        <v>0</v>
      </c>
      <c r="N183" s="3"/>
      <c r="O183" s="3"/>
      <c r="P183" s="3" t="s">
        <v>65</v>
      </c>
    </row>
    <row r="184" spans="1:16">
      <c r="A184" s="9">
        <v>174</v>
      </c>
      <c r="B184" s="7">
        <v>46045.104375000003</v>
      </c>
      <c r="C184" s="3" t="s">
        <v>236</v>
      </c>
      <c r="D184" s="3" t="s">
        <v>249</v>
      </c>
      <c r="E184" s="9">
        <v>30</v>
      </c>
      <c r="F184" s="9">
        <v>1</v>
      </c>
      <c r="G184" s="10">
        <v>30</v>
      </c>
      <c r="H184" s="8">
        <v>60.66593560934092</v>
      </c>
      <c r="I184" s="8">
        <v>41.370065789473678</v>
      </c>
      <c r="J184" s="8">
        <v>22.07419596960645</v>
      </c>
      <c r="K184" s="8">
        <v>178.73370862702311</v>
      </c>
      <c r="L184" s="8">
        <v>41.370065789473678</v>
      </c>
      <c r="M184" s="8">
        <v>0</v>
      </c>
      <c r="N184" s="3"/>
      <c r="O184" s="3"/>
      <c r="P184" s="3" t="s">
        <v>65</v>
      </c>
    </row>
    <row r="185" spans="1:16">
      <c r="A185" s="9">
        <v>175</v>
      </c>
      <c r="B185" s="7">
        <v>46045.106539351851</v>
      </c>
      <c r="C185" s="3" t="s">
        <v>236</v>
      </c>
      <c r="D185" s="3" t="s">
        <v>250</v>
      </c>
      <c r="E185" s="9">
        <v>23</v>
      </c>
      <c r="F185" s="9">
        <v>1</v>
      </c>
      <c r="G185" s="10">
        <v>23</v>
      </c>
      <c r="H185" s="8">
        <v>60.66593560934092</v>
      </c>
      <c r="I185" s="8">
        <v>41.370065789473678</v>
      </c>
      <c r="J185" s="8">
        <v>22.07419596960645</v>
      </c>
      <c r="K185" s="8">
        <v>178.73370862702311</v>
      </c>
      <c r="L185" s="8">
        <v>41.370065789473678</v>
      </c>
      <c r="M185" s="8">
        <v>0</v>
      </c>
      <c r="N185" s="3"/>
      <c r="O185" s="3"/>
      <c r="P185" s="3" t="s">
        <v>65</v>
      </c>
    </row>
    <row r="186" spans="1:16">
      <c r="A186" s="9">
        <v>176</v>
      </c>
      <c r="B186" s="7">
        <v>46045.108726851853</v>
      </c>
      <c r="C186" s="3" t="s">
        <v>236</v>
      </c>
      <c r="D186" s="3" t="s">
        <v>251</v>
      </c>
      <c r="E186" s="9">
        <v>22</v>
      </c>
      <c r="F186" s="9">
        <v>1</v>
      </c>
      <c r="G186" s="10">
        <v>22</v>
      </c>
      <c r="H186" s="8">
        <v>60.66593560934092</v>
      </c>
      <c r="I186" s="8">
        <v>41.370065789473678</v>
      </c>
      <c r="J186" s="8">
        <v>22.07419596960645</v>
      </c>
      <c r="K186" s="8">
        <v>178.73370862702311</v>
      </c>
      <c r="L186" s="8">
        <v>41.370065789473678</v>
      </c>
      <c r="M186" s="8">
        <v>0</v>
      </c>
      <c r="N186" s="3" t="s">
        <v>64</v>
      </c>
      <c r="O186" s="3"/>
      <c r="P186" s="3" t="s">
        <v>65</v>
      </c>
    </row>
    <row r="187" spans="1:16">
      <c r="A187" s="9">
        <v>177</v>
      </c>
      <c r="B187" s="7">
        <v>46045.110949074071</v>
      </c>
      <c r="C187" s="3" t="s">
        <v>236</v>
      </c>
      <c r="D187" s="3" t="s">
        <v>252</v>
      </c>
      <c r="E187" s="9">
        <v>17</v>
      </c>
      <c r="F187" s="9">
        <v>1</v>
      </c>
      <c r="G187" s="10">
        <v>17</v>
      </c>
      <c r="H187" s="8">
        <v>60.66593560934092</v>
      </c>
      <c r="I187" s="8">
        <v>41.370065789473678</v>
      </c>
      <c r="J187" s="8">
        <v>22.07419596960645</v>
      </c>
      <c r="K187" s="8">
        <v>178.73370862702311</v>
      </c>
      <c r="L187" s="8">
        <v>41.370065789473678</v>
      </c>
      <c r="M187" s="8">
        <v>0</v>
      </c>
      <c r="N187" s="3" t="s">
        <v>64</v>
      </c>
      <c r="O187" s="3"/>
      <c r="P187" s="3" t="s">
        <v>65</v>
      </c>
    </row>
    <row r="188" spans="1:16">
      <c r="A188" s="9">
        <v>178</v>
      </c>
      <c r="B188" s="7">
        <v>46045.113217592603</v>
      </c>
      <c r="C188" s="3" t="s">
        <v>236</v>
      </c>
      <c r="D188" s="3" t="s">
        <v>253</v>
      </c>
      <c r="E188" s="9">
        <v>29</v>
      </c>
      <c r="F188" s="9">
        <v>1</v>
      </c>
      <c r="G188" s="10">
        <v>29</v>
      </c>
      <c r="H188" s="8">
        <v>60.66593560934092</v>
      </c>
      <c r="I188" s="8">
        <v>41.370065789473678</v>
      </c>
      <c r="J188" s="8">
        <v>22.07419596960645</v>
      </c>
      <c r="K188" s="8">
        <v>178.73370862702311</v>
      </c>
      <c r="L188" s="8">
        <v>41.370065789473678</v>
      </c>
      <c r="M188" s="8">
        <v>0</v>
      </c>
      <c r="N188" s="3"/>
      <c r="O188" s="3"/>
      <c r="P188" s="3" t="s">
        <v>65</v>
      </c>
    </row>
    <row r="189" spans="1:16">
      <c r="A189" s="9">
        <v>179</v>
      </c>
      <c r="B189" s="7">
        <v>46045.115520833337</v>
      </c>
      <c r="C189" s="3" t="s">
        <v>236</v>
      </c>
      <c r="D189" s="3" t="s">
        <v>254</v>
      </c>
      <c r="E189" s="9">
        <v>20</v>
      </c>
      <c r="F189" s="9">
        <v>1</v>
      </c>
      <c r="G189" s="10">
        <v>20</v>
      </c>
      <c r="H189" s="8">
        <v>60.66593560934092</v>
      </c>
      <c r="I189" s="8">
        <v>41.370065789473678</v>
      </c>
      <c r="J189" s="8">
        <v>22.07419596960645</v>
      </c>
      <c r="K189" s="8">
        <v>178.73370862702311</v>
      </c>
      <c r="L189" s="8">
        <v>41.370065789473678</v>
      </c>
      <c r="M189" s="8">
        <v>0</v>
      </c>
      <c r="N189" s="3" t="s">
        <v>64</v>
      </c>
      <c r="O189" s="3"/>
      <c r="P189" s="3" t="s">
        <v>65</v>
      </c>
    </row>
    <row r="190" spans="1:16">
      <c r="A190" s="9">
        <v>180</v>
      </c>
      <c r="B190" s="7">
        <v>46045.117731481478</v>
      </c>
      <c r="C190" s="3" t="s">
        <v>236</v>
      </c>
      <c r="D190" s="3" t="s">
        <v>255</v>
      </c>
      <c r="E190" s="9">
        <v>19</v>
      </c>
      <c r="F190" s="9">
        <v>1</v>
      </c>
      <c r="G190" s="10">
        <v>19</v>
      </c>
      <c r="H190" s="8">
        <v>60.66593560934092</v>
      </c>
      <c r="I190" s="8">
        <v>41.370065789473678</v>
      </c>
      <c r="J190" s="8">
        <v>22.07419596960645</v>
      </c>
      <c r="K190" s="8">
        <v>178.73370862702311</v>
      </c>
      <c r="L190" s="8">
        <v>41.370065789473678</v>
      </c>
      <c r="M190" s="8">
        <v>0</v>
      </c>
      <c r="N190" s="3" t="s">
        <v>64</v>
      </c>
      <c r="O190" s="3"/>
      <c r="P190" s="3" t="s">
        <v>65</v>
      </c>
    </row>
    <row r="191" spans="1:16">
      <c r="A191" s="9">
        <v>181</v>
      </c>
      <c r="B191" s="7">
        <v>46045.11996527778</v>
      </c>
      <c r="C191" s="3" t="s">
        <v>236</v>
      </c>
      <c r="D191" s="3" t="s">
        <v>256</v>
      </c>
      <c r="E191" s="9">
        <v>15</v>
      </c>
      <c r="F191" s="9">
        <v>1</v>
      </c>
      <c r="G191" s="10">
        <v>15</v>
      </c>
      <c r="H191" s="8">
        <v>60.66593560934092</v>
      </c>
      <c r="I191" s="8">
        <v>41.370065789473678</v>
      </c>
      <c r="J191" s="8">
        <v>22.07419596960645</v>
      </c>
      <c r="K191" s="8">
        <v>178.73370862702311</v>
      </c>
      <c r="L191" s="8">
        <v>41.370065789473678</v>
      </c>
      <c r="M191" s="8">
        <v>0</v>
      </c>
      <c r="N191" s="3" t="s">
        <v>64</v>
      </c>
      <c r="O191" s="3"/>
      <c r="P191" s="3" t="s">
        <v>65</v>
      </c>
    </row>
    <row r="192" spans="1:16">
      <c r="A192" s="9">
        <v>182</v>
      </c>
      <c r="B192" s="7">
        <v>46045.122152777767</v>
      </c>
      <c r="C192" s="3" t="s">
        <v>236</v>
      </c>
      <c r="D192" s="3" t="s">
        <v>257</v>
      </c>
      <c r="E192" s="9">
        <v>26</v>
      </c>
      <c r="F192" s="9">
        <v>1</v>
      </c>
      <c r="G192" s="10">
        <v>26</v>
      </c>
      <c r="H192" s="8">
        <v>60.66593560934092</v>
      </c>
      <c r="I192" s="8">
        <v>41.370065789473678</v>
      </c>
      <c r="J192" s="8">
        <v>22.07419596960645</v>
      </c>
      <c r="K192" s="8">
        <v>178.73370862702311</v>
      </c>
      <c r="L192" s="8">
        <v>41.370065789473678</v>
      </c>
      <c r="M192" s="8">
        <v>0</v>
      </c>
      <c r="N192" s="3"/>
      <c r="O192" s="3"/>
      <c r="P192" s="3" t="s">
        <v>65</v>
      </c>
    </row>
    <row r="193" spans="1:16">
      <c r="A193" s="9">
        <v>183</v>
      </c>
      <c r="B193" s="7">
        <v>46045.124374999999</v>
      </c>
      <c r="C193" s="3" t="s">
        <v>236</v>
      </c>
      <c r="D193" s="3" t="s">
        <v>258</v>
      </c>
      <c r="E193" s="9">
        <v>23</v>
      </c>
      <c r="F193" s="9">
        <v>1</v>
      </c>
      <c r="G193" s="10">
        <v>23</v>
      </c>
      <c r="H193" s="8">
        <v>60.66593560934092</v>
      </c>
      <c r="I193" s="8">
        <v>41.370065789473678</v>
      </c>
      <c r="J193" s="8">
        <v>22.07419596960645</v>
      </c>
      <c r="K193" s="8">
        <v>178.73370862702311</v>
      </c>
      <c r="L193" s="8">
        <v>41.370065789473678</v>
      </c>
      <c r="M193" s="8">
        <v>0</v>
      </c>
      <c r="N193" s="3"/>
      <c r="O193" s="3"/>
      <c r="P193" s="3" t="s">
        <v>65</v>
      </c>
    </row>
    <row r="194" spans="1:16">
      <c r="A194" s="9">
        <v>184</v>
      </c>
      <c r="B194" s="7">
        <v>46045.126608796287</v>
      </c>
      <c r="C194" s="3" t="s">
        <v>236</v>
      </c>
      <c r="D194" s="3" t="s">
        <v>259</v>
      </c>
      <c r="E194" s="9">
        <v>43</v>
      </c>
      <c r="F194" s="9">
        <v>1</v>
      </c>
      <c r="G194" s="10">
        <v>43</v>
      </c>
      <c r="H194" s="8">
        <v>60.66593560934092</v>
      </c>
      <c r="I194" s="8">
        <v>41.370065789473678</v>
      </c>
      <c r="J194" s="8">
        <v>22.07419596960645</v>
      </c>
      <c r="K194" s="8">
        <v>178.73370862702311</v>
      </c>
      <c r="L194" s="8">
        <v>41.370065789473678</v>
      </c>
      <c r="M194" s="8">
        <v>0</v>
      </c>
      <c r="N194" s="3"/>
      <c r="O194" s="3"/>
      <c r="P194" s="3" t="s">
        <v>65</v>
      </c>
    </row>
    <row r="195" spans="1:16">
      <c r="A195" s="9">
        <v>185</v>
      </c>
      <c r="B195" s="7">
        <v>46045.131041666667</v>
      </c>
      <c r="C195" s="3" t="s">
        <v>172</v>
      </c>
      <c r="D195" s="3" t="s">
        <v>260</v>
      </c>
      <c r="E195" s="9">
        <v>35</v>
      </c>
      <c r="F195" s="9">
        <v>1</v>
      </c>
      <c r="G195" s="10">
        <v>35</v>
      </c>
      <c r="H195" s="8">
        <v>60.66593560934092</v>
      </c>
      <c r="I195" s="8">
        <v>41.370065789473678</v>
      </c>
      <c r="J195" s="8">
        <v>22.07419596960645</v>
      </c>
      <c r="K195" s="8">
        <v>178.73370862702311</v>
      </c>
      <c r="L195" s="8">
        <v>41.370065789473678</v>
      </c>
      <c r="M195" s="8">
        <v>0</v>
      </c>
      <c r="N195" s="3"/>
      <c r="O195" s="3"/>
      <c r="P195" s="3" t="s">
        <v>65</v>
      </c>
    </row>
    <row r="196" spans="1:16">
      <c r="A196" s="9">
        <v>186</v>
      </c>
      <c r="B196" s="7">
        <v>46045.133194444446</v>
      </c>
      <c r="C196" s="3" t="s">
        <v>236</v>
      </c>
      <c r="D196" s="3" t="s">
        <v>261</v>
      </c>
      <c r="E196" s="9">
        <v>55</v>
      </c>
      <c r="F196" s="9">
        <v>1</v>
      </c>
      <c r="G196" s="10">
        <v>55</v>
      </c>
      <c r="H196" s="8">
        <v>60.66593560934092</v>
      </c>
      <c r="I196" s="8">
        <v>41.370065789473678</v>
      </c>
      <c r="J196" s="8">
        <v>22.07419596960645</v>
      </c>
      <c r="K196" s="8">
        <v>178.73370862702311</v>
      </c>
      <c r="L196" s="8">
        <v>41.370065789473678</v>
      </c>
      <c r="M196" s="8">
        <v>0</v>
      </c>
      <c r="N196" s="3"/>
      <c r="O196" s="3"/>
      <c r="P196" s="3" t="s">
        <v>65</v>
      </c>
    </row>
    <row r="197" spans="1:16">
      <c r="A197" s="9">
        <v>187</v>
      </c>
      <c r="B197" s="7">
        <v>46045.135462962957</v>
      </c>
      <c r="C197" s="3" t="s">
        <v>236</v>
      </c>
      <c r="D197" s="3" t="s">
        <v>262</v>
      </c>
      <c r="E197" s="9">
        <v>32</v>
      </c>
      <c r="F197" s="9">
        <v>1</v>
      </c>
      <c r="G197" s="10">
        <v>32</v>
      </c>
      <c r="H197" s="8">
        <v>60.66593560934092</v>
      </c>
      <c r="I197" s="8">
        <v>41.370065789473678</v>
      </c>
      <c r="J197" s="8">
        <v>22.07419596960645</v>
      </c>
      <c r="K197" s="8">
        <v>178.73370862702311</v>
      </c>
      <c r="L197" s="8">
        <v>41.370065789473678</v>
      </c>
      <c r="M197" s="8">
        <v>0</v>
      </c>
      <c r="N197" s="3"/>
      <c r="O197" s="3"/>
      <c r="P197" s="3" t="s">
        <v>65</v>
      </c>
    </row>
    <row r="198" spans="1:16">
      <c r="A198" s="9">
        <v>188</v>
      </c>
      <c r="B198" s="7">
        <v>46045.137638888889</v>
      </c>
      <c r="C198" s="3" t="s">
        <v>263</v>
      </c>
      <c r="D198" s="3" t="s">
        <v>264</v>
      </c>
      <c r="E198" s="9">
        <v>98</v>
      </c>
      <c r="F198" s="9">
        <v>1</v>
      </c>
      <c r="G198" s="10">
        <v>98</v>
      </c>
      <c r="H198" s="8">
        <v>60.66593560934092</v>
      </c>
      <c r="I198" s="8">
        <v>41.370065789473678</v>
      </c>
      <c r="J198" s="8">
        <v>22.07419596960645</v>
      </c>
      <c r="K198" s="8">
        <v>178.73370862702311</v>
      </c>
      <c r="L198" s="8">
        <v>41.370065789473678</v>
      </c>
      <c r="M198" s="8">
        <v>0</v>
      </c>
      <c r="N198" s="3" t="s">
        <v>64</v>
      </c>
      <c r="O198" s="3"/>
      <c r="P198" s="3" t="s">
        <v>126</v>
      </c>
    </row>
    <row r="199" spans="1:16">
      <c r="A199" s="9">
        <v>189</v>
      </c>
      <c r="B199" s="7">
        <v>46045.139930555553</v>
      </c>
      <c r="C199" s="3" t="s">
        <v>263</v>
      </c>
      <c r="D199" s="3" t="s">
        <v>265</v>
      </c>
      <c r="E199" s="9">
        <v>73</v>
      </c>
      <c r="F199" s="9">
        <v>1</v>
      </c>
      <c r="G199" s="10">
        <v>73</v>
      </c>
      <c r="H199" s="8">
        <v>60.66593560934092</v>
      </c>
      <c r="I199" s="8">
        <v>41.370065789473678</v>
      </c>
      <c r="J199" s="8">
        <v>22.07419596960645</v>
      </c>
      <c r="K199" s="8">
        <v>178.73370862702311</v>
      </c>
      <c r="L199" s="8">
        <v>41.370065789473678</v>
      </c>
      <c r="M199" s="8">
        <v>0</v>
      </c>
      <c r="N199" s="3" t="s">
        <v>64</v>
      </c>
      <c r="O199" s="3"/>
      <c r="P199" s="3" t="s">
        <v>65</v>
      </c>
    </row>
    <row r="200" spans="1:16">
      <c r="A200" s="9">
        <v>190</v>
      </c>
      <c r="B200" s="7">
        <v>46045.163321759261</v>
      </c>
      <c r="C200" s="3" t="s">
        <v>263</v>
      </c>
      <c r="D200" s="3" t="s">
        <v>266</v>
      </c>
      <c r="E200" s="9">
        <v>95</v>
      </c>
      <c r="F200" s="9">
        <v>1</v>
      </c>
      <c r="G200" s="10">
        <v>95</v>
      </c>
      <c r="H200" s="8">
        <v>60.66593560934092</v>
      </c>
      <c r="I200" s="8">
        <v>41.370065789473678</v>
      </c>
      <c r="J200" s="8">
        <v>22.07419596960645</v>
      </c>
      <c r="K200" s="8">
        <v>178.73370862702311</v>
      </c>
      <c r="L200" s="8">
        <v>41.370065789473678</v>
      </c>
      <c r="M200" s="8">
        <v>0</v>
      </c>
      <c r="N200" s="3" t="s">
        <v>64</v>
      </c>
      <c r="O200" s="3"/>
      <c r="P200" s="3" t="s">
        <v>65</v>
      </c>
    </row>
    <row r="201" spans="1:16">
      <c r="A201" s="9">
        <v>191</v>
      </c>
      <c r="B201" s="7">
        <v>46045.165509259263</v>
      </c>
      <c r="C201" s="3" t="s">
        <v>263</v>
      </c>
      <c r="D201" s="3" t="s">
        <v>267</v>
      </c>
      <c r="E201" s="9">
        <v>67</v>
      </c>
      <c r="F201" s="9">
        <v>1</v>
      </c>
      <c r="G201" s="10">
        <v>67</v>
      </c>
      <c r="H201" s="8">
        <v>60.66593560934092</v>
      </c>
      <c r="I201" s="8">
        <v>41.370065789473678</v>
      </c>
      <c r="J201" s="8">
        <v>22.07419596960645</v>
      </c>
      <c r="K201" s="8">
        <v>178.73370862702311</v>
      </c>
      <c r="L201" s="8">
        <v>41.370065789473678</v>
      </c>
      <c r="M201" s="8">
        <v>0</v>
      </c>
      <c r="N201" s="3" t="s">
        <v>64</v>
      </c>
      <c r="O201" s="3"/>
      <c r="P201" s="3" t="s">
        <v>65</v>
      </c>
    </row>
    <row r="202" spans="1:16">
      <c r="A202" s="9">
        <v>192</v>
      </c>
      <c r="B202" s="7">
        <v>46045.172314814823</v>
      </c>
      <c r="C202" s="3" t="s">
        <v>263</v>
      </c>
      <c r="D202" s="3" t="s">
        <v>268</v>
      </c>
      <c r="E202" s="9">
        <v>62</v>
      </c>
      <c r="F202" s="9">
        <v>1</v>
      </c>
      <c r="G202" s="10">
        <v>62</v>
      </c>
      <c r="H202" s="8">
        <v>60.66593560934092</v>
      </c>
      <c r="I202" s="8">
        <v>41.370065789473678</v>
      </c>
      <c r="J202" s="8">
        <v>22.07419596960645</v>
      </c>
      <c r="K202" s="8">
        <v>178.73370862702311</v>
      </c>
      <c r="L202" s="8">
        <v>41.370065789473678</v>
      </c>
      <c r="M202" s="8">
        <v>0</v>
      </c>
      <c r="N202" s="3" t="s">
        <v>64</v>
      </c>
      <c r="O202" s="3"/>
      <c r="P202" s="3" t="s">
        <v>65</v>
      </c>
    </row>
    <row r="203" spans="1:16">
      <c r="A203" s="9">
        <v>193</v>
      </c>
      <c r="B203" s="7">
        <v>46045.174525462957</v>
      </c>
      <c r="C203" s="3" t="s">
        <v>263</v>
      </c>
      <c r="D203" s="3" t="s">
        <v>269</v>
      </c>
      <c r="E203" s="9">
        <v>30</v>
      </c>
      <c r="F203" s="9">
        <v>1</v>
      </c>
      <c r="G203" s="10">
        <v>30</v>
      </c>
      <c r="H203" s="8">
        <v>60.66593560934092</v>
      </c>
      <c r="I203" s="8">
        <v>41.370065789473678</v>
      </c>
      <c r="J203" s="8">
        <v>22.07419596960645</v>
      </c>
      <c r="K203" s="8">
        <v>178.73370862702311</v>
      </c>
      <c r="L203" s="8">
        <v>41.370065789473678</v>
      </c>
      <c r="M203" s="8">
        <v>0</v>
      </c>
      <c r="N203" s="3"/>
      <c r="O203" s="3"/>
      <c r="P203" s="3" t="s">
        <v>65</v>
      </c>
    </row>
    <row r="204" spans="1:16">
      <c r="A204" s="9">
        <v>194</v>
      </c>
      <c r="B204" s="7">
        <v>46045.176724537043</v>
      </c>
      <c r="C204" s="3" t="s">
        <v>263</v>
      </c>
      <c r="D204" s="3" t="s">
        <v>270</v>
      </c>
      <c r="E204" s="9">
        <v>34</v>
      </c>
      <c r="F204" s="9">
        <v>1</v>
      </c>
      <c r="G204" s="10">
        <v>34</v>
      </c>
      <c r="H204" s="8">
        <v>60.66593560934092</v>
      </c>
      <c r="I204" s="8">
        <v>41.370065789473678</v>
      </c>
      <c r="J204" s="8">
        <v>22.07419596960645</v>
      </c>
      <c r="K204" s="8">
        <v>178.73370862702311</v>
      </c>
      <c r="L204" s="8">
        <v>41.370065789473678</v>
      </c>
      <c r="M204" s="8">
        <v>0</v>
      </c>
      <c r="N204" s="3"/>
      <c r="O204" s="3"/>
      <c r="P204" s="3" t="s">
        <v>65</v>
      </c>
    </row>
    <row r="205" spans="1:16">
      <c r="A205" s="9">
        <v>195</v>
      </c>
      <c r="B205" s="7">
        <v>46045.178923611107</v>
      </c>
      <c r="C205" s="3" t="s">
        <v>263</v>
      </c>
      <c r="D205" s="3" t="s">
        <v>271</v>
      </c>
      <c r="E205" s="9">
        <v>35</v>
      </c>
      <c r="F205" s="9">
        <v>1</v>
      </c>
      <c r="G205" s="10">
        <v>35</v>
      </c>
      <c r="H205" s="8">
        <v>60.66593560934092</v>
      </c>
      <c r="I205" s="8">
        <v>41.370065789473678</v>
      </c>
      <c r="J205" s="8">
        <v>22.07419596960645</v>
      </c>
      <c r="K205" s="8">
        <v>178.73370862702311</v>
      </c>
      <c r="L205" s="8">
        <v>41.370065789473678</v>
      </c>
      <c r="M205" s="8">
        <v>0</v>
      </c>
      <c r="N205" s="3"/>
      <c r="O205" s="3"/>
      <c r="P205" s="3" t="s">
        <v>65</v>
      </c>
    </row>
    <row r="206" spans="1:16">
      <c r="A206" s="9">
        <v>196</v>
      </c>
      <c r="B206" s="7">
        <v>46045.181087962963</v>
      </c>
      <c r="C206" s="3" t="s">
        <v>263</v>
      </c>
      <c r="D206" s="3" t="s">
        <v>272</v>
      </c>
      <c r="E206" s="9">
        <v>30</v>
      </c>
      <c r="F206" s="9">
        <v>1</v>
      </c>
      <c r="G206" s="10">
        <v>30</v>
      </c>
      <c r="H206" s="8">
        <v>60.66593560934092</v>
      </c>
      <c r="I206" s="8">
        <v>41.370065789473678</v>
      </c>
      <c r="J206" s="8">
        <v>22.07419596960645</v>
      </c>
      <c r="K206" s="8">
        <v>178.73370862702311</v>
      </c>
      <c r="L206" s="8">
        <v>41.370065789473678</v>
      </c>
      <c r="M206" s="8">
        <v>0</v>
      </c>
      <c r="N206" s="3"/>
      <c r="O206" s="3"/>
      <c r="P206" s="3" t="s">
        <v>65</v>
      </c>
    </row>
    <row r="207" spans="1:16">
      <c r="A207" s="9">
        <v>197</v>
      </c>
      <c r="B207" s="7">
        <v>46045.183275462958</v>
      </c>
      <c r="C207" s="3" t="s">
        <v>263</v>
      </c>
      <c r="D207" s="3" t="s">
        <v>273</v>
      </c>
      <c r="E207" s="9">
        <v>30</v>
      </c>
      <c r="F207" s="9">
        <v>1</v>
      </c>
      <c r="G207" s="10">
        <v>30</v>
      </c>
      <c r="H207" s="8">
        <v>60.66593560934092</v>
      </c>
      <c r="I207" s="8">
        <v>41.370065789473678</v>
      </c>
      <c r="J207" s="8">
        <v>22.07419596960645</v>
      </c>
      <c r="K207" s="8">
        <v>178.73370862702311</v>
      </c>
      <c r="L207" s="8">
        <v>41.370065789473678</v>
      </c>
      <c r="M207" s="8">
        <v>0</v>
      </c>
      <c r="N207" s="3"/>
      <c r="O207" s="3"/>
      <c r="P207" s="3" t="s">
        <v>65</v>
      </c>
    </row>
    <row r="208" spans="1:16">
      <c r="A208" s="9">
        <v>198</v>
      </c>
      <c r="B208" s="7">
        <v>46045.185520833344</v>
      </c>
      <c r="C208" s="3" t="s">
        <v>263</v>
      </c>
      <c r="D208" s="3" t="s">
        <v>274</v>
      </c>
      <c r="E208" s="9">
        <v>31</v>
      </c>
      <c r="F208" s="9">
        <v>1</v>
      </c>
      <c r="G208" s="10">
        <v>31</v>
      </c>
      <c r="H208" s="8">
        <v>60.66593560934092</v>
      </c>
      <c r="I208" s="8">
        <v>41.370065789473678</v>
      </c>
      <c r="J208" s="8">
        <v>22.07419596960645</v>
      </c>
      <c r="K208" s="8">
        <v>178.73370862702311</v>
      </c>
      <c r="L208" s="8">
        <v>41.370065789473678</v>
      </c>
      <c r="M208" s="8">
        <v>0</v>
      </c>
      <c r="N208" s="3"/>
      <c r="O208" s="3"/>
      <c r="P208" s="3" t="s">
        <v>65</v>
      </c>
    </row>
    <row r="209" spans="1:16" ht="31.5">
      <c r="A209" s="9">
        <v>199</v>
      </c>
      <c r="B209" s="7">
        <v>46045.187719907408</v>
      </c>
      <c r="C209" s="3" t="s">
        <v>263</v>
      </c>
      <c r="D209" s="3" t="s">
        <v>275</v>
      </c>
      <c r="E209" s="9">
        <v>51</v>
      </c>
      <c r="F209" s="9">
        <v>1</v>
      </c>
      <c r="G209" s="10">
        <v>51</v>
      </c>
      <c r="H209" s="8">
        <v>60.66593560934092</v>
      </c>
      <c r="I209" s="8">
        <v>41.370065789473678</v>
      </c>
      <c r="J209" s="8">
        <v>22.07419596960645</v>
      </c>
      <c r="K209" s="8">
        <v>178.73370862702311</v>
      </c>
      <c r="L209" s="8">
        <v>41.370065789473678</v>
      </c>
      <c r="M209" s="8">
        <v>0</v>
      </c>
      <c r="N209" s="3"/>
      <c r="O209" s="3"/>
      <c r="P209" s="3" t="s">
        <v>65</v>
      </c>
    </row>
    <row r="210" spans="1:16">
      <c r="A210" s="9">
        <v>200</v>
      </c>
      <c r="B210" s="7">
        <v>46045.190069444441</v>
      </c>
      <c r="C210" s="3" t="s">
        <v>263</v>
      </c>
      <c r="D210" s="3" t="s">
        <v>276</v>
      </c>
      <c r="E210" s="9">
        <v>38</v>
      </c>
      <c r="F210" s="9">
        <v>1</v>
      </c>
      <c r="G210" s="10">
        <v>38</v>
      </c>
      <c r="H210" s="8">
        <v>60.66593560934092</v>
      </c>
      <c r="I210" s="8">
        <v>41.370065789473678</v>
      </c>
      <c r="J210" s="8">
        <v>22.07419596960645</v>
      </c>
      <c r="K210" s="8">
        <v>178.73370862702311</v>
      </c>
      <c r="L210" s="8">
        <v>41.370065789473678</v>
      </c>
      <c r="M210" s="8">
        <v>0</v>
      </c>
      <c r="N210" s="3"/>
      <c r="O210" s="3"/>
      <c r="P210" s="3" t="s">
        <v>65</v>
      </c>
    </row>
    <row r="211" spans="1:16">
      <c r="A211" s="9">
        <v>201</v>
      </c>
      <c r="B211" s="7">
        <v>46045.192303240743</v>
      </c>
      <c r="C211" s="3" t="s">
        <v>263</v>
      </c>
      <c r="D211" s="3" t="s">
        <v>277</v>
      </c>
      <c r="E211" s="9">
        <v>29</v>
      </c>
      <c r="F211" s="9">
        <v>1</v>
      </c>
      <c r="G211" s="10">
        <v>29</v>
      </c>
      <c r="H211" s="8">
        <v>60.66593560934092</v>
      </c>
      <c r="I211" s="8">
        <v>41.370065789473678</v>
      </c>
      <c r="J211" s="8">
        <v>22.07419596960645</v>
      </c>
      <c r="K211" s="8">
        <v>178.73370862702311</v>
      </c>
      <c r="L211" s="8">
        <v>41.370065789473678</v>
      </c>
      <c r="M211" s="8">
        <v>0</v>
      </c>
      <c r="N211" s="3"/>
      <c r="O211" s="3"/>
      <c r="P211" s="3" t="s">
        <v>65</v>
      </c>
    </row>
    <row r="212" spans="1:16">
      <c r="A212" s="9">
        <v>202</v>
      </c>
      <c r="B212" s="7">
        <v>46045.194490740738</v>
      </c>
      <c r="C212" s="3" t="s">
        <v>263</v>
      </c>
      <c r="D212" s="3" t="s">
        <v>278</v>
      </c>
      <c r="E212" s="9">
        <v>40</v>
      </c>
      <c r="F212" s="9">
        <v>1</v>
      </c>
      <c r="G212" s="10">
        <v>40</v>
      </c>
      <c r="H212" s="8">
        <v>60.66593560934092</v>
      </c>
      <c r="I212" s="8">
        <v>41.370065789473678</v>
      </c>
      <c r="J212" s="8">
        <v>22.07419596960645</v>
      </c>
      <c r="K212" s="8">
        <v>178.73370862702311</v>
      </c>
      <c r="L212" s="8">
        <v>41.370065789473678</v>
      </c>
      <c r="M212" s="8">
        <v>0</v>
      </c>
      <c r="N212" s="3"/>
      <c r="O212" s="3"/>
      <c r="P212" s="3" t="s">
        <v>65</v>
      </c>
    </row>
    <row r="213" spans="1:16">
      <c r="A213" s="9">
        <v>203</v>
      </c>
      <c r="B213" s="7">
        <v>46045.196666666663</v>
      </c>
      <c r="C213" s="3" t="s">
        <v>263</v>
      </c>
      <c r="D213" s="3" t="s">
        <v>279</v>
      </c>
      <c r="E213" s="9">
        <v>35</v>
      </c>
      <c r="F213" s="9">
        <v>1</v>
      </c>
      <c r="G213" s="10">
        <v>35</v>
      </c>
      <c r="H213" s="8">
        <v>60.66593560934092</v>
      </c>
      <c r="I213" s="8">
        <v>41.370065789473678</v>
      </c>
      <c r="J213" s="8">
        <v>22.07419596960645</v>
      </c>
      <c r="K213" s="8">
        <v>178.73370862702311</v>
      </c>
      <c r="L213" s="8">
        <v>41.370065789473678</v>
      </c>
      <c r="M213" s="8">
        <v>0</v>
      </c>
      <c r="N213" s="3"/>
      <c r="O213" s="3"/>
      <c r="P213" s="3" t="s">
        <v>126</v>
      </c>
    </row>
    <row r="214" spans="1:16">
      <c r="A214" s="9">
        <v>204</v>
      </c>
      <c r="B214" s="7">
        <v>46045.198877314811</v>
      </c>
      <c r="C214" s="3" t="s">
        <v>263</v>
      </c>
      <c r="D214" s="3" t="s">
        <v>280</v>
      </c>
      <c r="E214" s="9">
        <v>40</v>
      </c>
      <c r="F214" s="9">
        <v>1</v>
      </c>
      <c r="G214" s="10">
        <v>40</v>
      </c>
      <c r="H214" s="8">
        <v>60.66593560934092</v>
      </c>
      <c r="I214" s="8">
        <v>41.370065789473678</v>
      </c>
      <c r="J214" s="8">
        <v>22.07419596960645</v>
      </c>
      <c r="K214" s="8">
        <v>178.73370862702311</v>
      </c>
      <c r="L214" s="8">
        <v>41.370065789473678</v>
      </c>
      <c r="M214" s="8">
        <v>0</v>
      </c>
      <c r="N214" s="3"/>
      <c r="O214" s="3"/>
      <c r="P214" s="3" t="s">
        <v>65</v>
      </c>
    </row>
    <row r="215" spans="1:16">
      <c r="A215" s="9">
        <v>205</v>
      </c>
      <c r="B215" s="7">
        <v>46045.203414351847</v>
      </c>
      <c r="C215" s="3" t="s">
        <v>168</v>
      </c>
      <c r="D215" s="3" t="s">
        <v>281</v>
      </c>
      <c r="E215" s="9">
        <v>89</v>
      </c>
      <c r="F215" s="9">
        <v>1</v>
      </c>
      <c r="G215" s="10">
        <v>89</v>
      </c>
      <c r="H215" s="8">
        <v>60.66593560934092</v>
      </c>
      <c r="I215" s="8">
        <v>41.370065789473678</v>
      </c>
      <c r="J215" s="8">
        <v>22.07419596960645</v>
      </c>
      <c r="K215" s="8">
        <v>178.73370862702311</v>
      </c>
      <c r="L215" s="8">
        <v>41.370065789473678</v>
      </c>
      <c r="M215" s="8">
        <v>0</v>
      </c>
      <c r="N215" s="3" t="s">
        <v>64</v>
      </c>
      <c r="O215" s="3"/>
      <c r="P215" s="3" t="s">
        <v>65</v>
      </c>
    </row>
    <row r="216" spans="1:16">
      <c r="A216" s="9">
        <v>206</v>
      </c>
      <c r="B216" s="7">
        <v>46045.205868055556</v>
      </c>
      <c r="C216" s="3" t="s">
        <v>168</v>
      </c>
      <c r="D216" s="3" t="s">
        <v>282</v>
      </c>
      <c r="E216" s="9">
        <v>81</v>
      </c>
      <c r="F216" s="9">
        <v>1</v>
      </c>
      <c r="G216" s="10">
        <v>81</v>
      </c>
      <c r="H216" s="8">
        <v>60.66593560934092</v>
      </c>
      <c r="I216" s="8">
        <v>41.370065789473678</v>
      </c>
      <c r="J216" s="8">
        <v>22.07419596960645</v>
      </c>
      <c r="K216" s="8">
        <v>178.73370862702311</v>
      </c>
      <c r="L216" s="8">
        <v>41.370065789473678</v>
      </c>
      <c r="M216" s="8">
        <v>0</v>
      </c>
      <c r="N216" s="3" t="s">
        <v>64</v>
      </c>
      <c r="O216" s="3"/>
      <c r="P216" s="3" t="s">
        <v>65</v>
      </c>
    </row>
    <row r="217" spans="1:16">
      <c r="A217" s="9">
        <v>207</v>
      </c>
      <c r="B217" s="7">
        <v>46045.208391203712</v>
      </c>
      <c r="C217" s="3" t="s">
        <v>168</v>
      </c>
      <c r="D217" s="3" t="s">
        <v>283</v>
      </c>
      <c r="E217" s="9">
        <v>65</v>
      </c>
      <c r="F217" s="9">
        <v>1</v>
      </c>
      <c r="G217" s="10">
        <v>65</v>
      </c>
      <c r="H217" s="8">
        <v>60.66593560934092</v>
      </c>
      <c r="I217" s="8">
        <v>41.370065789473678</v>
      </c>
      <c r="J217" s="8">
        <v>22.07419596960645</v>
      </c>
      <c r="K217" s="8">
        <v>178.73370862702311</v>
      </c>
      <c r="L217" s="8">
        <v>41.370065789473678</v>
      </c>
      <c r="M217" s="8">
        <v>0</v>
      </c>
      <c r="N217" s="3" t="s">
        <v>64</v>
      </c>
      <c r="O217" s="3"/>
      <c r="P217" s="3" t="s">
        <v>65</v>
      </c>
    </row>
    <row r="218" spans="1:16">
      <c r="A218" s="9">
        <v>208</v>
      </c>
      <c r="B218" s="7">
        <v>46045.210798611108</v>
      </c>
      <c r="C218" s="3" t="s">
        <v>168</v>
      </c>
      <c r="D218" s="3" t="s">
        <v>284</v>
      </c>
      <c r="E218" s="9">
        <v>59</v>
      </c>
      <c r="F218" s="9">
        <v>1</v>
      </c>
      <c r="G218" s="10">
        <v>59</v>
      </c>
      <c r="H218" s="8">
        <v>60.66593560934092</v>
      </c>
      <c r="I218" s="8">
        <v>41.370065789473678</v>
      </c>
      <c r="J218" s="8">
        <v>22.07419596960645</v>
      </c>
      <c r="K218" s="8">
        <v>178.73370862702311</v>
      </c>
      <c r="L218" s="8">
        <v>41.370065789473678</v>
      </c>
      <c r="M218" s="8">
        <v>0</v>
      </c>
      <c r="N218" s="3"/>
      <c r="O218" s="3"/>
      <c r="P218" s="3" t="s">
        <v>65</v>
      </c>
    </row>
    <row r="219" spans="1:16">
      <c r="A219" s="9">
        <v>209</v>
      </c>
      <c r="B219" s="7">
        <v>46045.213067129633</v>
      </c>
      <c r="C219" s="3" t="s">
        <v>285</v>
      </c>
      <c r="D219" s="3" t="s">
        <v>286</v>
      </c>
      <c r="E219" s="9">
        <v>28</v>
      </c>
      <c r="F219" s="9">
        <v>1</v>
      </c>
      <c r="G219" s="10">
        <v>28</v>
      </c>
      <c r="H219" s="8">
        <v>60.66593560934092</v>
      </c>
      <c r="I219" s="8">
        <v>41.370065789473678</v>
      </c>
      <c r="J219" s="8">
        <v>22.07419596960645</v>
      </c>
      <c r="K219" s="8">
        <v>178.73370862702311</v>
      </c>
      <c r="L219" s="8">
        <v>41.370065789473678</v>
      </c>
      <c r="M219" s="8">
        <v>0</v>
      </c>
      <c r="N219" s="3"/>
      <c r="O219" s="3"/>
      <c r="P219" s="3" t="s">
        <v>65</v>
      </c>
    </row>
    <row r="220" spans="1:16">
      <c r="A220" s="9">
        <v>210</v>
      </c>
      <c r="B220" s="7">
        <v>46045.215254629627</v>
      </c>
      <c r="C220" s="3" t="s">
        <v>285</v>
      </c>
      <c r="D220" s="3" t="s">
        <v>287</v>
      </c>
      <c r="E220" s="9">
        <v>25</v>
      </c>
      <c r="F220" s="9">
        <v>1</v>
      </c>
      <c r="G220" s="10">
        <v>25</v>
      </c>
      <c r="H220" s="8">
        <v>60.66593560934092</v>
      </c>
      <c r="I220" s="8">
        <v>41.370065789473678</v>
      </c>
      <c r="J220" s="8">
        <v>22.07419596960645</v>
      </c>
      <c r="K220" s="8">
        <v>178.73370862702311</v>
      </c>
      <c r="L220" s="8">
        <v>41.370065789473678</v>
      </c>
      <c r="M220" s="8">
        <v>0</v>
      </c>
      <c r="N220" s="3"/>
      <c r="O220" s="3"/>
      <c r="P220" s="3" t="s">
        <v>65</v>
      </c>
    </row>
    <row r="221" spans="1:16">
      <c r="A221" s="9">
        <v>211</v>
      </c>
      <c r="B221" s="7">
        <v>46045.217476851853</v>
      </c>
      <c r="C221" s="3" t="s">
        <v>285</v>
      </c>
      <c r="D221" s="3" t="s">
        <v>288</v>
      </c>
      <c r="E221" s="9">
        <v>32</v>
      </c>
      <c r="F221" s="9">
        <v>1</v>
      </c>
      <c r="G221" s="10">
        <v>32</v>
      </c>
      <c r="H221" s="8">
        <v>60.66593560934092</v>
      </c>
      <c r="I221" s="8">
        <v>41.370065789473678</v>
      </c>
      <c r="J221" s="8">
        <v>22.07419596960645</v>
      </c>
      <c r="K221" s="8">
        <v>178.73370862702311</v>
      </c>
      <c r="L221" s="8">
        <v>41.370065789473678</v>
      </c>
      <c r="M221" s="8">
        <v>0</v>
      </c>
      <c r="N221" s="3"/>
      <c r="O221" s="3"/>
      <c r="P221" s="3" t="s">
        <v>65</v>
      </c>
    </row>
    <row r="222" spans="1:16">
      <c r="A222" s="9">
        <v>212</v>
      </c>
      <c r="B222" s="7">
        <v>46045.219733796293</v>
      </c>
      <c r="C222" s="3" t="s">
        <v>285</v>
      </c>
      <c r="D222" s="3" t="s">
        <v>289</v>
      </c>
      <c r="E222" s="9">
        <v>18</v>
      </c>
      <c r="F222" s="9">
        <v>1</v>
      </c>
      <c r="G222" s="10">
        <v>18</v>
      </c>
      <c r="H222" s="8">
        <v>60.66593560934092</v>
      </c>
      <c r="I222" s="8">
        <v>41.370065789473678</v>
      </c>
      <c r="J222" s="8">
        <v>22.07419596960645</v>
      </c>
      <c r="K222" s="8">
        <v>178.73370862702311</v>
      </c>
      <c r="L222" s="8">
        <v>41.370065789473678</v>
      </c>
      <c r="M222" s="8">
        <v>0</v>
      </c>
      <c r="N222" s="3" t="s">
        <v>64</v>
      </c>
      <c r="O222" s="3"/>
      <c r="P222" s="3" t="s">
        <v>65</v>
      </c>
    </row>
    <row r="223" spans="1:16">
      <c r="A223" s="9">
        <v>213</v>
      </c>
      <c r="B223" s="7">
        <v>46045.224224537043</v>
      </c>
      <c r="C223" s="3" t="s">
        <v>285</v>
      </c>
      <c r="D223" s="3" t="s">
        <v>290</v>
      </c>
      <c r="E223" s="9">
        <v>39</v>
      </c>
      <c r="F223" s="9">
        <v>1</v>
      </c>
      <c r="G223" s="10">
        <v>39</v>
      </c>
      <c r="H223" s="8">
        <v>60.66593560934092</v>
      </c>
      <c r="I223" s="8">
        <v>41.370065789473678</v>
      </c>
      <c r="J223" s="8">
        <v>22.07419596960645</v>
      </c>
      <c r="K223" s="8">
        <v>178.73370862702311</v>
      </c>
      <c r="L223" s="8">
        <v>41.370065789473678</v>
      </c>
      <c r="M223" s="8">
        <v>0</v>
      </c>
      <c r="N223" s="3"/>
      <c r="O223" s="3"/>
      <c r="P223" s="3" t="s">
        <v>65</v>
      </c>
    </row>
    <row r="224" spans="1:16">
      <c r="A224" s="9">
        <v>214</v>
      </c>
      <c r="B224" s="7">
        <v>46045.227152777778</v>
      </c>
      <c r="C224" s="3" t="s">
        <v>285</v>
      </c>
      <c r="D224" s="3" t="s">
        <v>291</v>
      </c>
      <c r="E224" s="9">
        <v>63</v>
      </c>
      <c r="F224" s="9">
        <v>1</v>
      </c>
      <c r="G224" s="10">
        <v>63</v>
      </c>
      <c r="H224" s="8">
        <v>60.66593560934092</v>
      </c>
      <c r="I224" s="8">
        <v>41.370065789473678</v>
      </c>
      <c r="J224" s="8">
        <v>22.07419596960645</v>
      </c>
      <c r="K224" s="8">
        <v>178.73370862702311</v>
      </c>
      <c r="L224" s="8">
        <v>41.370065789473678</v>
      </c>
      <c r="M224" s="8">
        <v>0</v>
      </c>
      <c r="N224" s="3" t="s">
        <v>64</v>
      </c>
      <c r="O224" s="3"/>
      <c r="P224" s="3" t="s">
        <v>65</v>
      </c>
    </row>
    <row r="225" spans="1:16">
      <c r="A225" s="9">
        <v>215</v>
      </c>
      <c r="B225" s="7">
        <v>46045.229444444441</v>
      </c>
      <c r="C225" s="3" t="s">
        <v>285</v>
      </c>
      <c r="D225" s="3" t="s">
        <v>292</v>
      </c>
      <c r="E225" s="9">
        <v>41</v>
      </c>
      <c r="F225" s="9">
        <v>1</v>
      </c>
      <c r="G225" s="10">
        <v>41</v>
      </c>
      <c r="H225" s="8">
        <v>60.66593560934092</v>
      </c>
      <c r="I225" s="8">
        <v>41.370065789473678</v>
      </c>
      <c r="J225" s="8">
        <v>22.07419596960645</v>
      </c>
      <c r="K225" s="8">
        <v>178.73370862702311</v>
      </c>
      <c r="L225" s="8">
        <v>41.370065789473678</v>
      </c>
      <c r="M225" s="8">
        <v>0</v>
      </c>
      <c r="N225" s="3"/>
      <c r="O225" s="3"/>
      <c r="P225" s="3" t="s">
        <v>65</v>
      </c>
    </row>
    <row r="226" spans="1:16">
      <c r="A226" s="9">
        <v>216</v>
      </c>
      <c r="B226" s="7">
        <v>46045.231689814813</v>
      </c>
      <c r="C226" s="3" t="s">
        <v>168</v>
      </c>
      <c r="D226" s="3" t="s">
        <v>293</v>
      </c>
      <c r="E226" s="9">
        <v>28</v>
      </c>
      <c r="F226" s="9">
        <v>1</v>
      </c>
      <c r="G226" s="10">
        <v>28</v>
      </c>
      <c r="H226" s="8">
        <v>60.66593560934092</v>
      </c>
      <c r="I226" s="8">
        <v>41.370065789473678</v>
      </c>
      <c r="J226" s="8">
        <v>22.07419596960645</v>
      </c>
      <c r="K226" s="8">
        <v>178.73370862702311</v>
      </c>
      <c r="L226" s="8">
        <v>41.370065789473678</v>
      </c>
      <c r="M226" s="8">
        <v>0</v>
      </c>
      <c r="N226" s="3"/>
      <c r="O226" s="3"/>
      <c r="P226" s="3" t="s">
        <v>65</v>
      </c>
    </row>
    <row r="227" spans="1:16">
      <c r="A227" s="9">
        <v>217</v>
      </c>
      <c r="B227" s="7">
        <v>46045.233946759261</v>
      </c>
      <c r="C227" s="3" t="s">
        <v>168</v>
      </c>
      <c r="D227" s="3" t="s">
        <v>294</v>
      </c>
      <c r="E227" s="9">
        <v>27</v>
      </c>
      <c r="F227" s="9">
        <v>1</v>
      </c>
      <c r="G227" s="10">
        <v>27</v>
      </c>
      <c r="H227" s="8">
        <v>60.66593560934092</v>
      </c>
      <c r="I227" s="8">
        <v>41.370065789473678</v>
      </c>
      <c r="J227" s="8">
        <v>22.07419596960645</v>
      </c>
      <c r="K227" s="8">
        <v>178.73370862702311</v>
      </c>
      <c r="L227" s="8">
        <v>41.370065789473678</v>
      </c>
      <c r="M227" s="8">
        <v>0</v>
      </c>
      <c r="N227" s="3"/>
      <c r="O227" s="3"/>
      <c r="P227" s="3" t="s">
        <v>65</v>
      </c>
    </row>
    <row r="228" spans="1:16">
      <c r="A228" s="9">
        <v>218</v>
      </c>
      <c r="B228" s="7">
        <v>46045.236215277779</v>
      </c>
      <c r="C228" s="3" t="s">
        <v>168</v>
      </c>
      <c r="D228" s="3" t="s">
        <v>295</v>
      </c>
      <c r="E228" s="9">
        <v>17</v>
      </c>
      <c r="F228" s="9">
        <v>1</v>
      </c>
      <c r="G228" s="10">
        <v>17</v>
      </c>
      <c r="H228" s="8">
        <v>60.66593560934092</v>
      </c>
      <c r="I228" s="8">
        <v>41.370065789473678</v>
      </c>
      <c r="J228" s="8">
        <v>22.07419596960645</v>
      </c>
      <c r="K228" s="8">
        <v>178.73370862702311</v>
      </c>
      <c r="L228" s="8">
        <v>41.370065789473678</v>
      </c>
      <c r="M228" s="8">
        <v>0</v>
      </c>
      <c r="N228" s="3" t="s">
        <v>64</v>
      </c>
      <c r="O228" s="3"/>
      <c r="P228" s="3" t="s">
        <v>65</v>
      </c>
    </row>
    <row r="229" spans="1:16">
      <c r="A229" s="9">
        <v>219</v>
      </c>
      <c r="B229" s="7">
        <v>46045.238437499997</v>
      </c>
      <c r="C229" s="3" t="s">
        <v>168</v>
      </c>
      <c r="D229" s="3" t="s">
        <v>296</v>
      </c>
      <c r="E229" s="9">
        <v>25</v>
      </c>
      <c r="F229" s="9">
        <v>1</v>
      </c>
      <c r="G229" s="10">
        <v>25</v>
      </c>
      <c r="H229" s="8">
        <v>60.66593560934092</v>
      </c>
      <c r="I229" s="8">
        <v>41.370065789473678</v>
      </c>
      <c r="J229" s="8">
        <v>22.07419596960645</v>
      </c>
      <c r="K229" s="8">
        <v>178.73370862702311</v>
      </c>
      <c r="L229" s="8">
        <v>41.370065789473678</v>
      </c>
      <c r="M229" s="8">
        <v>0</v>
      </c>
      <c r="N229" s="3"/>
      <c r="O229" s="3"/>
      <c r="P229" s="3" t="s">
        <v>65</v>
      </c>
    </row>
    <row r="230" spans="1:16">
      <c r="A230" s="9">
        <v>220</v>
      </c>
      <c r="B230" s="7">
        <v>46045.240682870368</v>
      </c>
      <c r="C230" s="3" t="s">
        <v>168</v>
      </c>
      <c r="D230" s="3" t="s">
        <v>297</v>
      </c>
      <c r="E230" s="9">
        <v>26</v>
      </c>
      <c r="F230" s="9">
        <v>1</v>
      </c>
      <c r="G230" s="10">
        <v>26</v>
      </c>
      <c r="H230" s="8">
        <v>60.66593560934092</v>
      </c>
      <c r="I230" s="8">
        <v>41.370065789473678</v>
      </c>
      <c r="J230" s="8">
        <v>22.07419596960645</v>
      </c>
      <c r="K230" s="8">
        <v>178.73370862702311</v>
      </c>
      <c r="L230" s="8">
        <v>41.370065789473678</v>
      </c>
      <c r="M230" s="8">
        <v>0</v>
      </c>
      <c r="N230" s="3"/>
      <c r="O230" s="3"/>
      <c r="P230" s="3" t="s">
        <v>65</v>
      </c>
    </row>
    <row r="231" spans="1:16">
      <c r="A231" s="9">
        <v>221</v>
      </c>
      <c r="B231" s="7">
        <v>46045.242881944447</v>
      </c>
      <c r="C231" s="3" t="s">
        <v>298</v>
      </c>
      <c r="D231" s="3" t="s">
        <v>299</v>
      </c>
      <c r="E231" s="9">
        <v>60</v>
      </c>
      <c r="F231" s="9">
        <v>1</v>
      </c>
      <c r="G231" s="10">
        <v>60</v>
      </c>
      <c r="H231" s="8">
        <v>60.66593560934092</v>
      </c>
      <c r="I231" s="8">
        <v>41.370065789473678</v>
      </c>
      <c r="J231" s="8">
        <v>22.07419596960645</v>
      </c>
      <c r="K231" s="8">
        <v>178.73370862702311</v>
      </c>
      <c r="L231" s="8">
        <v>41.370065789473678</v>
      </c>
      <c r="M231" s="8">
        <v>0</v>
      </c>
      <c r="N231" s="3"/>
      <c r="O231" s="3"/>
      <c r="P231" s="3" t="s">
        <v>65</v>
      </c>
    </row>
    <row r="232" spans="1:16">
      <c r="A232" s="9">
        <v>222</v>
      </c>
      <c r="B232" s="7">
        <v>46045.245092592602</v>
      </c>
      <c r="C232" s="3" t="s">
        <v>298</v>
      </c>
      <c r="D232" s="3" t="s">
        <v>300</v>
      </c>
      <c r="E232" s="9">
        <v>33</v>
      </c>
      <c r="F232" s="9">
        <v>1</v>
      </c>
      <c r="G232" s="10">
        <v>33</v>
      </c>
      <c r="H232" s="8">
        <v>60.66593560934092</v>
      </c>
      <c r="I232" s="8">
        <v>41.370065789473678</v>
      </c>
      <c r="J232" s="8">
        <v>22.07419596960645</v>
      </c>
      <c r="K232" s="8">
        <v>178.73370862702311</v>
      </c>
      <c r="L232" s="8">
        <v>41.370065789473678</v>
      </c>
      <c r="M232" s="8">
        <v>0</v>
      </c>
      <c r="N232" s="3"/>
      <c r="O232" s="3"/>
      <c r="P232" s="3" t="s">
        <v>65</v>
      </c>
    </row>
    <row r="233" spans="1:16">
      <c r="A233" s="9">
        <v>223</v>
      </c>
      <c r="B233" s="7">
        <v>46045.247372685182</v>
      </c>
      <c r="C233" s="3" t="s">
        <v>298</v>
      </c>
      <c r="D233" s="3" t="s">
        <v>301</v>
      </c>
      <c r="E233" s="9">
        <v>28</v>
      </c>
      <c r="F233" s="9">
        <v>1</v>
      </c>
      <c r="G233" s="10">
        <v>28</v>
      </c>
      <c r="H233" s="8">
        <v>60.66593560934092</v>
      </c>
      <c r="I233" s="8">
        <v>41.370065789473678</v>
      </c>
      <c r="J233" s="8">
        <v>22.07419596960645</v>
      </c>
      <c r="K233" s="8">
        <v>178.73370862702311</v>
      </c>
      <c r="L233" s="8">
        <v>41.370065789473678</v>
      </c>
      <c r="M233" s="8">
        <v>0</v>
      </c>
      <c r="N233" s="3"/>
      <c r="O233" s="3"/>
      <c r="P233" s="3" t="s">
        <v>65</v>
      </c>
    </row>
    <row r="234" spans="1:16">
      <c r="A234" s="9">
        <v>224</v>
      </c>
      <c r="B234" s="7">
        <v>46045.249560185177</v>
      </c>
      <c r="C234" s="3" t="s">
        <v>298</v>
      </c>
      <c r="D234" s="3" t="s">
        <v>302</v>
      </c>
      <c r="E234" s="9">
        <v>28</v>
      </c>
      <c r="F234" s="9">
        <v>1</v>
      </c>
      <c r="G234" s="10">
        <v>28</v>
      </c>
      <c r="H234" s="8">
        <v>60.66593560934092</v>
      </c>
      <c r="I234" s="8">
        <v>41.370065789473678</v>
      </c>
      <c r="J234" s="8">
        <v>22.07419596960645</v>
      </c>
      <c r="K234" s="8">
        <v>178.73370862702311</v>
      </c>
      <c r="L234" s="8">
        <v>41.370065789473678</v>
      </c>
      <c r="M234" s="8">
        <v>0</v>
      </c>
      <c r="N234" s="3"/>
      <c r="O234" s="3"/>
      <c r="P234" s="3" t="s">
        <v>65</v>
      </c>
    </row>
    <row r="235" spans="1:16">
      <c r="A235" s="9">
        <v>225</v>
      </c>
      <c r="B235" s="7">
        <v>46045.251782407409</v>
      </c>
      <c r="C235" s="3" t="s">
        <v>298</v>
      </c>
      <c r="D235" s="3" t="s">
        <v>303</v>
      </c>
      <c r="E235" s="9">
        <v>22</v>
      </c>
      <c r="F235" s="9">
        <v>1</v>
      </c>
      <c r="G235" s="10">
        <v>22</v>
      </c>
      <c r="H235" s="8">
        <v>60.66593560934092</v>
      </c>
      <c r="I235" s="8">
        <v>41.370065789473678</v>
      </c>
      <c r="J235" s="8">
        <v>22.07419596960645</v>
      </c>
      <c r="K235" s="8">
        <v>178.73370862702311</v>
      </c>
      <c r="L235" s="8">
        <v>41.370065789473678</v>
      </c>
      <c r="M235" s="8">
        <v>0</v>
      </c>
      <c r="N235" s="3" t="s">
        <v>64</v>
      </c>
      <c r="O235" s="3"/>
      <c r="P235" s="3" t="s">
        <v>65</v>
      </c>
    </row>
    <row r="236" spans="1:16">
      <c r="A236" s="9">
        <v>226</v>
      </c>
      <c r="B236" s="7">
        <v>46045.256122685183</v>
      </c>
      <c r="C236" s="3" t="s">
        <v>298</v>
      </c>
      <c r="D236" s="3" t="s">
        <v>304</v>
      </c>
      <c r="E236" s="9">
        <v>40</v>
      </c>
      <c r="F236" s="9">
        <v>1</v>
      </c>
      <c r="G236" s="10">
        <v>40</v>
      </c>
      <c r="H236" s="8">
        <v>60.66593560934092</v>
      </c>
      <c r="I236" s="8">
        <v>41.370065789473678</v>
      </c>
      <c r="J236" s="8">
        <v>22.07419596960645</v>
      </c>
      <c r="K236" s="8">
        <v>178.73370862702311</v>
      </c>
      <c r="L236" s="8">
        <v>41.370065789473678</v>
      </c>
      <c r="M236" s="8">
        <v>0</v>
      </c>
      <c r="N236" s="3"/>
      <c r="O236" s="3"/>
      <c r="P236" s="3" t="s">
        <v>65</v>
      </c>
    </row>
    <row r="237" spans="1:16">
      <c r="A237" s="9">
        <v>227</v>
      </c>
      <c r="B237" s="7">
        <v>46045.259456018517</v>
      </c>
      <c r="C237" s="3" t="s">
        <v>305</v>
      </c>
      <c r="D237" s="3" t="s">
        <v>306</v>
      </c>
      <c r="E237" s="9">
        <v>78</v>
      </c>
      <c r="F237" s="9">
        <v>1</v>
      </c>
      <c r="G237" s="10">
        <v>78</v>
      </c>
      <c r="H237" s="8">
        <v>60.66593560934092</v>
      </c>
      <c r="I237" s="8">
        <v>41.370065789473678</v>
      </c>
      <c r="J237" s="8">
        <v>22.07419596960645</v>
      </c>
      <c r="K237" s="8">
        <v>178.73370862702311</v>
      </c>
      <c r="L237" s="8">
        <v>41.370065789473678</v>
      </c>
      <c r="M237" s="8">
        <v>0</v>
      </c>
      <c r="N237" s="3" t="s">
        <v>64</v>
      </c>
      <c r="O237" s="3"/>
      <c r="P237" s="3" t="s">
        <v>65</v>
      </c>
    </row>
    <row r="238" spans="1:16">
      <c r="A238" s="9">
        <v>228</v>
      </c>
      <c r="B238" s="7">
        <v>46045.287581018521</v>
      </c>
      <c r="C238" s="3" t="s">
        <v>305</v>
      </c>
      <c r="D238" s="3" t="s">
        <v>307</v>
      </c>
      <c r="E238" s="9">
        <v>91</v>
      </c>
      <c r="F238" s="9">
        <v>1</v>
      </c>
      <c r="G238" s="10">
        <v>91</v>
      </c>
      <c r="H238" s="8">
        <v>60.66593560934092</v>
      </c>
      <c r="I238" s="8">
        <v>41.370065789473678</v>
      </c>
      <c r="J238" s="8">
        <v>22.07419596960645</v>
      </c>
      <c r="K238" s="8">
        <v>178.73370862702311</v>
      </c>
      <c r="L238" s="8">
        <v>41.370065789473678</v>
      </c>
      <c r="M238" s="8">
        <v>0</v>
      </c>
      <c r="N238" s="3" t="s">
        <v>64</v>
      </c>
      <c r="O238" s="3"/>
      <c r="P238" s="3" t="s">
        <v>65</v>
      </c>
    </row>
    <row r="239" spans="1:16">
      <c r="A239" s="9">
        <v>229</v>
      </c>
      <c r="B239" s="7">
        <v>46045.290289351848</v>
      </c>
      <c r="C239" s="3" t="s">
        <v>305</v>
      </c>
      <c r="D239" s="3" t="s">
        <v>308</v>
      </c>
      <c r="E239" s="9">
        <v>68</v>
      </c>
      <c r="F239" s="9">
        <v>1</v>
      </c>
      <c r="G239" s="10">
        <v>68</v>
      </c>
      <c r="H239" s="8">
        <v>60.66593560934092</v>
      </c>
      <c r="I239" s="8">
        <v>41.370065789473678</v>
      </c>
      <c r="J239" s="8">
        <v>22.07419596960645</v>
      </c>
      <c r="K239" s="8">
        <v>178.73370862702311</v>
      </c>
      <c r="L239" s="8">
        <v>41.370065789473678</v>
      </c>
      <c r="M239" s="8">
        <v>0</v>
      </c>
      <c r="N239" s="3" t="s">
        <v>64</v>
      </c>
      <c r="O239" s="3"/>
      <c r="P239" s="3" t="s">
        <v>65</v>
      </c>
    </row>
    <row r="240" spans="1:16" ht="31.5">
      <c r="A240" s="9">
        <v>230</v>
      </c>
      <c r="B240" s="7">
        <v>46045.29246527778</v>
      </c>
      <c r="C240" s="3" t="s">
        <v>305</v>
      </c>
      <c r="D240" s="3" t="s">
        <v>309</v>
      </c>
      <c r="E240" s="9">
        <v>57</v>
      </c>
      <c r="F240" s="9">
        <v>1</v>
      </c>
      <c r="G240" s="10">
        <v>57</v>
      </c>
      <c r="H240" s="8">
        <v>60.66593560934092</v>
      </c>
      <c r="I240" s="8">
        <v>41.370065789473678</v>
      </c>
      <c r="J240" s="8">
        <v>22.07419596960645</v>
      </c>
      <c r="K240" s="8">
        <v>178.73370862702311</v>
      </c>
      <c r="L240" s="8">
        <v>41.370065789473678</v>
      </c>
      <c r="M240" s="8">
        <v>0</v>
      </c>
      <c r="N240" s="3"/>
      <c r="O240" s="3"/>
      <c r="P240" s="3" t="s">
        <v>65</v>
      </c>
    </row>
    <row r="241" spans="1:16" ht="31.5">
      <c r="A241" s="9">
        <v>231</v>
      </c>
      <c r="B241" s="7">
        <v>46045.294710648152</v>
      </c>
      <c r="C241" s="3" t="s">
        <v>305</v>
      </c>
      <c r="D241" s="3" t="s">
        <v>310</v>
      </c>
      <c r="E241" s="9">
        <v>55</v>
      </c>
      <c r="F241" s="9">
        <v>1</v>
      </c>
      <c r="G241" s="10">
        <v>55</v>
      </c>
      <c r="H241" s="8">
        <v>60.66593560934092</v>
      </c>
      <c r="I241" s="8">
        <v>41.370065789473678</v>
      </c>
      <c r="J241" s="8">
        <v>22.07419596960645</v>
      </c>
      <c r="K241" s="8">
        <v>178.73370862702311</v>
      </c>
      <c r="L241" s="8">
        <v>41.370065789473678</v>
      </c>
      <c r="M241" s="8">
        <v>0</v>
      </c>
      <c r="N241" s="3"/>
      <c r="O241" s="3"/>
      <c r="P241" s="3" t="s">
        <v>65</v>
      </c>
    </row>
    <row r="242" spans="1:16">
      <c r="A242" s="9">
        <v>232</v>
      </c>
      <c r="B242" s="7">
        <v>46045.296886574077</v>
      </c>
      <c r="C242" s="3" t="s">
        <v>305</v>
      </c>
      <c r="D242" s="3" t="s">
        <v>311</v>
      </c>
      <c r="E242" s="9">
        <v>100</v>
      </c>
      <c r="F242" s="9">
        <v>1</v>
      </c>
      <c r="G242" s="10">
        <v>100</v>
      </c>
      <c r="H242" s="8">
        <v>60.66593560934092</v>
      </c>
      <c r="I242" s="8">
        <v>41.370065789473678</v>
      </c>
      <c r="J242" s="8">
        <v>22.07419596960645</v>
      </c>
      <c r="K242" s="8">
        <v>178.73370862702311</v>
      </c>
      <c r="L242" s="8">
        <v>41.370065789473678</v>
      </c>
      <c r="M242" s="8">
        <v>0</v>
      </c>
      <c r="N242" s="3" t="s">
        <v>64</v>
      </c>
      <c r="O242" s="3"/>
      <c r="P242" s="3" t="s">
        <v>65</v>
      </c>
    </row>
    <row r="243" spans="1:16" ht="31.5">
      <c r="A243" s="9">
        <v>233</v>
      </c>
      <c r="B243" s="7">
        <v>46045.299988425933</v>
      </c>
      <c r="C243" s="3" t="s">
        <v>305</v>
      </c>
      <c r="D243" s="3" t="s">
        <v>312</v>
      </c>
      <c r="E243" s="9">
        <v>39</v>
      </c>
      <c r="F243" s="9">
        <v>1</v>
      </c>
      <c r="G243" s="10">
        <v>39</v>
      </c>
      <c r="H243" s="8">
        <v>60.66593560934092</v>
      </c>
      <c r="I243" s="8">
        <v>41.370065789473678</v>
      </c>
      <c r="J243" s="8">
        <v>22.07419596960645</v>
      </c>
      <c r="K243" s="8">
        <v>178.73370862702311</v>
      </c>
      <c r="L243" s="8">
        <v>41.370065789473678</v>
      </c>
      <c r="M243" s="8">
        <v>0</v>
      </c>
      <c r="N243" s="3"/>
      <c r="O243" s="3"/>
      <c r="P243" s="3" t="s">
        <v>65</v>
      </c>
    </row>
    <row r="244" spans="1:16">
      <c r="A244" s="9">
        <v>234</v>
      </c>
      <c r="B244" s="7">
        <v>46045.302268518521</v>
      </c>
      <c r="C244" s="3" t="s">
        <v>305</v>
      </c>
      <c r="D244" s="3" t="s">
        <v>313</v>
      </c>
      <c r="E244" s="9">
        <v>30</v>
      </c>
      <c r="F244" s="9">
        <v>1</v>
      </c>
      <c r="G244" s="10">
        <v>30</v>
      </c>
      <c r="H244" s="8">
        <v>60.66593560934092</v>
      </c>
      <c r="I244" s="8">
        <v>41.370065789473678</v>
      </c>
      <c r="J244" s="8">
        <v>22.07419596960645</v>
      </c>
      <c r="K244" s="8">
        <v>178.73370862702311</v>
      </c>
      <c r="L244" s="8">
        <v>41.370065789473678</v>
      </c>
      <c r="M244" s="8">
        <v>0</v>
      </c>
      <c r="N244" s="3"/>
      <c r="O244" s="3"/>
      <c r="P244" s="3" t="s">
        <v>65</v>
      </c>
    </row>
    <row r="245" spans="1:16">
      <c r="A245" s="9">
        <v>235</v>
      </c>
      <c r="B245" s="7">
        <v>46045.304490740738</v>
      </c>
      <c r="C245" s="3" t="s">
        <v>305</v>
      </c>
      <c r="D245" s="3" t="s">
        <v>314</v>
      </c>
      <c r="E245" s="9">
        <v>37</v>
      </c>
      <c r="F245" s="9">
        <v>1</v>
      </c>
      <c r="G245" s="10">
        <v>37</v>
      </c>
      <c r="H245" s="8">
        <v>60.66593560934092</v>
      </c>
      <c r="I245" s="8">
        <v>41.370065789473678</v>
      </c>
      <c r="J245" s="8">
        <v>22.07419596960645</v>
      </c>
      <c r="K245" s="8">
        <v>178.73370862702311</v>
      </c>
      <c r="L245" s="8">
        <v>41.370065789473678</v>
      </c>
      <c r="M245" s="8">
        <v>0</v>
      </c>
      <c r="N245" s="3"/>
      <c r="O245" s="3"/>
      <c r="P245" s="3" t="s">
        <v>65</v>
      </c>
    </row>
    <row r="246" spans="1:16">
      <c r="A246" s="9">
        <v>236</v>
      </c>
      <c r="B246" s="7">
        <v>46045.30667824074</v>
      </c>
      <c r="C246" s="3" t="s">
        <v>305</v>
      </c>
      <c r="D246" s="3" t="s">
        <v>315</v>
      </c>
      <c r="E246" s="9">
        <v>30</v>
      </c>
      <c r="F246" s="9">
        <v>1</v>
      </c>
      <c r="G246" s="10">
        <v>30</v>
      </c>
      <c r="H246" s="8">
        <v>60.66593560934092</v>
      </c>
      <c r="I246" s="8">
        <v>41.370065789473678</v>
      </c>
      <c r="J246" s="8">
        <v>22.07419596960645</v>
      </c>
      <c r="K246" s="8">
        <v>178.73370862702311</v>
      </c>
      <c r="L246" s="8">
        <v>41.370065789473678</v>
      </c>
      <c r="M246" s="8">
        <v>0</v>
      </c>
      <c r="N246" s="3"/>
      <c r="O246" s="3"/>
      <c r="P246" s="3" t="s">
        <v>65</v>
      </c>
    </row>
    <row r="247" spans="1:16">
      <c r="A247" s="9">
        <v>237</v>
      </c>
      <c r="B247" s="7">
        <v>46045.308912037042</v>
      </c>
      <c r="C247" s="3" t="s">
        <v>305</v>
      </c>
      <c r="D247" s="3" t="s">
        <v>316</v>
      </c>
      <c r="E247" s="9">
        <v>45</v>
      </c>
      <c r="F247" s="9">
        <v>1</v>
      </c>
      <c r="G247" s="10">
        <v>45</v>
      </c>
      <c r="H247" s="8">
        <v>60.66593560934092</v>
      </c>
      <c r="I247" s="8">
        <v>41.370065789473678</v>
      </c>
      <c r="J247" s="8">
        <v>22.07419596960645</v>
      </c>
      <c r="K247" s="8">
        <v>178.73370862702311</v>
      </c>
      <c r="L247" s="8">
        <v>41.370065789473678</v>
      </c>
      <c r="M247" s="8">
        <v>0</v>
      </c>
      <c r="N247" s="3"/>
      <c r="O247" s="3"/>
      <c r="P247" s="3" t="s">
        <v>65</v>
      </c>
    </row>
    <row r="248" spans="1:16">
      <c r="A248" s="9">
        <v>238</v>
      </c>
      <c r="B248" s="7">
        <v>46045.311145833337</v>
      </c>
      <c r="C248" s="3" t="s">
        <v>305</v>
      </c>
      <c r="D248" s="3" t="s">
        <v>317</v>
      </c>
      <c r="E248" s="9">
        <v>50</v>
      </c>
      <c r="F248" s="9">
        <v>1</v>
      </c>
      <c r="G248" s="10">
        <v>50</v>
      </c>
      <c r="H248" s="8">
        <v>60.66593560934092</v>
      </c>
      <c r="I248" s="8">
        <v>41.370065789473678</v>
      </c>
      <c r="J248" s="8">
        <v>22.07419596960645</v>
      </c>
      <c r="K248" s="8">
        <v>178.73370862702311</v>
      </c>
      <c r="L248" s="8">
        <v>41.370065789473678</v>
      </c>
      <c r="M248" s="8">
        <v>0</v>
      </c>
      <c r="N248" s="3"/>
      <c r="O248" s="3"/>
      <c r="P248" s="3" t="s">
        <v>65</v>
      </c>
    </row>
    <row r="249" spans="1:16" ht="31.5">
      <c r="A249" s="9">
        <v>239</v>
      </c>
      <c r="B249" s="7">
        <v>46045.313356481478</v>
      </c>
      <c r="C249" s="3" t="s">
        <v>305</v>
      </c>
      <c r="D249" s="3" t="s">
        <v>318</v>
      </c>
      <c r="E249" s="9">
        <v>50</v>
      </c>
      <c r="F249" s="9">
        <v>1</v>
      </c>
      <c r="G249" s="10">
        <v>50</v>
      </c>
      <c r="H249" s="8">
        <v>60.66593560934092</v>
      </c>
      <c r="I249" s="8">
        <v>41.370065789473678</v>
      </c>
      <c r="J249" s="8">
        <v>22.07419596960645</v>
      </c>
      <c r="K249" s="8">
        <v>178.73370862702311</v>
      </c>
      <c r="L249" s="8">
        <v>41.370065789473678</v>
      </c>
      <c r="M249" s="8">
        <v>0</v>
      </c>
      <c r="N249" s="3"/>
      <c r="O249" s="3"/>
      <c r="P249" s="3" t="s">
        <v>65</v>
      </c>
    </row>
    <row r="250" spans="1:16">
      <c r="A250" s="9">
        <v>240</v>
      </c>
      <c r="B250" s="7">
        <v>46045.317858796298</v>
      </c>
      <c r="C250" s="3" t="s">
        <v>305</v>
      </c>
      <c r="D250" s="3" t="s">
        <v>319</v>
      </c>
      <c r="E250" s="9">
        <v>54</v>
      </c>
      <c r="F250" s="9">
        <v>1</v>
      </c>
      <c r="G250" s="10">
        <v>54</v>
      </c>
      <c r="H250" s="8">
        <v>60.66593560934092</v>
      </c>
      <c r="I250" s="8">
        <v>41.370065789473678</v>
      </c>
      <c r="J250" s="8">
        <v>22.07419596960645</v>
      </c>
      <c r="K250" s="8">
        <v>178.73370862702311</v>
      </c>
      <c r="L250" s="8">
        <v>41.370065789473678</v>
      </c>
      <c r="M250" s="8">
        <v>0</v>
      </c>
      <c r="N250" s="3"/>
      <c r="O250" s="3"/>
      <c r="P250" s="3" t="s">
        <v>65</v>
      </c>
    </row>
    <row r="251" spans="1:16">
      <c r="A251" s="9">
        <v>241</v>
      </c>
      <c r="B251" s="7">
        <v>46045.320150462961</v>
      </c>
      <c r="C251" s="3" t="s">
        <v>168</v>
      </c>
      <c r="D251" s="3" t="s">
        <v>320</v>
      </c>
      <c r="E251" s="9">
        <v>77</v>
      </c>
      <c r="F251" s="9">
        <v>1</v>
      </c>
      <c r="G251" s="10">
        <v>77</v>
      </c>
      <c r="H251" s="8">
        <v>60.66593560934092</v>
      </c>
      <c r="I251" s="8">
        <v>41.370065789473678</v>
      </c>
      <c r="J251" s="8">
        <v>22.07419596960645</v>
      </c>
      <c r="K251" s="8">
        <v>178.73370862702311</v>
      </c>
      <c r="L251" s="8">
        <v>41.370065789473678</v>
      </c>
      <c r="M251" s="8">
        <v>0</v>
      </c>
      <c r="N251" s="3" t="s">
        <v>64</v>
      </c>
      <c r="O251" s="3"/>
      <c r="P251" s="3" t="s">
        <v>65</v>
      </c>
    </row>
    <row r="252" spans="1:16">
      <c r="A252" s="9">
        <v>242</v>
      </c>
      <c r="B252" s="7">
        <v>46045.322372685187</v>
      </c>
      <c r="C252" s="3" t="s">
        <v>168</v>
      </c>
      <c r="D252" s="3" t="s">
        <v>321</v>
      </c>
      <c r="E252" s="9">
        <v>41</v>
      </c>
      <c r="F252" s="9">
        <v>1</v>
      </c>
      <c r="G252" s="10">
        <v>41</v>
      </c>
      <c r="H252" s="8">
        <v>60.66593560934092</v>
      </c>
      <c r="I252" s="8">
        <v>41.370065789473678</v>
      </c>
      <c r="J252" s="8">
        <v>22.07419596960645</v>
      </c>
      <c r="K252" s="8">
        <v>178.73370862702311</v>
      </c>
      <c r="L252" s="8">
        <v>41.370065789473678</v>
      </c>
      <c r="M252" s="8">
        <v>0</v>
      </c>
      <c r="N252" s="3"/>
      <c r="O252" s="3"/>
      <c r="P252" s="3" t="s">
        <v>65</v>
      </c>
    </row>
    <row r="253" spans="1:16">
      <c r="A253" s="9">
        <v>243</v>
      </c>
      <c r="B253" s="7">
        <v>46045.324583333328</v>
      </c>
      <c r="C253" s="3" t="s">
        <v>168</v>
      </c>
      <c r="D253" s="3" t="s">
        <v>322</v>
      </c>
      <c r="E253" s="9">
        <v>33</v>
      </c>
      <c r="F253" s="9">
        <v>1</v>
      </c>
      <c r="G253" s="10">
        <v>33</v>
      </c>
      <c r="H253" s="8">
        <v>60.66593560934092</v>
      </c>
      <c r="I253" s="8">
        <v>41.370065789473678</v>
      </c>
      <c r="J253" s="8">
        <v>22.07419596960645</v>
      </c>
      <c r="K253" s="8">
        <v>178.73370862702311</v>
      </c>
      <c r="L253" s="8">
        <v>41.370065789473678</v>
      </c>
      <c r="M253" s="8">
        <v>0</v>
      </c>
      <c r="N253" s="3"/>
      <c r="O253" s="3"/>
      <c r="P253" s="3" t="s">
        <v>65</v>
      </c>
    </row>
    <row r="254" spans="1:16">
      <c r="A254" s="9">
        <v>244</v>
      </c>
      <c r="B254" s="7">
        <v>46045.326782407406</v>
      </c>
      <c r="C254" s="3" t="s">
        <v>168</v>
      </c>
      <c r="D254" s="3" t="s">
        <v>323</v>
      </c>
      <c r="E254" s="9">
        <v>33</v>
      </c>
      <c r="F254" s="9">
        <v>1</v>
      </c>
      <c r="G254" s="10">
        <v>33</v>
      </c>
      <c r="H254" s="8">
        <v>60.66593560934092</v>
      </c>
      <c r="I254" s="8">
        <v>41.370065789473678</v>
      </c>
      <c r="J254" s="8">
        <v>22.07419596960645</v>
      </c>
      <c r="K254" s="8">
        <v>178.73370862702311</v>
      </c>
      <c r="L254" s="8">
        <v>41.370065789473678</v>
      </c>
      <c r="M254" s="8">
        <v>0</v>
      </c>
      <c r="N254" s="3"/>
      <c r="O254" s="3"/>
      <c r="P254" s="3" t="s">
        <v>65</v>
      </c>
    </row>
    <row r="255" spans="1:16">
      <c r="A255" s="9">
        <v>245</v>
      </c>
      <c r="B255" s="7">
        <v>46045.329097222217</v>
      </c>
      <c r="C255" s="3" t="s">
        <v>168</v>
      </c>
      <c r="D255" s="3" t="s">
        <v>324</v>
      </c>
      <c r="E255" s="9">
        <v>25</v>
      </c>
      <c r="F255" s="9">
        <v>1</v>
      </c>
      <c r="G255" s="10">
        <v>25</v>
      </c>
      <c r="H255" s="8">
        <v>60.66593560934092</v>
      </c>
      <c r="I255" s="8">
        <v>41.370065789473678</v>
      </c>
      <c r="J255" s="8">
        <v>22.07419596960645</v>
      </c>
      <c r="K255" s="8">
        <v>178.73370862702311</v>
      </c>
      <c r="L255" s="8">
        <v>41.370065789473678</v>
      </c>
      <c r="M255" s="8">
        <v>0</v>
      </c>
      <c r="N255" s="3"/>
      <c r="O255" s="3"/>
      <c r="P255" s="3" t="s">
        <v>65</v>
      </c>
    </row>
    <row r="256" spans="1:16">
      <c r="A256" s="9">
        <v>246</v>
      </c>
      <c r="B256" s="7">
        <v>46045.333622685182</v>
      </c>
      <c r="C256" s="3" t="s">
        <v>168</v>
      </c>
      <c r="D256" s="3" t="s">
        <v>325</v>
      </c>
      <c r="E256" s="9">
        <v>39</v>
      </c>
      <c r="F256" s="9">
        <v>1</v>
      </c>
      <c r="G256" s="10">
        <v>39</v>
      </c>
      <c r="H256" s="8">
        <v>60.66593560934092</v>
      </c>
      <c r="I256" s="8">
        <v>41.370065789473678</v>
      </c>
      <c r="J256" s="8">
        <v>22.07419596960645</v>
      </c>
      <c r="K256" s="8">
        <v>178.73370862702311</v>
      </c>
      <c r="L256" s="8">
        <v>41.370065789473678</v>
      </c>
      <c r="M256" s="8">
        <v>0</v>
      </c>
      <c r="N256" s="3"/>
      <c r="O256" s="3"/>
      <c r="P256" s="3" t="s">
        <v>65</v>
      </c>
    </row>
    <row r="257" spans="1:16">
      <c r="A257" s="9">
        <v>247</v>
      </c>
      <c r="B257" s="7">
        <v>46045.338391203702</v>
      </c>
      <c r="C257" s="3" t="s">
        <v>326</v>
      </c>
      <c r="D257" s="3" t="s">
        <v>327</v>
      </c>
      <c r="E257" s="9">
        <v>34</v>
      </c>
      <c r="F257" s="9">
        <v>1</v>
      </c>
      <c r="G257" s="10">
        <v>34</v>
      </c>
      <c r="H257" s="8">
        <v>60.66593560934092</v>
      </c>
      <c r="I257" s="8">
        <v>41.370065789473678</v>
      </c>
      <c r="J257" s="8">
        <v>22.07419596960645</v>
      </c>
      <c r="K257" s="8">
        <v>178.73370862702311</v>
      </c>
      <c r="L257" s="8">
        <v>41.370065789473678</v>
      </c>
      <c r="M257" s="8">
        <v>0</v>
      </c>
      <c r="N257" s="3"/>
      <c r="O257" s="3"/>
      <c r="P257" s="3" t="s">
        <v>65</v>
      </c>
    </row>
    <row r="258" spans="1:16" ht="31.5">
      <c r="A258" s="9">
        <v>248</v>
      </c>
      <c r="B258" s="7">
        <v>46045.340752314813</v>
      </c>
      <c r="C258" s="3" t="s">
        <v>326</v>
      </c>
      <c r="D258" s="3" t="s">
        <v>328</v>
      </c>
      <c r="E258" s="9">
        <v>45</v>
      </c>
      <c r="F258" s="9">
        <v>1</v>
      </c>
      <c r="G258" s="10">
        <v>45</v>
      </c>
      <c r="H258" s="8">
        <v>60.66593560934092</v>
      </c>
      <c r="I258" s="8">
        <v>41.370065789473678</v>
      </c>
      <c r="J258" s="8">
        <v>22.07419596960645</v>
      </c>
      <c r="K258" s="8">
        <v>178.73370862702311</v>
      </c>
      <c r="L258" s="8">
        <v>41.370065789473678</v>
      </c>
      <c r="M258" s="8">
        <v>0</v>
      </c>
      <c r="N258" s="3"/>
      <c r="O258" s="3"/>
      <c r="P258" s="3" t="s">
        <v>65</v>
      </c>
    </row>
    <row r="259" spans="1:16">
      <c r="A259" s="9">
        <v>249</v>
      </c>
      <c r="B259" s="7">
        <v>46045.343263888892</v>
      </c>
      <c r="C259" s="3" t="s">
        <v>326</v>
      </c>
      <c r="D259" s="3" t="s">
        <v>329</v>
      </c>
      <c r="E259" s="9">
        <v>33</v>
      </c>
      <c r="F259" s="9">
        <v>1</v>
      </c>
      <c r="G259" s="10">
        <v>33</v>
      </c>
      <c r="H259" s="8">
        <v>60.66593560934092</v>
      </c>
      <c r="I259" s="8">
        <v>41.370065789473678</v>
      </c>
      <c r="J259" s="8">
        <v>22.07419596960645</v>
      </c>
      <c r="K259" s="8">
        <v>178.73370862702311</v>
      </c>
      <c r="L259" s="8">
        <v>41.370065789473678</v>
      </c>
      <c r="M259" s="8">
        <v>0</v>
      </c>
      <c r="N259" s="3"/>
      <c r="O259" s="3"/>
      <c r="P259" s="3" t="s">
        <v>65</v>
      </c>
    </row>
    <row r="260" spans="1:16">
      <c r="A260" s="9">
        <v>250</v>
      </c>
      <c r="B260" s="7">
        <v>46045.345439814817</v>
      </c>
      <c r="C260" s="3" t="s">
        <v>326</v>
      </c>
      <c r="D260" s="3" t="s">
        <v>330</v>
      </c>
      <c r="E260" s="9">
        <v>31</v>
      </c>
      <c r="F260" s="9">
        <v>1</v>
      </c>
      <c r="G260" s="10">
        <v>31</v>
      </c>
      <c r="H260" s="8">
        <v>60.66593560934092</v>
      </c>
      <c r="I260" s="8">
        <v>41.370065789473678</v>
      </c>
      <c r="J260" s="8">
        <v>22.07419596960645</v>
      </c>
      <c r="K260" s="8">
        <v>178.73370862702311</v>
      </c>
      <c r="L260" s="8">
        <v>41.370065789473678</v>
      </c>
      <c r="M260" s="8">
        <v>0</v>
      </c>
      <c r="N260" s="3"/>
      <c r="O260" s="3"/>
      <c r="P260" s="3" t="s">
        <v>65</v>
      </c>
    </row>
    <row r="261" spans="1:16">
      <c r="A261" s="9">
        <v>251</v>
      </c>
      <c r="B261" s="7">
        <v>46045.347615740742</v>
      </c>
      <c r="C261" s="3" t="s">
        <v>326</v>
      </c>
      <c r="D261" s="3" t="s">
        <v>331</v>
      </c>
      <c r="E261" s="9">
        <v>41</v>
      </c>
      <c r="F261" s="9">
        <v>1</v>
      </c>
      <c r="G261" s="10">
        <v>41</v>
      </c>
      <c r="H261" s="8">
        <v>60.66593560934092</v>
      </c>
      <c r="I261" s="8">
        <v>41.370065789473678</v>
      </c>
      <c r="J261" s="8">
        <v>22.07419596960645</v>
      </c>
      <c r="K261" s="8">
        <v>178.73370862702311</v>
      </c>
      <c r="L261" s="8">
        <v>41.370065789473678</v>
      </c>
      <c r="M261" s="8">
        <v>0</v>
      </c>
      <c r="N261" s="3"/>
      <c r="O261" s="3"/>
      <c r="P261" s="3" t="s">
        <v>65</v>
      </c>
    </row>
    <row r="262" spans="1:16">
      <c r="A262" s="9">
        <v>252</v>
      </c>
      <c r="B262" s="7">
        <v>46045.349803240737</v>
      </c>
      <c r="C262" s="3" t="s">
        <v>326</v>
      </c>
      <c r="D262" s="3" t="s">
        <v>332</v>
      </c>
      <c r="E262" s="9">
        <v>26</v>
      </c>
      <c r="F262" s="9">
        <v>1</v>
      </c>
      <c r="G262" s="10">
        <v>26</v>
      </c>
      <c r="H262" s="8">
        <v>60.66593560934092</v>
      </c>
      <c r="I262" s="8">
        <v>41.370065789473678</v>
      </c>
      <c r="J262" s="8">
        <v>22.07419596960645</v>
      </c>
      <c r="K262" s="8">
        <v>178.73370862702311</v>
      </c>
      <c r="L262" s="8">
        <v>41.370065789473678</v>
      </c>
      <c r="M262" s="8">
        <v>0</v>
      </c>
      <c r="N262" s="3"/>
      <c r="O262" s="3"/>
      <c r="P262" s="3" t="s">
        <v>65</v>
      </c>
    </row>
    <row r="263" spans="1:16">
      <c r="A263" s="9">
        <v>253</v>
      </c>
      <c r="B263" s="7">
        <v>46045.354120370372</v>
      </c>
      <c r="C263" s="3" t="s">
        <v>326</v>
      </c>
      <c r="D263" s="3" t="s">
        <v>333</v>
      </c>
      <c r="E263" s="9">
        <v>22</v>
      </c>
      <c r="F263" s="9">
        <v>1</v>
      </c>
      <c r="G263" s="10">
        <v>22</v>
      </c>
      <c r="H263" s="8">
        <v>60.66593560934092</v>
      </c>
      <c r="I263" s="8">
        <v>41.370065789473678</v>
      </c>
      <c r="J263" s="8">
        <v>22.07419596960645</v>
      </c>
      <c r="K263" s="8">
        <v>178.73370862702311</v>
      </c>
      <c r="L263" s="8">
        <v>41.370065789473678</v>
      </c>
      <c r="M263" s="8">
        <v>0</v>
      </c>
      <c r="N263" s="3" t="s">
        <v>64</v>
      </c>
      <c r="O263" s="3"/>
      <c r="P263" s="3" t="s">
        <v>65</v>
      </c>
    </row>
    <row r="264" spans="1:16">
      <c r="A264" s="9">
        <v>254</v>
      </c>
      <c r="B264" s="7">
        <v>46045.356377314813</v>
      </c>
      <c r="C264" s="3" t="s">
        <v>326</v>
      </c>
      <c r="D264" s="3" t="s">
        <v>334</v>
      </c>
      <c r="E264" s="9">
        <v>36</v>
      </c>
      <c r="F264" s="9">
        <v>1</v>
      </c>
      <c r="G264" s="10">
        <v>36</v>
      </c>
      <c r="H264" s="8">
        <v>60.66593560934092</v>
      </c>
      <c r="I264" s="8">
        <v>41.370065789473678</v>
      </c>
      <c r="J264" s="8">
        <v>22.07419596960645</v>
      </c>
      <c r="K264" s="8">
        <v>178.73370862702311</v>
      </c>
      <c r="L264" s="8">
        <v>41.370065789473678</v>
      </c>
      <c r="M264" s="8">
        <v>0</v>
      </c>
      <c r="N264" s="3"/>
      <c r="O264" s="3"/>
      <c r="P264" s="3" t="s">
        <v>65</v>
      </c>
    </row>
    <row r="265" spans="1:16">
      <c r="A265" s="9">
        <v>255</v>
      </c>
      <c r="B265" s="7">
        <v>46045.358564814807</v>
      </c>
      <c r="C265" s="3" t="s">
        <v>326</v>
      </c>
      <c r="D265" s="3" t="s">
        <v>335</v>
      </c>
      <c r="E265" s="9">
        <v>17</v>
      </c>
      <c r="F265" s="9">
        <v>1</v>
      </c>
      <c r="G265" s="10">
        <v>17</v>
      </c>
      <c r="H265" s="8">
        <v>60.66593560934092</v>
      </c>
      <c r="I265" s="8">
        <v>41.370065789473678</v>
      </c>
      <c r="J265" s="8">
        <v>22.07419596960645</v>
      </c>
      <c r="K265" s="8">
        <v>178.73370862702311</v>
      </c>
      <c r="L265" s="8">
        <v>41.370065789473678</v>
      </c>
      <c r="M265" s="8">
        <v>0</v>
      </c>
      <c r="N265" s="3" t="s">
        <v>64</v>
      </c>
      <c r="O265" s="3"/>
      <c r="P265" s="3" t="s">
        <v>65</v>
      </c>
    </row>
    <row r="266" spans="1:16">
      <c r="A266" s="9">
        <v>256</v>
      </c>
      <c r="B266" s="7">
        <v>46045.360729166663</v>
      </c>
      <c r="C266" s="3" t="s">
        <v>326</v>
      </c>
      <c r="D266" s="3" t="s">
        <v>336</v>
      </c>
      <c r="E266" s="9">
        <v>26</v>
      </c>
      <c r="F266" s="9">
        <v>1</v>
      </c>
      <c r="G266" s="10">
        <v>26</v>
      </c>
      <c r="H266" s="8">
        <v>60.66593560934092</v>
      </c>
      <c r="I266" s="8">
        <v>41.370065789473678</v>
      </c>
      <c r="J266" s="8">
        <v>22.07419596960645</v>
      </c>
      <c r="K266" s="8">
        <v>178.73370862702311</v>
      </c>
      <c r="L266" s="8">
        <v>41.370065789473678</v>
      </c>
      <c r="M266" s="8">
        <v>0</v>
      </c>
      <c r="N266" s="3"/>
      <c r="O266" s="3"/>
      <c r="P266" s="3" t="s">
        <v>65</v>
      </c>
    </row>
    <row r="267" spans="1:16">
      <c r="A267" s="9">
        <v>257</v>
      </c>
      <c r="B267" s="7">
        <v>46045.362858796303</v>
      </c>
      <c r="C267" s="3" t="s">
        <v>326</v>
      </c>
      <c r="D267" s="3" t="s">
        <v>337</v>
      </c>
      <c r="E267" s="9">
        <v>22</v>
      </c>
      <c r="F267" s="9">
        <v>1</v>
      </c>
      <c r="G267" s="10">
        <v>22</v>
      </c>
      <c r="H267" s="8">
        <v>60.66593560934092</v>
      </c>
      <c r="I267" s="8">
        <v>41.370065789473678</v>
      </c>
      <c r="J267" s="8">
        <v>22.07419596960645</v>
      </c>
      <c r="K267" s="8">
        <v>178.73370862702311</v>
      </c>
      <c r="L267" s="8">
        <v>41.370065789473678</v>
      </c>
      <c r="M267" s="8">
        <v>0</v>
      </c>
      <c r="N267" s="3" t="s">
        <v>64</v>
      </c>
      <c r="O267" s="3"/>
      <c r="P267" s="3" t="s">
        <v>65</v>
      </c>
    </row>
    <row r="268" spans="1:16">
      <c r="A268" s="9">
        <v>258</v>
      </c>
      <c r="B268" s="7">
        <v>46045.372395833343</v>
      </c>
      <c r="C268" s="3" t="s">
        <v>326</v>
      </c>
      <c r="D268" s="3" t="s">
        <v>338</v>
      </c>
      <c r="E268" s="9">
        <v>37</v>
      </c>
      <c r="F268" s="9">
        <v>1</v>
      </c>
      <c r="G268" s="10">
        <v>37</v>
      </c>
      <c r="H268" s="8">
        <v>60.66593560934092</v>
      </c>
      <c r="I268" s="8">
        <v>41.370065789473678</v>
      </c>
      <c r="J268" s="8">
        <v>22.07419596960645</v>
      </c>
      <c r="K268" s="8">
        <v>178.73370862702311</v>
      </c>
      <c r="L268" s="8">
        <v>41.370065789473678</v>
      </c>
      <c r="M268" s="8">
        <v>0</v>
      </c>
      <c r="N268" s="3"/>
      <c r="O268" s="3"/>
      <c r="P268" s="3" t="s">
        <v>65</v>
      </c>
    </row>
    <row r="269" spans="1:16">
      <c r="A269" s="9">
        <v>259</v>
      </c>
      <c r="B269" s="7">
        <v>46045.374791666669</v>
      </c>
      <c r="C269" s="3" t="s">
        <v>339</v>
      </c>
      <c r="D269" s="3" t="s">
        <v>340</v>
      </c>
      <c r="E269" s="9">
        <v>32</v>
      </c>
      <c r="F269" s="9">
        <v>1</v>
      </c>
      <c r="G269" s="10">
        <v>32</v>
      </c>
      <c r="H269" s="8">
        <v>60.66593560934092</v>
      </c>
      <c r="I269" s="8">
        <v>41.370065789473678</v>
      </c>
      <c r="J269" s="8">
        <v>22.07419596960645</v>
      </c>
      <c r="K269" s="8">
        <v>178.73370862702311</v>
      </c>
      <c r="L269" s="8">
        <v>41.370065789473678</v>
      </c>
      <c r="M269" s="8">
        <v>0</v>
      </c>
      <c r="N269" s="3"/>
      <c r="O269" s="3"/>
      <c r="P269" s="3" t="s">
        <v>65</v>
      </c>
    </row>
    <row r="270" spans="1:16">
      <c r="A270" s="9">
        <v>260</v>
      </c>
      <c r="B270" s="7">
        <v>46045.377002314817</v>
      </c>
      <c r="C270" s="3" t="s">
        <v>339</v>
      </c>
      <c r="D270" s="3" t="s">
        <v>341</v>
      </c>
      <c r="E270" s="9">
        <v>32</v>
      </c>
      <c r="F270" s="9">
        <v>1</v>
      </c>
      <c r="G270" s="10">
        <v>32</v>
      </c>
      <c r="H270" s="8">
        <v>60.66593560934092</v>
      </c>
      <c r="I270" s="8">
        <v>41.370065789473678</v>
      </c>
      <c r="J270" s="8">
        <v>22.07419596960645</v>
      </c>
      <c r="K270" s="8">
        <v>178.73370862702311</v>
      </c>
      <c r="L270" s="8">
        <v>41.370065789473678</v>
      </c>
      <c r="M270" s="8">
        <v>0</v>
      </c>
      <c r="N270" s="3"/>
      <c r="O270" s="3"/>
      <c r="P270" s="3" t="s">
        <v>65</v>
      </c>
    </row>
    <row r="271" spans="1:16">
      <c r="A271" s="9">
        <v>261</v>
      </c>
      <c r="B271" s="7">
        <v>46045.379421296297</v>
      </c>
      <c r="C271" s="3" t="s">
        <v>339</v>
      </c>
      <c r="D271" s="3" t="s">
        <v>342</v>
      </c>
      <c r="E271" s="9">
        <v>62</v>
      </c>
      <c r="F271" s="9">
        <v>1</v>
      </c>
      <c r="G271" s="10">
        <v>62</v>
      </c>
      <c r="H271" s="8">
        <v>60.66593560934092</v>
      </c>
      <c r="I271" s="8">
        <v>41.370065789473678</v>
      </c>
      <c r="J271" s="8">
        <v>22.07419596960645</v>
      </c>
      <c r="K271" s="8">
        <v>178.73370862702311</v>
      </c>
      <c r="L271" s="8">
        <v>41.370065789473678</v>
      </c>
      <c r="M271" s="8">
        <v>0</v>
      </c>
      <c r="N271" s="3" t="s">
        <v>64</v>
      </c>
      <c r="O271" s="3"/>
      <c r="P271" s="3" t="s">
        <v>65</v>
      </c>
    </row>
    <row r="272" spans="1:16">
      <c r="A272" s="9">
        <v>262</v>
      </c>
      <c r="B272" s="7">
        <v>46045.384375000001</v>
      </c>
      <c r="C272" s="3" t="s">
        <v>339</v>
      </c>
      <c r="D272" s="3" t="s">
        <v>343</v>
      </c>
      <c r="E272" s="9">
        <v>13</v>
      </c>
      <c r="F272" s="9">
        <v>1</v>
      </c>
      <c r="G272" s="10">
        <v>13</v>
      </c>
      <c r="H272" s="8">
        <v>60.66593560934092</v>
      </c>
      <c r="I272" s="8">
        <v>41.370065789473678</v>
      </c>
      <c r="J272" s="8">
        <v>22.07419596960645</v>
      </c>
      <c r="K272" s="8">
        <v>178.73370862702311</v>
      </c>
      <c r="L272" s="8">
        <v>41.370065789473678</v>
      </c>
      <c r="M272" s="8">
        <v>0</v>
      </c>
      <c r="N272" s="3" t="s">
        <v>64</v>
      </c>
      <c r="O272" s="3"/>
      <c r="P272" s="3" t="s">
        <v>65</v>
      </c>
    </row>
    <row r="273" spans="1:16">
      <c r="A273" s="9">
        <v>263</v>
      </c>
      <c r="B273" s="7">
        <v>46045.390185185177</v>
      </c>
      <c r="C273" s="3" t="s">
        <v>339</v>
      </c>
      <c r="D273" s="3" t="s">
        <v>344</v>
      </c>
      <c r="E273" s="9">
        <v>27</v>
      </c>
      <c r="F273" s="9">
        <v>1</v>
      </c>
      <c r="G273" s="10">
        <v>27</v>
      </c>
      <c r="H273" s="8">
        <v>60.66593560934092</v>
      </c>
      <c r="I273" s="8">
        <v>41.370065789473678</v>
      </c>
      <c r="J273" s="8">
        <v>22.07419596960645</v>
      </c>
      <c r="K273" s="8">
        <v>178.73370862702311</v>
      </c>
      <c r="L273" s="8">
        <v>41.370065789473678</v>
      </c>
      <c r="M273" s="8">
        <v>0</v>
      </c>
      <c r="N273" s="3"/>
      <c r="O273" s="3"/>
      <c r="P273" s="3" t="s">
        <v>65</v>
      </c>
    </row>
    <row r="274" spans="1:16">
      <c r="A274" s="9">
        <v>264</v>
      </c>
      <c r="B274" s="7">
        <v>46045.394618055558</v>
      </c>
      <c r="C274" s="3" t="s">
        <v>339</v>
      </c>
      <c r="D274" s="3" t="s">
        <v>345</v>
      </c>
      <c r="E274" s="9">
        <v>11</v>
      </c>
      <c r="F274" s="9">
        <v>1</v>
      </c>
      <c r="G274" s="10">
        <v>11</v>
      </c>
      <c r="H274" s="8">
        <v>60.66593560934092</v>
      </c>
      <c r="I274" s="8">
        <v>41.370065789473678</v>
      </c>
      <c r="J274" s="8">
        <v>22.07419596960645</v>
      </c>
      <c r="K274" s="8">
        <v>178.73370862702311</v>
      </c>
      <c r="L274" s="8">
        <v>41.370065789473678</v>
      </c>
      <c r="M274" s="8">
        <v>0</v>
      </c>
      <c r="N274" s="3" t="s">
        <v>64</v>
      </c>
      <c r="O274" s="3"/>
      <c r="P274" s="3" t="s">
        <v>65</v>
      </c>
    </row>
    <row r="275" spans="1:16">
      <c r="A275" s="9">
        <v>265</v>
      </c>
      <c r="B275" s="7">
        <v>46045.399259259262</v>
      </c>
      <c r="C275" s="3" t="s">
        <v>339</v>
      </c>
      <c r="D275" s="3" t="s">
        <v>346</v>
      </c>
      <c r="E275" s="9">
        <v>13</v>
      </c>
      <c r="F275" s="9">
        <v>1</v>
      </c>
      <c r="G275" s="10">
        <v>13</v>
      </c>
      <c r="H275" s="8">
        <v>60.66593560934092</v>
      </c>
      <c r="I275" s="8">
        <v>41.370065789473678</v>
      </c>
      <c r="J275" s="8">
        <v>22.07419596960645</v>
      </c>
      <c r="K275" s="8">
        <v>178.73370862702311</v>
      </c>
      <c r="L275" s="8">
        <v>41.370065789473678</v>
      </c>
      <c r="M275" s="8">
        <v>0</v>
      </c>
      <c r="N275" s="3" t="s">
        <v>64</v>
      </c>
      <c r="O275" s="3"/>
      <c r="P275" s="3" t="s">
        <v>65</v>
      </c>
    </row>
    <row r="276" spans="1:16">
      <c r="A276" s="9">
        <v>266</v>
      </c>
      <c r="B276" s="7">
        <v>46045.401643518519</v>
      </c>
      <c r="C276" s="3" t="s">
        <v>339</v>
      </c>
      <c r="D276" s="3" t="s">
        <v>347</v>
      </c>
      <c r="E276" s="9">
        <v>23</v>
      </c>
      <c r="F276" s="9">
        <v>1</v>
      </c>
      <c r="G276" s="10">
        <v>23</v>
      </c>
      <c r="H276" s="8">
        <v>60.66593560934092</v>
      </c>
      <c r="I276" s="8">
        <v>41.370065789473678</v>
      </c>
      <c r="J276" s="8">
        <v>22.07419596960645</v>
      </c>
      <c r="K276" s="8">
        <v>178.73370862702311</v>
      </c>
      <c r="L276" s="8">
        <v>41.370065789473678</v>
      </c>
      <c r="M276" s="8">
        <v>0</v>
      </c>
      <c r="N276" s="3"/>
      <c r="O276" s="3"/>
      <c r="P276" s="3" t="s">
        <v>65</v>
      </c>
    </row>
    <row r="277" spans="1:16">
      <c r="A277" s="9">
        <v>267</v>
      </c>
      <c r="B277" s="7">
        <v>46045.403993055559</v>
      </c>
      <c r="C277" s="3" t="s">
        <v>339</v>
      </c>
      <c r="D277" s="3" t="s">
        <v>348</v>
      </c>
      <c r="E277" s="9">
        <v>14</v>
      </c>
      <c r="F277" s="9">
        <v>1</v>
      </c>
      <c r="G277" s="10">
        <v>14</v>
      </c>
      <c r="H277" s="8">
        <v>60.66593560934092</v>
      </c>
      <c r="I277" s="8">
        <v>41.370065789473678</v>
      </c>
      <c r="J277" s="8">
        <v>22.07419596960645</v>
      </c>
      <c r="K277" s="8">
        <v>178.73370862702311</v>
      </c>
      <c r="L277" s="8">
        <v>41.370065789473678</v>
      </c>
      <c r="M277" s="8">
        <v>0</v>
      </c>
      <c r="N277" s="3" t="s">
        <v>64</v>
      </c>
      <c r="O277" s="3"/>
      <c r="P277" s="3" t="s">
        <v>65</v>
      </c>
    </row>
    <row r="278" spans="1:16">
      <c r="A278" s="9">
        <v>268</v>
      </c>
      <c r="B278" s="7">
        <v>46045.4065162037</v>
      </c>
      <c r="C278" s="3" t="s">
        <v>339</v>
      </c>
      <c r="D278" s="3" t="s">
        <v>349</v>
      </c>
      <c r="E278" s="9">
        <v>13</v>
      </c>
      <c r="F278" s="9">
        <v>1</v>
      </c>
      <c r="G278" s="10">
        <v>13</v>
      </c>
      <c r="H278" s="8">
        <v>60.66593560934092</v>
      </c>
      <c r="I278" s="8">
        <v>41.370065789473678</v>
      </c>
      <c r="J278" s="8">
        <v>22.07419596960645</v>
      </c>
      <c r="K278" s="8">
        <v>178.73370862702311</v>
      </c>
      <c r="L278" s="8">
        <v>41.370065789473678</v>
      </c>
      <c r="M278" s="8">
        <v>0</v>
      </c>
      <c r="N278" s="3" t="s">
        <v>64</v>
      </c>
      <c r="O278" s="3"/>
      <c r="P278" s="3" t="s">
        <v>65</v>
      </c>
    </row>
    <row r="279" spans="1:16">
      <c r="A279" s="9">
        <v>269</v>
      </c>
      <c r="B279" s="7">
        <v>46045.40898148148</v>
      </c>
      <c r="C279" s="3" t="s">
        <v>154</v>
      </c>
      <c r="D279" s="3" t="s">
        <v>350</v>
      </c>
      <c r="E279" s="9">
        <v>40</v>
      </c>
      <c r="F279" s="9">
        <v>1</v>
      </c>
      <c r="G279" s="10">
        <v>40</v>
      </c>
      <c r="H279" s="8">
        <v>60.66593560934092</v>
      </c>
      <c r="I279" s="8">
        <v>41.370065789473678</v>
      </c>
      <c r="J279" s="8">
        <v>22.07419596960645</v>
      </c>
      <c r="K279" s="8">
        <v>178.73370862702311</v>
      </c>
      <c r="L279" s="8">
        <v>41.370065789473678</v>
      </c>
      <c r="M279" s="8">
        <v>0</v>
      </c>
      <c r="N279" s="3"/>
      <c r="O279" s="3"/>
      <c r="P279" s="3" t="s">
        <v>65</v>
      </c>
    </row>
    <row r="280" spans="1:16">
      <c r="A280" s="9">
        <v>270</v>
      </c>
      <c r="B280" s="7">
        <v>46045.413912037038</v>
      </c>
      <c r="C280" s="3" t="s">
        <v>154</v>
      </c>
      <c r="D280" s="3" t="s">
        <v>351</v>
      </c>
      <c r="E280" s="9">
        <v>45</v>
      </c>
      <c r="F280" s="9">
        <v>1</v>
      </c>
      <c r="G280" s="10">
        <v>45</v>
      </c>
      <c r="H280" s="8">
        <v>60.66593560934092</v>
      </c>
      <c r="I280" s="8">
        <v>41.370065789473678</v>
      </c>
      <c r="J280" s="8">
        <v>22.07419596960645</v>
      </c>
      <c r="K280" s="8">
        <v>178.73370862702311</v>
      </c>
      <c r="L280" s="8">
        <v>41.370065789473678</v>
      </c>
      <c r="M280" s="8">
        <v>0</v>
      </c>
      <c r="N280" s="3"/>
      <c r="O280" s="3"/>
      <c r="P280" s="3" t="s">
        <v>65</v>
      </c>
    </row>
    <row r="281" spans="1:16">
      <c r="A281" s="9">
        <v>271</v>
      </c>
      <c r="B281" s="7">
        <v>46045.419062499997</v>
      </c>
      <c r="C281" s="3" t="s">
        <v>154</v>
      </c>
      <c r="D281" s="3" t="s">
        <v>352</v>
      </c>
      <c r="E281" s="9">
        <v>12</v>
      </c>
      <c r="F281" s="9">
        <v>1</v>
      </c>
      <c r="G281" s="10">
        <v>12</v>
      </c>
      <c r="H281" s="8">
        <v>60.66593560934092</v>
      </c>
      <c r="I281" s="8">
        <v>41.370065789473678</v>
      </c>
      <c r="J281" s="8">
        <v>22.07419596960645</v>
      </c>
      <c r="K281" s="8">
        <v>178.73370862702311</v>
      </c>
      <c r="L281" s="8">
        <v>41.370065789473678</v>
      </c>
      <c r="M281" s="8">
        <v>0</v>
      </c>
      <c r="N281" s="3" t="s">
        <v>64</v>
      </c>
      <c r="O281" s="3"/>
      <c r="P281" s="3" t="s">
        <v>65</v>
      </c>
    </row>
    <row r="282" spans="1:16">
      <c r="A282" s="9">
        <v>272</v>
      </c>
      <c r="B282" s="7">
        <v>46045.421689814822</v>
      </c>
      <c r="C282" s="3" t="s">
        <v>154</v>
      </c>
      <c r="D282" s="3" t="s">
        <v>353</v>
      </c>
      <c r="E282" s="9">
        <v>38</v>
      </c>
      <c r="F282" s="9">
        <v>1</v>
      </c>
      <c r="G282" s="10">
        <v>38</v>
      </c>
      <c r="H282" s="8">
        <v>60.66593560934092</v>
      </c>
      <c r="I282" s="8">
        <v>41.370065789473678</v>
      </c>
      <c r="J282" s="8">
        <v>22.07419596960645</v>
      </c>
      <c r="K282" s="8">
        <v>178.73370862702311</v>
      </c>
      <c r="L282" s="8">
        <v>41.370065789473678</v>
      </c>
      <c r="M282" s="8">
        <v>0</v>
      </c>
      <c r="N282" s="3"/>
      <c r="O282" s="3"/>
      <c r="P282" s="3" t="s">
        <v>65</v>
      </c>
    </row>
    <row r="283" spans="1:16">
      <c r="A283" s="9">
        <v>273</v>
      </c>
      <c r="B283" s="7">
        <v>46045.424409722233</v>
      </c>
      <c r="C283" s="3" t="s">
        <v>154</v>
      </c>
      <c r="D283" s="3" t="s">
        <v>354</v>
      </c>
      <c r="E283" s="9">
        <v>20</v>
      </c>
      <c r="F283" s="9">
        <v>1</v>
      </c>
      <c r="G283" s="10">
        <v>20</v>
      </c>
      <c r="H283" s="8">
        <v>60.66593560934092</v>
      </c>
      <c r="I283" s="8">
        <v>41.370065789473678</v>
      </c>
      <c r="J283" s="8">
        <v>22.07419596960645</v>
      </c>
      <c r="K283" s="8">
        <v>178.73370862702311</v>
      </c>
      <c r="L283" s="8">
        <v>41.370065789473678</v>
      </c>
      <c r="M283" s="8">
        <v>0</v>
      </c>
      <c r="N283" s="3" t="s">
        <v>64</v>
      </c>
      <c r="O283" s="3"/>
      <c r="P283" s="3" t="s">
        <v>65</v>
      </c>
    </row>
    <row r="284" spans="1:16">
      <c r="A284" s="9">
        <v>274</v>
      </c>
      <c r="B284" s="7">
        <v>46045.426874999997</v>
      </c>
      <c r="C284" s="3" t="s">
        <v>154</v>
      </c>
      <c r="D284" s="3" t="s">
        <v>355</v>
      </c>
      <c r="E284" s="9">
        <v>24</v>
      </c>
      <c r="F284" s="9">
        <v>1</v>
      </c>
      <c r="G284" s="10">
        <v>24</v>
      </c>
      <c r="H284" s="8">
        <v>60.66593560934092</v>
      </c>
      <c r="I284" s="8">
        <v>41.370065789473678</v>
      </c>
      <c r="J284" s="8">
        <v>22.07419596960645</v>
      </c>
      <c r="K284" s="8">
        <v>178.73370862702311</v>
      </c>
      <c r="L284" s="8">
        <v>41.370065789473678</v>
      </c>
      <c r="M284" s="8">
        <v>0</v>
      </c>
      <c r="N284" s="3"/>
      <c r="O284" s="3"/>
      <c r="P284" s="3" t="s">
        <v>65</v>
      </c>
    </row>
    <row r="285" spans="1:16">
      <c r="A285" s="9">
        <v>275</v>
      </c>
      <c r="B285" s="7">
        <v>46045.429247685177</v>
      </c>
      <c r="C285" s="3" t="s">
        <v>356</v>
      </c>
      <c r="D285" s="3" t="s">
        <v>357</v>
      </c>
      <c r="E285" s="9">
        <v>19</v>
      </c>
      <c r="F285" s="9">
        <v>1</v>
      </c>
      <c r="G285" s="10">
        <v>19</v>
      </c>
      <c r="H285" s="8">
        <v>60.66593560934092</v>
      </c>
      <c r="I285" s="8">
        <v>41.370065789473678</v>
      </c>
      <c r="J285" s="8">
        <v>22.07419596960645</v>
      </c>
      <c r="K285" s="8">
        <v>178.73370862702311</v>
      </c>
      <c r="L285" s="8">
        <v>41.370065789473678</v>
      </c>
      <c r="M285" s="8">
        <v>0</v>
      </c>
      <c r="N285" s="3" t="s">
        <v>64</v>
      </c>
      <c r="O285" s="3"/>
      <c r="P285" s="3" t="s">
        <v>65</v>
      </c>
    </row>
    <row r="286" spans="1:16">
      <c r="A286" s="9">
        <v>276</v>
      </c>
      <c r="B286" s="7">
        <v>46045.431655092587</v>
      </c>
      <c r="C286" s="3" t="s">
        <v>356</v>
      </c>
      <c r="D286" s="3" t="s">
        <v>358</v>
      </c>
      <c r="E286" s="9">
        <v>26</v>
      </c>
      <c r="F286" s="9">
        <v>1</v>
      </c>
      <c r="G286" s="10">
        <v>26</v>
      </c>
      <c r="H286" s="8">
        <v>60.66593560934092</v>
      </c>
      <c r="I286" s="8">
        <v>41.370065789473678</v>
      </c>
      <c r="J286" s="8">
        <v>22.07419596960645</v>
      </c>
      <c r="K286" s="8">
        <v>178.73370862702311</v>
      </c>
      <c r="L286" s="8">
        <v>41.370065789473678</v>
      </c>
      <c r="M286" s="8">
        <v>0</v>
      </c>
      <c r="N286" s="3"/>
      <c r="O286" s="3"/>
      <c r="P286" s="3" t="s">
        <v>65</v>
      </c>
    </row>
    <row r="287" spans="1:16">
      <c r="A287" s="9">
        <v>277</v>
      </c>
      <c r="B287" s="7">
        <v>46045.434050925927</v>
      </c>
      <c r="C287" s="3" t="s">
        <v>356</v>
      </c>
      <c r="D287" s="3" t="s">
        <v>359</v>
      </c>
      <c r="E287" s="9">
        <v>33</v>
      </c>
      <c r="F287" s="9">
        <v>1</v>
      </c>
      <c r="G287" s="10">
        <v>33</v>
      </c>
      <c r="H287" s="8">
        <v>60.66593560934092</v>
      </c>
      <c r="I287" s="8">
        <v>41.370065789473678</v>
      </c>
      <c r="J287" s="8">
        <v>22.07419596960645</v>
      </c>
      <c r="K287" s="8">
        <v>178.73370862702311</v>
      </c>
      <c r="L287" s="8">
        <v>41.370065789473678</v>
      </c>
      <c r="M287" s="8">
        <v>0</v>
      </c>
      <c r="N287" s="3"/>
      <c r="O287" s="3"/>
      <c r="P287" s="3" t="s">
        <v>65</v>
      </c>
    </row>
    <row r="288" spans="1:16">
      <c r="A288" s="9">
        <v>278</v>
      </c>
      <c r="B288" s="7">
        <v>46045.436516203707</v>
      </c>
      <c r="C288" s="3" t="s">
        <v>356</v>
      </c>
      <c r="D288" s="3" t="s">
        <v>360</v>
      </c>
      <c r="E288" s="9">
        <v>27</v>
      </c>
      <c r="F288" s="9">
        <v>1</v>
      </c>
      <c r="G288" s="10">
        <v>27</v>
      </c>
      <c r="H288" s="8">
        <v>60.66593560934092</v>
      </c>
      <c r="I288" s="8">
        <v>41.370065789473678</v>
      </c>
      <c r="J288" s="8">
        <v>22.07419596960645</v>
      </c>
      <c r="K288" s="8">
        <v>178.73370862702311</v>
      </c>
      <c r="L288" s="8">
        <v>41.370065789473678</v>
      </c>
      <c r="M288" s="8">
        <v>0</v>
      </c>
      <c r="N288" s="3"/>
      <c r="O288" s="3"/>
      <c r="P288" s="3" t="s">
        <v>65</v>
      </c>
    </row>
    <row r="289" spans="1:16">
      <c r="A289" s="9">
        <v>279</v>
      </c>
      <c r="B289" s="7">
        <v>46045.439085648148</v>
      </c>
      <c r="C289" s="3" t="s">
        <v>356</v>
      </c>
      <c r="D289" s="3" t="s">
        <v>361</v>
      </c>
      <c r="E289" s="9">
        <v>29</v>
      </c>
      <c r="F289" s="9">
        <v>1</v>
      </c>
      <c r="G289" s="10">
        <v>29</v>
      </c>
      <c r="H289" s="8">
        <v>60.66593560934092</v>
      </c>
      <c r="I289" s="8">
        <v>41.370065789473678</v>
      </c>
      <c r="J289" s="8">
        <v>22.07419596960645</v>
      </c>
      <c r="K289" s="8">
        <v>178.73370862702311</v>
      </c>
      <c r="L289" s="8">
        <v>41.370065789473678</v>
      </c>
      <c r="M289" s="8">
        <v>0</v>
      </c>
      <c r="N289" s="3"/>
      <c r="O289" s="3"/>
      <c r="P289" s="3" t="s">
        <v>65</v>
      </c>
    </row>
    <row r="290" spans="1:16">
      <c r="A290" s="9">
        <v>280</v>
      </c>
      <c r="B290" s="7">
        <v>46045.441446759258</v>
      </c>
      <c r="C290" s="3" t="s">
        <v>356</v>
      </c>
      <c r="D290" s="3" t="s">
        <v>362</v>
      </c>
      <c r="E290" s="9">
        <v>26</v>
      </c>
      <c r="F290" s="9">
        <v>1</v>
      </c>
      <c r="G290" s="10">
        <v>26</v>
      </c>
      <c r="H290" s="8">
        <v>60.66593560934092</v>
      </c>
      <c r="I290" s="8">
        <v>41.370065789473678</v>
      </c>
      <c r="J290" s="8">
        <v>22.07419596960645</v>
      </c>
      <c r="K290" s="8">
        <v>178.73370862702311</v>
      </c>
      <c r="L290" s="8">
        <v>41.370065789473678</v>
      </c>
      <c r="M290" s="8">
        <v>0</v>
      </c>
      <c r="N290" s="3"/>
      <c r="O290" s="3"/>
      <c r="P290" s="3" t="s">
        <v>65</v>
      </c>
    </row>
    <row r="291" spans="1:16">
      <c r="A291" s="9">
        <v>281</v>
      </c>
      <c r="B291" s="7">
        <v>46045.444016203714</v>
      </c>
      <c r="C291" s="3" t="s">
        <v>356</v>
      </c>
      <c r="D291" s="3" t="s">
        <v>363</v>
      </c>
      <c r="E291" s="9">
        <v>29</v>
      </c>
      <c r="F291" s="9">
        <v>1</v>
      </c>
      <c r="G291" s="10">
        <v>29</v>
      </c>
      <c r="H291" s="8">
        <v>60.66593560934092</v>
      </c>
      <c r="I291" s="8">
        <v>41.370065789473678</v>
      </c>
      <c r="J291" s="8">
        <v>22.07419596960645</v>
      </c>
      <c r="K291" s="8">
        <v>178.73370862702311</v>
      </c>
      <c r="L291" s="8">
        <v>41.370065789473678</v>
      </c>
      <c r="M291" s="8">
        <v>0</v>
      </c>
      <c r="N291" s="3"/>
      <c r="O291" s="3"/>
      <c r="P291" s="3" t="s">
        <v>65</v>
      </c>
    </row>
    <row r="292" spans="1:16">
      <c r="A292" s="9">
        <v>282</v>
      </c>
      <c r="B292" s="7">
        <v>46045.446435185193</v>
      </c>
      <c r="C292" s="3" t="s">
        <v>356</v>
      </c>
      <c r="D292" s="3" t="s">
        <v>364</v>
      </c>
      <c r="E292" s="9">
        <v>16</v>
      </c>
      <c r="F292" s="9">
        <v>1</v>
      </c>
      <c r="G292" s="10">
        <v>16</v>
      </c>
      <c r="H292" s="8">
        <v>60.66593560934092</v>
      </c>
      <c r="I292" s="8">
        <v>41.370065789473678</v>
      </c>
      <c r="J292" s="8">
        <v>22.07419596960645</v>
      </c>
      <c r="K292" s="8">
        <v>178.73370862702311</v>
      </c>
      <c r="L292" s="8">
        <v>41.370065789473678</v>
      </c>
      <c r="M292" s="8">
        <v>0</v>
      </c>
      <c r="N292" s="3" t="s">
        <v>64</v>
      </c>
      <c r="O292" s="3"/>
      <c r="P292" s="3" t="s">
        <v>65</v>
      </c>
    </row>
    <row r="293" spans="1:16">
      <c r="A293" s="9">
        <v>283</v>
      </c>
      <c r="B293" s="7">
        <v>46045.448819444442</v>
      </c>
      <c r="C293" s="3" t="s">
        <v>356</v>
      </c>
      <c r="D293" s="3" t="s">
        <v>365</v>
      </c>
      <c r="E293" s="9">
        <v>33</v>
      </c>
      <c r="F293" s="9">
        <v>1</v>
      </c>
      <c r="G293" s="10">
        <v>33</v>
      </c>
      <c r="H293" s="8">
        <v>60.66593560934092</v>
      </c>
      <c r="I293" s="8">
        <v>41.370065789473678</v>
      </c>
      <c r="J293" s="8">
        <v>22.07419596960645</v>
      </c>
      <c r="K293" s="8">
        <v>178.73370862702311</v>
      </c>
      <c r="L293" s="8">
        <v>41.370065789473678</v>
      </c>
      <c r="M293" s="8">
        <v>0</v>
      </c>
      <c r="N293" s="3"/>
      <c r="O293" s="3"/>
      <c r="P293" s="3" t="s">
        <v>65</v>
      </c>
    </row>
    <row r="294" spans="1:16">
      <c r="A294" s="9">
        <v>284</v>
      </c>
      <c r="B294" s="7">
        <v>46045.451238425929</v>
      </c>
      <c r="C294" s="3" t="s">
        <v>356</v>
      </c>
      <c r="D294" s="3" t="s">
        <v>366</v>
      </c>
      <c r="E294" s="9">
        <v>13</v>
      </c>
      <c r="F294" s="9">
        <v>1</v>
      </c>
      <c r="G294" s="10">
        <v>13</v>
      </c>
      <c r="H294" s="8">
        <v>60.66593560934092</v>
      </c>
      <c r="I294" s="8">
        <v>41.370065789473678</v>
      </c>
      <c r="J294" s="8">
        <v>22.07419596960645</v>
      </c>
      <c r="K294" s="8">
        <v>178.73370862702311</v>
      </c>
      <c r="L294" s="8">
        <v>41.370065789473678</v>
      </c>
      <c r="M294" s="8">
        <v>0</v>
      </c>
      <c r="N294" s="3" t="s">
        <v>64</v>
      </c>
      <c r="O294" s="3"/>
      <c r="P294" s="3" t="s">
        <v>65</v>
      </c>
    </row>
    <row r="295" spans="1:16">
      <c r="A295" s="9">
        <v>285</v>
      </c>
      <c r="B295" s="7">
        <v>46045.453750000001</v>
      </c>
      <c r="C295" s="3" t="s">
        <v>356</v>
      </c>
      <c r="D295" s="3" t="s">
        <v>367</v>
      </c>
      <c r="E295" s="9">
        <v>18</v>
      </c>
      <c r="F295" s="9">
        <v>1</v>
      </c>
      <c r="G295" s="10">
        <v>18</v>
      </c>
      <c r="H295" s="8">
        <v>60.66593560934092</v>
      </c>
      <c r="I295" s="8">
        <v>41.370065789473678</v>
      </c>
      <c r="J295" s="8">
        <v>22.07419596960645</v>
      </c>
      <c r="K295" s="8">
        <v>178.73370862702311</v>
      </c>
      <c r="L295" s="8">
        <v>41.370065789473678</v>
      </c>
      <c r="M295" s="8">
        <v>0</v>
      </c>
      <c r="N295" s="3" t="s">
        <v>64</v>
      </c>
      <c r="O295" s="3"/>
      <c r="P295" s="3" t="s">
        <v>65</v>
      </c>
    </row>
    <row r="296" spans="1:16">
      <c r="A296" s="9">
        <v>286</v>
      </c>
      <c r="B296" s="7">
        <v>46045.456134259257</v>
      </c>
      <c r="C296" s="3" t="s">
        <v>356</v>
      </c>
      <c r="D296" s="3" t="s">
        <v>368</v>
      </c>
      <c r="E296" s="9">
        <v>21</v>
      </c>
      <c r="F296" s="9">
        <v>1</v>
      </c>
      <c r="G296" s="10">
        <v>21</v>
      </c>
      <c r="H296" s="8">
        <v>60.66593560934092</v>
      </c>
      <c r="I296" s="8">
        <v>41.370065789473678</v>
      </c>
      <c r="J296" s="8">
        <v>22.07419596960645</v>
      </c>
      <c r="K296" s="8">
        <v>178.73370862702311</v>
      </c>
      <c r="L296" s="8">
        <v>41.370065789473678</v>
      </c>
      <c r="M296" s="8">
        <v>0</v>
      </c>
      <c r="N296" s="3" t="s">
        <v>64</v>
      </c>
      <c r="O296" s="3"/>
      <c r="P296" s="3" t="s">
        <v>65</v>
      </c>
    </row>
    <row r="297" spans="1:16">
      <c r="A297" s="9">
        <v>287</v>
      </c>
      <c r="B297" s="7">
        <v>46045.458483796298</v>
      </c>
      <c r="C297" s="3" t="s">
        <v>356</v>
      </c>
      <c r="D297" s="3" t="s">
        <v>369</v>
      </c>
      <c r="E297" s="9">
        <v>19</v>
      </c>
      <c r="F297" s="9">
        <v>1</v>
      </c>
      <c r="G297" s="10">
        <v>19</v>
      </c>
      <c r="H297" s="8">
        <v>60.66593560934092</v>
      </c>
      <c r="I297" s="8">
        <v>41.370065789473678</v>
      </c>
      <c r="J297" s="8">
        <v>22.07419596960645</v>
      </c>
      <c r="K297" s="8">
        <v>178.73370862702311</v>
      </c>
      <c r="L297" s="8">
        <v>41.370065789473678</v>
      </c>
      <c r="M297" s="8">
        <v>0</v>
      </c>
      <c r="N297" s="3" t="s">
        <v>64</v>
      </c>
      <c r="O297" s="3"/>
      <c r="P297" s="3" t="s">
        <v>65</v>
      </c>
    </row>
    <row r="298" spans="1:16">
      <c r="A298" s="9">
        <v>288</v>
      </c>
      <c r="B298" s="7">
        <v>46045.463263888887</v>
      </c>
      <c r="C298" s="3" t="s">
        <v>356</v>
      </c>
      <c r="D298" s="3" t="s">
        <v>370</v>
      </c>
      <c r="E298" s="9">
        <v>26</v>
      </c>
      <c r="F298" s="9">
        <v>1</v>
      </c>
      <c r="G298" s="10">
        <v>26</v>
      </c>
      <c r="H298" s="8">
        <v>60.66593560934092</v>
      </c>
      <c r="I298" s="8">
        <v>41.370065789473678</v>
      </c>
      <c r="J298" s="8">
        <v>22.07419596960645</v>
      </c>
      <c r="K298" s="8">
        <v>178.73370862702311</v>
      </c>
      <c r="L298" s="8">
        <v>41.370065789473678</v>
      </c>
      <c r="M298" s="8">
        <v>0</v>
      </c>
      <c r="N298" s="3"/>
      <c r="O298" s="3"/>
      <c r="P298" s="3" t="s">
        <v>65</v>
      </c>
    </row>
    <row r="299" spans="1:16">
      <c r="A299" s="9">
        <v>289</v>
      </c>
      <c r="B299" s="7">
        <v>46045.465624999997</v>
      </c>
      <c r="C299" s="3" t="s">
        <v>356</v>
      </c>
      <c r="D299" s="3" t="s">
        <v>371</v>
      </c>
      <c r="E299" s="9">
        <v>36</v>
      </c>
      <c r="F299" s="9">
        <v>1</v>
      </c>
      <c r="G299" s="10">
        <v>36</v>
      </c>
      <c r="H299" s="8">
        <v>60.66593560934092</v>
      </c>
      <c r="I299" s="8">
        <v>41.370065789473678</v>
      </c>
      <c r="J299" s="8">
        <v>22.07419596960645</v>
      </c>
      <c r="K299" s="8">
        <v>178.73370862702311</v>
      </c>
      <c r="L299" s="8">
        <v>41.370065789473678</v>
      </c>
      <c r="M299" s="8">
        <v>0</v>
      </c>
      <c r="N299" s="3"/>
      <c r="O299" s="3"/>
      <c r="P299" s="3" t="s">
        <v>65</v>
      </c>
    </row>
    <row r="300" spans="1:16">
      <c r="A300" s="9">
        <v>290</v>
      </c>
      <c r="B300" s="7">
        <v>46045.468854166669</v>
      </c>
      <c r="C300" s="3" t="s">
        <v>372</v>
      </c>
      <c r="D300" s="3" t="s">
        <v>373</v>
      </c>
      <c r="E300" s="9">
        <v>27</v>
      </c>
      <c r="F300" s="9">
        <v>1</v>
      </c>
      <c r="G300" s="10">
        <v>27</v>
      </c>
      <c r="H300" s="8">
        <v>60.66593560934092</v>
      </c>
      <c r="I300" s="8">
        <v>41.370065789473678</v>
      </c>
      <c r="J300" s="8">
        <v>22.07419596960645</v>
      </c>
      <c r="K300" s="8">
        <v>178.73370862702311</v>
      </c>
      <c r="L300" s="8">
        <v>41.370065789473678</v>
      </c>
      <c r="M300" s="8">
        <v>0</v>
      </c>
      <c r="N300" s="3"/>
      <c r="O300" s="3"/>
      <c r="P300" s="3" t="s">
        <v>65</v>
      </c>
    </row>
    <row r="301" spans="1:16">
      <c r="A301" s="9">
        <v>291</v>
      </c>
      <c r="B301" s="7">
        <v>46045.471365740741</v>
      </c>
      <c r="C301" s="3" t="s">
        <v>372</v>
      </c>
      <c r="D301" s="3" t="s">
        <v>374</v>
      </c>
      <c r="E301" s="9">
        <v>34</v>
      </c>
      <c r="F301" s="9">
        <v>1</v>
      </c>
      <c r="G301" s="10">
        <v>34</v>
      </c>
      <c r="H301" s="8">
        <v>60.66593560934092</v>
      </c>
      <c r="I301" s="8">
        <v>41.370065789473678</v>
      </c>
      <c r="J301" s="8">
        <v>22.07419596960645</v>
      </c>
      <c r="K301" s="8">
        <v>178.73370862702311</v>
      </c>
      <c r="L301" s="8">
        <v>41.370065789473678</v>
      </c>
      <c r="M301" s="8">
        <v>0</v>
      </c>
      <c r="N301" s="3"/>
      <c r="O301" s="3"/>
      <c r="P301" s="3" t="s">
        <v>65</v>
      </c>
    </row>
    <row r="302" spans="1:16">
      <c r="A302" s="9">
        <v>292</v>
      </c>
      <c r="B302" s="7">
        <v>46045.473761574067</v>
      </c>
      <c r="C302" s="3" t="s">
        <v>372</v>
      </c>
      <c r="D302" s="3" t="s">
        <v>375</v>
      </c>
      <c r="E302" s="9">
        <v>21</v>
      </c>
      <c r="F302" s="9">
        <v>1</v>
      </c>
      <c r="G302" s="10">
        <v>21</v>
      </c>
      <c r="H302" s="8">
        <v>60.66593560934092</v>
      </c>
      <c r="I302" s="8">
        <v>41.370065789473678</v>
      </c>
      <c r="J302" s="8">
        <v>22.07419596960645</v>
      </c>
      <c r="K302" s="8">
        <v>178.73370862702311</v>
      </c>
      <c r="L302" s="8">
        <v>41.370065789473678</v>
      </c>
      <c r="M302" s="8">
        <v>0</v>
      </c>
      <c r="N302" s="3" t="s">
        <v>64</v>
      </c>
      <c r="O302" s="3"/>
      <c r="P302" s="3" t="s">
        <v>65</v>
      </c>
    </row>
    <row r="303" spans="1:16">
      <c r="A303" s="9">
        <v>293</v>
      </c>
      <c r="B303" s="7">
        <v>46045.476157407407</v>
      </c>
      <c r="C303" s="3" t="s">
        <v>372</v>
      </c>
      <c r="D303" s="3" t="s">
        <v>376</v>
      </c>
      <c r="E303" s="9">
        <v>24</v>
      </c>
      <c r="F303" s="9">
        <v>1</v>
      </c>
      <c r="G303" s="10">
        <v>24</v>
      </c>
      <c r="H303" s="8">
        <v>60.66593560934092</v>
      </c>
      <c r="I303" s="8">
        <v>41.370065789473678</v>
      </c>
      <c r="J303" s="8">
        <v>22.07419596960645</v>
      </c>
      <c r="K303" s="8">
        <v>178.73370862702311</v>
      </c>
      <c r="L303" s="8">
        <v>41.370065789473678</v>
      </c>
      <c r="M303" s="8">
        <v>0</v>
      </c>
      <c r="N303" s="3"/>
      <c r="O303" s="3"/>
      <c r="P303" s="3" t="s">
        <v>65</v>
      </c>
    </row>
    <row r="304" spans="1:16">
      <c r="A304" s="9">
        <v>294</v>
      </c>
      <c r="B304" s="7">
        <v>46045.478935185187</v>
      </c>
      <c r="C304" s="3" t="s">
        <v>372</v>
      </c>
      <c r="D304" s="3" t="s">
        <v>377</v>
      </c>
      <c r="E304" s="9">
        <v>23</v>
      </c>
      <c r="F304" s="9">
        <v>1</v>
      </c>
      <c r="G304" s="10">
        <v>23</v>
      </c>
      <c r="H304" s="8">
        <v>60.66593560934092</v>
      </c>
      <c r="I304" s="8">
        <v>41.370065789473678</v>
      </c>
      <c r="J304" s="8">
        <v>22.07419596960645</v>
      </c>
      <c r="K304" s="8">
        <v>178.73370862702311</v>
      </c>
      <c r="L304" s="8">
        <v>41.370065789473678</v>
      </c>
      <c r="M304" s="8">
        <v>0</v>
      </c>
      <c r="N304" s="3"/>
      <c r="O304" s="3"/>
      <c r="P304" s="3" t="s">
        <v>65</v>
      </c>
    </row>
    <row r="305" spans="1:16">
      <c r="A305" s="9">
        <v>295</v>
      </c>
      <c r="B305" s="7">
        <v>46045.481377314813</v>
      </c>
      <c r="C305" s="3" t="s">
        <v>372</v>
      </c>
      <c r="D305" s="3" t="s">
        <v>378</v>
      </c>
      <c r="E305" s="9">
        <v>13</v>
      </c>
      <c r="F305" s="9">
        <v>1</v>
      </c>
      <c r="G305" s="10">
        <v>13</v>
      </c>
      <c r="H305" s="8">
        <v>60.66593560934092</v>
      </c>
      <c r="I305" s="8">
        <v>41.370065789473678</v>
      </c>
      <c r="J305" s="8">
        <v>22.07419596960645</v>
      </c>
      <c r="K305" s="8">
        <v>178.73370862702311</v>
      </c>
      <c r="L305" s="8">
        <v>41.370065789473678</v>
      </c>
      <c r="M305" s="8">
        <v>0</v>
      </c>
      <c r="N305" s="3" t="s">
        <v>64</v>
      </c>
      <c r="O305" s="3"/>
      <c r="P305" s="3" t="s">
        <v>65</v>
      </c>
    </row>
    <row r="306" spans="1:16">
      <c r="A306" s="9">
        <v>296</v>
      </c>
      <c r="B306" s="7">
        <v>46045.491168981483</v>
      </c>
      <c r="C306" s="3" t="s">
        <v>372</v>
      </c>
      <c r="D306" s="3" t="s">
        <v>379</v>
      </c>
      <c r="E306" s="9">
        <v>25</v>
      </c>
      <c r="F306" s="9">
        <v>1</v>
      </c>
      <c r="G306" s="10">
        <v>25</v>
      </c>
      <c r="H306" s="8">
        <v>60.66593560934092</v>
      </c>
      <c r="I306" s="8">
        <v>41.370065789473678</v>
      </c>
      <c r="J306" s="8">
        <v>22.07419596960645</v>
      </c>
      <c r="K306" s="8">
        <v>178.73370862702311</v>
      </c>
      <c r="L306" s="8">
        <v>41.370065789473678</v>
      </c>
      <c r="M306" s="8">
        <v>0</v>
      </c>
      <c r="N306" s="3"/>
      <c r="O306" s="3"/>
      <c r="P306" s="3" t="s">
        <v>65</v>
      </c>
    </row>
    <row r="307" spans="1:16">
      <c r="A307" s="9">
        <v>297</v>
      </c>
      <c r="B307" s="7">
        <v>46045.493668981479</v>
      </c>
      <c r="C307" s="3" t="s">
        <v>372</v>
      </c>
      <c r="D307" s="3" t="s">
        <v>380</v>
      </c>
      <c r="E307" s="9">
        <v>15</v>
      </c>
      <c r="F307" s="9">
        <v>1</v>
      </c>
      <c r="G307" s="10">
        <v>15</v>
      </c>
      <c r="H307" s="8">
        <v>60.66593560934092</v>
      </c>
      <c r="I307" s="8">
        <v>41.370065789473678</v>
      </c>
      <c r="J307" s="8">
        <v>22.07419596960645</v>
      </c>
      <c r="K307" s="8">
        <v>178.73370862702311</v>
      </c>
      <c r="L307" s="8">
        <v>41.370065789473678</v>
      </c>
      <c r="M307" s="8">
        <v>0</v>
      </c>
      <c r="N307" s="3" t="s">
        <v>64</v>
      </c>
      <c r="O307" s="3"/>
      <c r="P307" s="3" t="s">
        <v>65</v>
      </c>
    </row>
    <row r="308" spans="1:16">
      <c r="A308" s="9">
        <v>298</v>
      </c>
      <c r="B308" s="7">
        <v>46045.496261574073</v>
      </c>
      <c r="C308" s="3" t="s">
        <v>372</v>
      </c>
      <c r="D308" s="3" t="s">
        <v>381</v>
      </c>
      <c r="E308" s="9">
        <v>29</v>
      </c>
      <c r="F308" s="9">
        <v>1</v>
      </c>
      <c r="G308" s="10">
        <v>29</v>
      </c>
      <c r="H308" s="8">
        <v>60.66593560934092</v>
      </c>
      <c r="I308" s="8">
        <v>41.370065789473678</v>
      </c>
      <c r="J308" s="8">
        <v>22.07419596960645</v>
      </c>
      <c r="K308" s="8">
        <v>178.73370862702311</v>
      </c>
      <c r="L308" s="8">
        <v>41.370065789473678</v>
      </c>
      <c r="M308" s="8">
        <v>0</v>
      </c>
      <c r="N308" s="3"/>
      <c r="O308" s="3"/>
      <c r="P308" s="3" t="s">
        <v>65</v>
      </c>
    </row>
    <row r="309" spans="1:16">
      <c r="A309" s="9">
        <v>299</v>
      </c>
      <c r="B309" s="7">
        <v>46045.567615740743</v>
      </c>
      <c r="C309" s="3" t="s">
        <v>372</v>
      </c>
      <c r="D309" s="3" t="s">
        <v>382</v>
      </c>
      <c r="E309" s="9">
        <v>26</v>
      </c>
      <c r="F309" s="9">
        <v>1</v>
      </c>
      <c r="G309" s="10">
        <v>26</v>
      </c>
      <c r="H309" s="8">
        <v>60.66593560934092</v>
      </c>
      <c r="I309" s="8">
        <v>41.370065789473678</v>
      </c>
      <c r="J309" s="8">
        <v>22.07419596960645</v>
      </c>
      <c r="K309" s="8">
        <v>178.73370862702311</v>
      </c>
      <c r="L309" s="8">
        <v>41.370065789473678</v>
      </c>
      <c r="M309" s="8">
        <v>0</v>
      </c>
      <c r="N309" s="3"/>
      <c r="O309" s="3"/>
      <c r="P309" s="3" t="s">
        <v>65</v>
      </c>
    </row>
    <row r="310" spans="1:16">
      <c r="A310" s="9">
        <v>300</v>
      </c>
      <c r="B310" s="7">
        <v>46045.570138888892</v>
      </c>
      <c r="C310" s="3" t="s">
        <v>372</v>
      </c>
      <c r="D310" s="3" t="s">
        <v>383</v>
      </c>
      <c r="E310" s="9">
        <v>24</v>
      </c>
      <c r="F310" s="9">
        <v>1</v>
      </c>
      <c r="G310" s="10">
        <v>24</v>
      </c>
      <c r="H310" s="8">
        <v>60.66593560934092</v>
      </c>
      <c r="I310" s="8">
        <v>41.370065789473678</v>
      </c>
      <c r="J310" s="8">
        <v>22.07419596960645</v>
      </c>
      <c r="K310" s="8">
        <v>178.73370862702311</v>
      </c>
      <c r="L310" s="8">
        <v>41.370065789473678</v>
      </c>
      <c r="M310" s="8">
        <v>0</v>
      </c>
      <c r="N310" s="3"/>
      <c r="O310" s="3"/>
      <c r="P310" s="3" t="s">
        <v>65</v>
      </c>
    </row>
    <row r="311" spans="1:16">
      <c r="A311" s="9">
        <v>301</v>
      </c>
      <c r="B311" s="7">
        <v>46045.578020833331</v>
      </c>
      <c r="C311" s="3" t="s">
        <v>326</v>
      </c>
      <c r="D311" s="3" t="s">
        <v>384</v>
      </c>
      <c r="E311" s="9">
        <v>31</v>
      </c>
      <c r="F311" s="9">
        <v>1</v>
      </c>
      <c r="G311" s="10">
        <v>31</v>
      </c>
      <c r="H311" s="8">
        <v>60.66593560934092</v>
      </c>
      <c r="I311" s="8">
        <v>41.370065789473678</v>
      </c>
      <c r="J311" s="8">
        <v>22.07419596960645</v>
      </c>
      <c r="K311" s="8">
        <v>178.73370862702311</v>
      </c>
      <c r="L311" s="8">
        <v>41.370065789473678</v>
      </c>
      <c r="M311" s="8">
        <v>0</v>
      </c>
      <c r="N311" s="3"/>
      <c r="O311" s="3"/>
      <c r="P311" s="3" t="s">
        <v>65</v>
      </c>
    </row>
    <row r="312" spans="1:16">
      <c r="A312" s="9">
        <v>302</v>
      </c>
      <c r="B312" s="7">
        <v>46045.580995370372</v>
      </c>
      <c r="C312" s="3" t="s">
        <v>326</v>
      </c>
      <c r="D312" s="3" t="s">
        <v>385</v>
      </c>
      <c r="E312" s="9">
        <v>15</v>
      </c>
      <c r="F312" s="9">
        <v>1</v>
      </c>
      <c r="G312" s="10">
        <v>15</v>
      </c>
      <c r="H312" s="8">
        <v>60.66593560934092</v>
      </c>
      <c r="I312" s="8">
        <v>41.370065789473678</v>
      </c>
      <c r="J312" s="8">
        <v>22.07419596960645</v>
      </c>
      <c r="K312" s="8">
        <v>178.73370862702311</v>
      </c>
      <c r="L312" s="8">
        <v>41.370065789473678</v>
      </c>
      <c r="M312" s="8">
        <v>0</v>
      </c>
      <c r="N312" s="3" t="s">
        <v>64</v>
      </c>
      <c r="O312" s="3"/>
      <c r="P312" s="3" t="s">
        <v>65</v>
      </c>
    </row>
    <row r="313" spans="1:16">
      <c r="A313" s="9">
        <v>303</v>
      </c>
      <c r="B313" s="7">
        <v>46045.585810185177</v>
      </c>
      <c r="C313" s="3" t="s">
        <v>326</v>
      </c>
      <c r="D313" s="3" t="s">
        <v>386</v>
      </c>
      <c r="E313" s="9">
        <v>22</v>
      </c>
      <c r="F313" s="9">
        <v>1</v>
      </c>
      <c r="G313" s="10">
        <v>22</v>
      </c>
      <c r="H313" s="8">
        <v>60.66593560934092</v>
      </c>
      <c r="I313" s="8">
        <v>41.370065789473678</v>
      </c>
      <c r="J313" s="8">
        <v>22.07419596960645</v>
      </c>
      <c r="K313" s="8">
        <v>178.73370862702311</v>
      </c>
      <c r="L313" s="8">
        <v>41.370065789473678</v>
      </c>
      <c r="M313" s="8">
        <v>0</v>
      </c>
      <c r="N313" s="3" t="s">
        <v>64</v>
      </c>
      <c r="O313" s="3"/>
      <c r="P313" s="3" t="s">
        <v>65</v>
      </c>
    </row>
    <row r="314" spans="1:16">
      <c r="A314" s="9">
        <v>304</v>
      </c>
      <c r="B314" s="7">
        <v>46045.588194444441</v>
      </c>
      <c r="C314" s="3" t="s">
        <v>326</v>
      </c>
      <c r="D314" s="3" t="s">
        <v>387</v>
      </c>
      <c r="E314" s="9">
        <v>19</v>
      </c>
      <c r="F314" s="9">
        <v>1</v>
      </c>
      <c r="G314" s="10">
        <v>19</v>
      </c>
      <c r="H314" s="8">
        <v>60.66593560934092</v>
      </c>
      <c r="I314" s="8">
        <v>41.370065789473678</v>
      </c>
      <c r="J314" s="8">
        <v>22.07419596960645</v>
      </c>
      <c r="K314" s="8">
        <v>178.73370862702311</v>
      </c>
      <c r="L314" s="8">
        <v>41.370065789473678</v>
      </c>
      <c r="M314" s="8">
        <v>0</v>
      </c>
      <c r="N314" s="3" t="s">
        <v>64</v>
      </c>
      <c r="O314" s="3"/>
      <c r="P314" s="3" t="s">
        <v>65</v>
      </c>
    </row>
    <row r="315" spans="1:16">
      <c r="A315" s="9">
        <v>305</v>
      </c>
      <c r="B315" s="7">
        <v>46045.590532407397</v>
      </c>
      <c r="C315" s="3" t="s">
        <v>326</v>
      </c>
      <c r="D315" s="3" t="s">
        <v>388</v>
      </c>
      <c r="E315" s="9">
        <v>21</v>
      </c>
      <c r="F315" s="9">
        <v>1</v>
      </c>
      <c r="G315" s="10">
        <v>21</v>
      </c>
      <c r="H315" s="8">
        <v>60.66593560934092</v>
      </c>
      <c r="I315" s="8">
        <v>41.370065789473678</v>
      </c>
      <c r="J315" s="8">
        <v>22.07419596960645</v>
      </c>
      <c r="K315" s="8">
        <v>178.73370862702311</v>
      </c>
      <c r="L315" s="8">
        <v>41.370065789473678</v>
      </c>
      <c r="M315" s="8">
        <v>0</v>
      </c>
      <c r="N315" s="3" t="s">
        <v>64</v>
      </c>
      <c r="O315" s="3"/>
      <c r="P315" s="3" t="s">
        <v>65</v>
      </c>
    </row>
    <row r="316" spans="1:16">
      <c r="A316" s="9">
        <v>306</v>
      </c>
      <c r="B316" s="7">
        <v>46045.592997685177</v>
      </c>
      <c r="C316" s="3" t="s">
        <v>326</v>
      </c>
      <c r="D316" s="3" t="s">
        <v>389</v>
      </c>
      <c r="E316" s="9">
        <v>28</v>
      </c>
      <c r="F316" s="9">
        <v>1</v>
      </c>
      <c r="G316" s="10">
        <v>28</v>
      </c>
      <c r="H316" s="8">
        <v>60.66593560934092</v>
      </c>
      <c r="I316" s="8">
        <v>41.370065789473678</v>
      </c>
      <c r="J316" s="8">
        <v>22.07419596960645</v>
      </c>
      <c r="K316" s="8">
        <v>178.73370862702311</v>
      </c>
      <c r="L316" s="8">
        <v>41.370065789473678</v>
      </c>
      <c r="M316" s="8">
        <v>0</v>
      </c>
      <c r="N316" s="3"/>
      <c r="O316" s="3"/>
      <c r="P316" s="3" t="s">
        <v>65</v>
      </c>
    </row>
    <row r="317" spans="1:16">
      <c r="A317" s="9">
        <v>307</v>
      </c>
      <c r="B317" s="7">
        <v>46045.600555555553</v>
      </c>
      <c r="C317" s="3" t="s">
        <v>326</v>
      </c>
      <c r="D317" s="3" t="s">
        <v>390</v>
      </c>
      <c r="E317" s="9">
        <v>35</v>
      </c>
      <c r="F317" s="9">
        <v>1</v>
      </c>
      <c r="G317" s="10">
        <v>35</v>
      </c>
      <c r="H317" s="8">
        <v>60.66593560934092</v>
      </c>
      <c r="I317" s="8">
        <v>41.370065789473678</v>
      </c>
      <c r="J317" s="8">
        <v>22.07419596960645</v>
      </c>
      <c r="K317" s="8">
        <v>178.73370862702311</v>
      </c>
      <c r="L317" s="8">
        <v>41.370065789473678</v>
      </c>
      <c r="M317" s="8">
        <v>0</v>
      </c>
      <c r="N317" s="3"/>
      <c r="O317" s="3"/>
      <c r="P317" s="3" t="s">
        <v>65</v>
      </c>
    </row>
    <row r="318" spans="1:16">
      <c r="A318" s="9">
        <v>308</v>
      </c>
      <c r="B318" s="7">
        <v>46045.604155092587</v>
      </c>
      <c r="C318" s="3" t="s">
        <v>326</v>
      </c>
      <c r="D318" s="3" t="s">
        <v>391</v>
      </c>
      <c r="E318" s="9">
        <v>11</v>
      </c>
      <c r="F318" s="9">
        <v>1</v>
      </c>
      <c r="G318" s="10">
        <v>11</v>
      </c>
      <c r="H318" s="8">
        <v>60.66593560934092</v>
      </c>
      <c r="I318" s="8">
        <v>41.370065789473678</v>
      </c>
      <c r="J318" s="8">
        <v>22.07419596960645</v>
      </c>
      <c r="K318" s="8">
        <v>178.73370862702311</v>
      </c>
      <c r="L318" s="8">
        <v>41.370065789473678</v>
      </c>
      <c r="M318" s="8">
        <v>0</v>
      </c>
      <c r="N318" s="3" t="s">
        <v>64</v>
      </c>
      <c r="O318" s="3"/>
      <c r="P318" s="3" t="s">
        <v>65</v>
      </c>
    </row>
    <row r="319" spans="1:16">
      <c r="A319" s="9">
        <v>309</v>
      </c>
      <c r="B319" s="7">
        <v>46045.606689814813</v>
      </c>
      <c r="C319" s="3" t="s">
        <v>326</v>
      </c>
      <c r="D319" s="3" t="s">
        <v>392</v>
      </c>
      <c r="E319" s="9">
        <v>15</v>
      </c>
      <c r="F319" s="9">
        <v>1</v>
      </c>
      <c r="G319" s="10">
        <v>15</v>
      </c>
      <c r="H319" s="8">
        <v>60.66593560934092</v>
      </c>
      <c r="I319" s="8">
        <v>41.370065789473678</v>
      </c>
      <c r="J319" s="8">
        <v>22.07419596960645</v>
      </c>
      <c r="K319" s="8">
        <v>178.73370862702311</v>
      </c>
      <c r="L319" s="8">
        <v>41.370065789473678</v>
      </c>
      <c r="M319" s="8">
        <v>0</v>
      </c>
      <c r="N319" s="3" t="s">
        <v>64</v>
      </c>
      <c r="O319" s="3"/>
      <c r="P319" s="3" t="s">
        <v>65</v>
      </c>
    </row>
    <row r="320" spans="1:16">
      <c r="A320" s="9">
        <v>310</v>
      </c>
      <c r="B320" s="7">
        <v>46045.609456018523</v>
      </c>
      <c r="C320" s="3" t="s">
        <v>372</v>
      </c>
      <c r="D320" s="3" t="s">
        <v>393</v>
      </c>
      <c r="E320" s="9">
        <v>24</v>
      </c>
      <c r="F320" s="9">
        <v>1</v>
      </c>
      <c r="G320" s="10">
        <v>24</v>
      </c>
      <c r="H320" s="8">
        <v>60.66593560934092</v>
      </c>
      <c r="I320" s="8">
        <v>41.370065789473678</v>
      </c>
      <c r="J320" s="8">
        <v>22.07419596960645</v>
      </c>
      <c r="K320" s="8">
        <v>178.73370862702311</v>
      </c>
      <c r="L320" s="8">
        <v>41.370065789473678</v>
      </c>
      <c r="M320" s="8">
        <v>0</v>
      </c>
      <c r="N320" s="3"/>
      <c r="O320" s="3"/>
      <c r="P320" s="3" t="s">
        <v>65</v>
      </c>
    </row>
    <row r="321" spans="1:16">
      <c r="A321" s="9">
        <v>311</v>
      </c>
      <c r="B321" s="7">
        <v>46045.611909722233</v>
      </c>
      <c r="C321" s="3" t="s">
        <v>326</v>
      </c>
      <c r="D321" s="3" t="s">
        <v>394</v>
      </c>
      <c r="E321" s="9">
        <v>24</v>
      </c>
      <c r="F321" s="9">
        <v>1</v>
      </c>
      <c r="G321" s="10">
        <v>24</v>
      </c>
      <c r="H321" s="8">
        <v>60.66593560934092</v>
      </c>
      <c r="I321" s="8">
        <v>41.370065789473678</v>
      </c>
      <c r="J321" s="8">
        <v>22.07419596960645</v>
      </c>
      <c r="K321" s="8">
        <v>178.73370862702311</v>
      </c>
      <c r="L321" s="8">
        <v>41.370065789473678</v>
      </c>
      <c r="M321" s="8">
        <v>0</v>
      </c>
      <c r="N321" s="3"/>
      <c r="O321" s="3"/>
      <c r="P321" s="3" t="s">
        <v>65</v>
      </c>
    </row>
    <row r="322" spans="1:16">
      <c r="A322" s="9">
        <v>312</v>
      </c>
      <c r="B322" s="7">
        <v>46045.614270833343</v>
      </c>
      <c r="C322" s="3" t="s">
        <v>395</v>
      </c>
      <c r="D322" s="3" t="s">
        <v>396</v>
      </c>
      <c r="E322" s="9">
        <v>25</v>
      </c>
      <c r="F322" s="9">
        <v>1</v>
      </c>
      <c r="G322" s="10">
        <v>25</v>
      </c>
      <c r="H322" s="8">
        <v>60.66593560934092</v>
      </c>
      <c r="I322" s="8">
        <v>41.370065789473678</v>
      </c>
      <c r="J322" s="8">
        <v>22.07419596960645</v>
      </c>
      <c r="K322" s="8">
        <v>178.73370862702311</v>
      </c>
      <c r="L322" s="8">
        <v>41.370065789473678</v>
      </c>
      <c r="M322" s="8">
        <v>0</v>
      </c>
      <c r="N322" s="3"/>
      <c r="O322" s="3"/>
      <c r="P322" s="3" t="s">
        <v>65</v>
      </c>
    </row>
    <row r="323" spans="1:16">
      <c r="A323" s="9">
        <v>313</v>
      </c>
      <c r="B323" s="7">
        <v>46045.616689814808</v>
      </c>
      <c r="C323" s="3" t="s">
        <v>395</v>
      </c>
      <c r="D323" s="3" t="s">
        <v>397</v>
      </c>
      <c r="E323" s="9">
        <v>14</v>
      </c>
      <c r="F323" s="9">
        <v>1</v>
      </c>
      <c r="G323" s="10">
        <v>14</v>
      </c>
      <c r="H323" s="8">
        <v>60.66593560934092</v>
      </c>
      <c r="I323" s="8">
        <v>41.370065789473678</v>
      </c>
      <c r="J323" s="8">
        <v>22.07419596960645</v>
      </c>
      <c r="K323" s="8">
        <v>178.73370862702311</v>
      </c>
      <c r="L323" s="8">
        <v>41.370065789473678</v>
      </c>
      <c r="M323" s="8">
        <v>0</v>
      </c>
      <c r="N323" s="3" t="s">
        <v>64</v>
      </c>
      <c r="O323" s="3"/>
      <c r="P323" s="3" t="s">
        <v>65</v>
      </c>
    </row>
    <row r="324" spans="1:16">
      <c r="A324" s="9">
        <v>314</v>
      </c>
      <c r="B324" s="7">
        <v>46045.621562499997</v>
      </c>
      <c r="C324" s="3" t="s">
        <v>395</v>
      </c>
      <c r="D324" s="3" t="s">
        <v>398</v>
      </c>
      <c r="E324" s="9">
        <v>20</v>
      </c>
      <c r="F324" s="9">
        <v>1</v>
      </c>
      <c r="G324" s="10">
        <v>20</v>
      </c>
      <c r="H324" s="8">
        <v>60.66593560934092</v>
      </c>
      <c r="I324" s="8">
        <v>41.370065789473678</v>
      </c>
      <c r="J324" s="8">
        <v>22.07419596960645</v>
      </c>
      <c r="K324" s="8">
        <v>178.73370862702311</v>
      </c>
      <c r="L324" s="8">
        <v>41.370065789473678</v>
      </c>
      <c r="M324" s="8">
        <v>0</v>
      </c>
      <c r="N324" s="3" t="s">
        <v>64</v>
      </c>
      <c r="O324" s="3"/>
      <c r="P324" s="3" t="s">
        <v>65</v>
      </c>
    </row>
    <row r="325" spans="1:16">
      <c r="A325" s="9">
        <v>315</v>
      </c>
      <c r="B325" s="7">
        <v>46045.626597222217</v>
      </c>
      <c r="C325" s="3" t="s">
        <v>399</v>
      </c>
      <c r="D325" s="3" t="s">
        <v>400</v>
      </c>
      <c r="E325" s="9">
        <v>26</v>
      </c>
      <c r="F325" s="9">
        <v>1</v>
      </c>
      <c r="G325" s="10">
        <v>26</v>
      </c>
      <c r="H325" s="8">
        <v>60.66593560934092</v>
      </c>
      <c r="I325" s="8">
        <v>41.370065789473678</v>
      </c>
      <c r="J325" s="8">
        <v>22.07419596960645</v>
      </c>
      <c r="K325" s="8">
        <v>178.73370862702311</v>
      </c>
      <c r="L325" s="8">
        <v>41.370065789473678</v>
      </c>
      <c r="M325" s="8">
        <v>0</v>
      </c>
      <c r="N325" s="3"/>
      <c r="O325" s="3"/>
      <c r="P325" s="3" t="s">
        <v>65</v>
      </c>
    </row>
    <row r="326" spans="1:16" ht="31.5">
      <c r="A326" s="9">
        <v>316</v>
      </c>
      <c r="B326" s="7">
        <v>46045.639606481483</v>
      </c>
      <c r="C326" s="3" t="s">
        <v>399</v>
      </c>
      <c r="D326" s="3" t="s">
        <v>401</v>
      </c>
      <c r="E326" s="9">
        <v>15</v>
      </c>
      <c r="F326" s="9">
        <v>1</v>
      </c>
      <c r="G326" s="10">
        <v>15</v>
      </c>
      <c r="H326" s="8">
        <v>60.66593560934092</v>
      </c>
      <c r="I326" s="8">
        <v>41.370065789473678</v>
      </c>
      <c r="J326" s="8">
        <v>22.07419596960645</v>
      </c>
      <c r="K326" s="8">
        <v>178.73370862702311</v>
      </c>
      <c r="L326" s="8">
        <v>41.370065789473678</v>
      </c>
      <c r="M326" s="8">
        <v>0</v>
      </c>
      <c r="N326" s="3" t="s">
        <v>64</v>
      </c>
      <c r="O326" s="3"/>
      <c r="P326" s="3" t="s">
        <v>65</v>
      </c>
    </row>
    <row r="327" spans="1:16">
      <c r="A327" s="9">
        <v>317</v>
      </c>
      <c r="B327" s="7">
        <v>46045.642141203702</v>
      </c>
      <c r="C327" s="3" t="s">
        <v>399</v>
      </c>
      <c r="D327" s="3" t="s">
        <v>402</v>
      </c>
      <c r="E327" s="9">
        <v>25</v>
      </c>
      <c r="F327" s="9">
        <v>1</v>
      </c>
      <c r="G327" s="10">
        <v>25</v>
      </c>
      <c r="H327" s="8">
        <v>60.66593560934092</v>
      </c>
      <c r="I327" s="8">
        <v>41.370065789473678</v>
      </c>
      <c r="J327" s="8">
        <v>22.07419596960645</v>
      </c>
      <c r="K327" s="8">
        <v>178.73370862702311</v>
      </c>
      <c r="L327" s="8">
        <v>41.370065789473678</v>
      </c>
      <c r="M327" s="8">
        <v>0</v>
      </c>
      <c r="N327" s="3"/>
      <c r="O327" s="3"/>
      <c r="P327" s="3" t="s">
        <v>65</v>
      </c>
    </row>
    <row r="328" spans="1:16">
      <c r="A328" s="9">
        <v>318</v>
      </c>
      <c r="B328" s="7">
        <v>46045.644583333327</v>
      </c>
      <c r="C328" s="3" t="s">
        <v>399</v>
      </c>
      <c r="D328" s="3" t="s">
        <v>403</v>
      </c>
      <c r="E328" s="9">
        <v>17</v>
      </c>
      <c r="F328" s="9">
        <v>1</v>
      </c>
      <c r="G328" s="10">
        <v>17</v>
      </c>
      <c r="H328" s="8">
        <v>60.66593560934092</v>
      </c>
      <c r="I328" s="8">
        <v>41.370065789473678</v>
      </c>
      <c r="J328" s="8">
        <v>22.07419596960645</v>
      </c>
      <c r="K328" s="8">
        <v>178.73370862702311</v>
      </c>
      <c r="L328" s="8">
        <v>41.370065789473678</v>
      </c>
      <c r="M328" s="8">
        <v>0</v>
      </c>
      <c r="N328" s="3" t="s">
        <v>64</v>
      </c>
      <c r="O328" s="3"/>
      <c r="P328" s="3" t="s">
        <v>65</v>
      </c>
    </row>
    <row r="329" spans="1:16">
      <c r="A329" s="9">
        <v>319</v>
      </c>
      <c r="B329" s="7">
        <v>46045.647048611107</v>
      </c>
      <c r="C329" s="3" t="s">
        <v>399</v>
      </c>
      <c r="D329" s="3" t="s">
        <v>404</v>
      </c>
      <c r="E329" s="9">
        <v>22</v>
      </c>
      <c r="F329" s="9">
        <v>1</v>
      </c>
      <c r="G329" s="10">
        <v>22</v>
      </c>
      <c r="H329" s="8">
        <v>60.66593560934092</v>
      </c>
      <c r="I329" s="8">
        <v>41.370065789473678</v>
      </c>
      <c r="J329" s="8">
        <v>22.07419596960645</v>
      </c>
      <c r="K329" s="8">
        <v>178.73370862702311</v>
      </c>
      <c r="L329" s="8">
        <v>41.370065789473678</v>
      </c>
      <c r="M329" s="8">
        <v>0</v>
      </c>
      <c r="N329" s="3" t="s">
        <v>64</v>
      </c>
      <c r="O329" s="3"/>
      <c r="P329" s="3" t="s">
        <v>65</v>
      </c>
    </row>
    <row r="330" spans="1:16">
      <c r="A330" s="9">
        <v>320</v>
      </c>
      <c r="B330" s="7">
        <v>46045.687858796293</v>
      </c>
      <c r="C330" s="3" t="s">
        <v>285</v>
      </c>
      <c r="D330" s="3" t="s">
        <v>405</v>
      </c>
      <c r="E330" s="9">
        <v>13</v>
      </c>
      <c r="F330" s="9">
        <v>1</v>
      </c>
      <c r="G330" s="10">
        <v>13</v>
      </c>
      <c r="H330" s="8">
        <v>60.66593560934092</v>
      </c>
      <c r="I330" s="8">
        <v>41.370065789473678</v>
      </c>
      <c r="J330" s="8">
        <v>22.07419596960645</v>
      </c>
      <c r="K330" s="8">
        <v>178.73370862702311</v>
      </c>
      <c r="L330" s="8">
        <v>41.370065789473678</v>
      </c>
      <c r="M330" s="8">
        <v>0</v>
      </c>
      <c r="N330" s="3" t="s">
        <v>64</v>
      </c>
      <c r="O330" s="3"/>
      <c r="P330" s="3" t="s">
        <v>65</v>
      </c>
    </row>
    <row r="331" spans="1:16">
      <c r="A331" s="9">
        <v>321</v>
      </c>
      <c r="B331" s="7">
        <v>46045.690381944441</v>
      </c>
      <c r="C331" s="3" t="s">
        <v>285</v>
      </c>
      <c r="D331" s="3" t="s">
        <v>406</v>
      </c>
      <c r="E331" s="9">
        <v>11</v>
      </c>
      <c r="F331" s="9">
        <v>1</v>
      </c>
      <c r="G331" s="10">
        <v>11</v>
      </c>
      <c r="H331" s="8">
        <v>60.66593560934092</v>
      </c>
      <c r="I331" s="8">
        <v>41.370065789473678</v>
      </c>
      <c r="J331" s="8">
        <v>22.07419596960645</v>
      </c>
      <c r="K331" s="8">
        <v>178.73370862702311</v>
      </c>
      <c r="L331" s="8">
        <v>41.370065789473678</v>
      </c>
      <c r="M331" s="8">
        <v>0</v>
      </c>
      <c r="N331" s="3" t="s">
        <v>64</v>
      </c>
      <c r="O331" s="3"/>
      <c r="P331" s="3" t="s">
        <v>65</v>
      </c>
    </row>
    <row r="332" spans="1:16">
      <c r="A332" s="9">
        <v>322</v>
      </c>
      <c r="B332" s="7">
        <v>46045.693437499998</v>
      </c>
      <c r="C332" s="3" t="s">
        <v>285</v>
      </c>
      <c r="D332" s="3" t="s">
        <v>407</v>
      </c>
      <c r="E332" s="9">
        <v>17</v>
      </c>
      <c r="F332" s="9">
        <v>1</v>
      </c>
      <c r="G332" s="10">
        <v>17</v>
      </c>
      <c r="H332" s="8">
        <v>60.66593560934092</v>
      </c>
      <c r="I332" s="8">
        <v>41.370065789473678</v>
      </c>
      <c r="J332" s="8">
        <v>22.07419596960645</v>
      </c>
      <c r="K332" s="8">
        <v>178.73370862702311</v>
      </c>
      <c r="L332" s="8">
        <v>41.370065789473678</v>
      </c>
      <c r="M332" s="8">
        <v>0</v>
      </c>
      <c r="N332" s="3" t="s">
        <v>64</v>
      </c>
      <c r="O332" s="3"/>
      <c r="P332" s="3" t="s">
        <v>65</v>
      </c>
    </row>
    <row r="333" spans="1:16">
      <c r="A333" s="9">
        <v>323</v>
      </c>
      <c r="B333" s="7">
        <v>46045.695972222216</v>
      </c>
      <c r="C333" s="3" t="s">
        <v>285</v>
      </c>
      <c r="D333" s="3" t="s">
        <v>408</v>
      </c>
      <c r="E333" s="9">
        <v>12</v>
      </c>
      <c r="F333" s="9">
        <v>1</v>
      </c>
      <c r="G333" s="10">
        <v>12</v>
      </c>
      <c r="H333" s="8">
        <v>60.66593560934092</v>
      </c>
      <c r="I333" s="8">
        <v>41.370065789473678</v>
      </c>
      <c r="J333" s="8">
        <v>22.07419596960645</v>
      </c>
      <c r="K333" s="8">
        <v>178.73370862702311</v>
      </c>
      <c r="L333" s="8">
        <v>41.370065789473678</v>
      </c>
      <c r="M333" s="8">
        <v>0</v>
      </c>
      <c r="N333" s="3" t="s">
        <v>64</v>
      </c>
      <c r="O333" s="3"/>
      <c r="P333" s="3" t="s">
        <v>65</v>
      </c>
    </row>
    <row r="334" spans="1:16">
      <c r="A334" s="9">
        <v>324</v>
      </c>
      <c r="B334" s="7">
        <v>46045.698368055557</v>
      </c>
      <c r="C334" s="3" t="s">
        <v>285</v>
      </c>
      <c r="D334" s="3" t="s">
        <v>409</v>
      </c>
      <c r="E334" s="9">
        <v>23</v>
      </c>
      <c r="F334" s="9">
        <v>1</v>
      </c>
      <c r="G334" s="10">
        <v>23</v>
      </c>
      <c r="H334" s="8">
        <v>60.66593560934092</v>
      </c>
      <c r="I334" s="8">
        <v>41.370065789473678</v>
      </c>
      <c r="J334" s="8">
        <v>22.07419596960645</v>
      </c>
      <c r="K334" s="8">
        <v>178.73370862702311</v>
      </c>
      <c r="L334" s="8">
        <v>41.370065789473678</v>
      </c>
      <c r="M334" s="8">
        <v>0</v>
      </c>
      <c r="N334" s="3"/>
      <c r="O334" s="3"/>
      <c r="P334" s="3" t="s">
        <v>65</v>
      </c>
    </row>
    <row r="335" spans="1:16">
      <c r="A335" s="9">
        <v>325</v>
      </c>
      <c r="B335" s="7">
        <v>46045.70071759259</v>
      </c>
      <c r="C335" s="3" t="s">
        <v>285</v>
      </c>
      <c r="D335" s="3" t="s">
        <v>410</v>
      </c>
      <c r="E335" s="9">
        <v>25</v>
      </c>
      <c r="F335" s="9">
        <v>1</v>
      </c>
      <c r="G335" s="10">
        <v>25</v>
      </c>
      <c r="H335" s="8">
        <v>60.66593560934092</v>
      </c>
      <c r="I335" s="8">
        <v>41.370065789473678</v>
      </c>
      <c r="J335" s="8">
        <v>22.07419596960645</v>
      </c>
      <c r="K335" s="8">
        <v>178.73370862702311</v>
      </c>
      <c r="L335" s="8">
        <v>41.370065789473678</v>
      </c>
      <c r="M335" s="8">
        <v>0</v>
      </c>
      <c r="N335" s="3"/>
      <c r="O335" s="3"/>
      <c r="P335" s="3" t="s">
        <v>65</v>
      </c>
    </row>
    <row r="336" spans="1:16">
      <c r="A336" s="9">
        <v>326</v>
      </c>
      <c r="B336" s="7">
        <v>46045.703831018523</v>
      </c>
      <c r="C336" s="3" t="s">
        <v>356</v>
      </c>
      <c r="D336" s="3" t="s">
        <v>411</v>
      </c>
      <c r="E336" s="9">
        <v>32</v>
      </c>
      <c r="F336" s="9">
        <v>1</v>
      </c>
      <c r="G336" s="10">
        <v>32</v>
      </c>
      <c r="H336" s="8">
        <v>60.66593560934092</v>
      </c>
      <c r="I336" s="8">
        <v>41.370065789473678</v>
      </c>
      <c r="J336" s="8">
        <v>22.07419596960645</v>
      </c>
      <c r="K336" s="8">
        <v>178.73370862702311</v>
      </c>
      <c r="L336" s="8">
        <v>41.370065789473678</v>
      </c>
      <c r="M336" s="8">
        <v>0</v>
      </c>
      <c r="N336" s="3"/>
      <c r="O336" s="3"/>
      <c r="P336" s="3" t="s">
        <v>65</v>
      </c>
    </row>
    <row r="337" spans="1:16">
      <c r="A337" s="9">
        <v>327</v>
      </c>
      <c r="B337" s="7">
        <v>46045.71130787037</v>
      </c>
      <c r="C337" s="3" t="s">
        <v>356</v>
      </c>
      <c r="D337" s="3" t="s">
        <v>412</v>
      </c>
      <c r="E337" s="9">
        <v>49</v>
      </c>
      <c r="F337" s="9">
        <v>1</v>
      </c>
      <c r="G337" s="10">
        <v>49</v>
      </c>
      <c r="H337" s="8">
        <v>60.66593560934092</v>
      </c>
      <c r="I337" s="8">
        <v>41.370065789473678</v>
      </c>
      <c r="J337" s="8">
        <v>22.07419596960645</v>
      </c>
      <c r="K337" s="8">
        <v>178.73370862702311</v>
      </c>
      <c r="L337" s="8">
        <v>41.370065789473678</v>
      </c>
      <c r="M337" s="8">
        <v>0</v>
      </c>
      <c r="N337" s="3"/>
      <c r="O337" s="3"/>
      <c r="P337" s="3" t="s">
        <v>65</v>
      </c>
    </row>
    <row r="338" spans="1:16">
      <c r="A338" s="9">
        <v>328</v>
      </c>
      <c r="B338" s="7">
        <v>46045.732002314813</v>
      </c>
      <c r="C338" s="3" t="s">
        <v>356</v>
      </c>
      <c r="D338" s="3" t="s">
        <v>413</v>
      </c>
      <c r="E338" s="9">
        <v>40</v>
      </c>
      <c r="F338" s="9">
        <v>1</v>
      </c>
      <c r="G338" s="10">
        <v>40</v>
      </c>
      <c r="H338" s="8">
        <v>60.66593560934092</v>
      </c>
      <c r="I338" s="8">
        <v>41.370065789473678</v>
      </c>
      <c r="J338" s="8">
        <v>22.07419596960645</v>
      </c>
      <c r="K338" s="8">
        <v>178.73370862702311</v>
      </c>
      <c r="L338" s="8">
        <v>41.370065789473678</v>
      </c>
      <c r="M338" s="8">
        <v>0</v>
      </c>
      <c r="N338" s="3"/>
      <c r="O338" s="3"/>
      <c r="P338" s="3" t="s">
        <v>65</v>
      </c>
    </row>
    <row r="339" spans="1:16">
      <c r="A339" s="9">
        <v>329</v>
      </c>
      <c r="B339" s="7">
        <v>46045.734340277777</v>
      </c>
      <c r="C339" s="3" t="s">
        <v>356</v>
      </c>
      <c r="D339" s="3" t="s">
        <v>414</v>
      </c>
      <c r="E339" s="9">
        <v>58</v>
      </c>
      <c r="F339" s="9">
        <v>1</v>
      </c>
      <c r="G339" s="10">
        <v>58</v>
      </c>
      <c r="H339" s="8">
        <v>60.66593560934092</v>
      </c>
      <c r="I339" s="8">
        <v>41.370065789473678</v>
      </c>
      <c r="J339" s="8">
        <v>22.07419596960645</v>
      </c>
      <c r="K339" s="8">
        <v>178.73370862702311</v>
      </c>
      <c r="L339" s="8">
        <v>41.370065789473678</v>
      </c>
      <c r="M339" s="8">
        <v>0</v>
      </c>
      <c r="N339" s="3"/>
      <c r="O339" s="3"/>
      <c r="P339" s="3" t="s">
        <v>65</v>
      </c>
    </row>
    <row r="340" spans="1:16">
      <c r="A340" s="9">
        <v>330</v>
      </c>
      <c r="B340" s="7">
        <v>46045.736678240741</v>
      </c>
      <c r="C340" s="3" t="s">
        <v>356</v>
      </c>
      <c r="D340" s="3" t="s">
        <v>415</v>
      </c>
      <c r="E340" s="9">
        <v>58</v>
      </c>
      <c r="F340" s="9">
        <v>1</v>
      </c>
      <c r="G340" s="10">
        <v>58</v>
      </c>
      <c r="H340" s="8">
        <v>60.66593560934092</v>
      </c>
      <c r="I340" s="8">
        <v>41.370065789473678</v>
      </c>
      <c r="J340" s="8">
        <v>22.07419596960645</v>
      </c>
      <c r="K340" s="8">
        <v>178.73370862702311</v>
      </c>
      <c r="L340" s="8">
        <v>41.370065789473678</v>
      </c>
      <c r="M340" s="8">
        <v>0</v>
      </c>
      <c r="N340" s="3"/>
      <c r="O340" s="3"/>
      <c r="P340" s="3" t="s">
        <v>65</v>
      </c>
    </row>
    <row r="341" spans="1:16">
      <c r="A341" s="9">
        <v>331</v>
      </c>
      <c r="B341" s="7">
        <v>46045.741435185177</v>
      </c>
      <c r="C341" s="3" t="s">
        <v>356</v>
      </c>
      <c r="D341" s="3" t="s">
        <v>416</v>
      </c>
      <c r="E341" s="9">
        <v>52</v>
      </c>
      <c r="F341" s="9">
        <v>1</v>
      </c>
      <c r="G341" s="10">
        <v>52</v>
      </c>
      <c r="H341" s="8">
        <v>60.66593560934092</v>
      </c>
      <c r="I341" s="8">
        <v>41.370065789473678</v>
      </c>
      <c r="J341" s="8">
        <v>22.07419596960645</v>
      </c>
      <c r="K341" s="8">
        <v>178.73370862702311</v>
      </c>
      <c r="L341" s="8">
        <v>41.370065789473678</v>
      </c>
      <c r="M341" s="8">
        <v>0</v>
      </c>
      <c r="N341" s="3"/>
      <c r="O341" s="3"/>
      <c r="P341" s="3" t="s">
        <v>65</v>
      </c>
    </row>
    <row r="342" spans="1:16">
      <c r="A342" s="9">
        <v>332</v>
      </c>
      <c r="B342" s="7">
        <v>46045.743784722217</v>
      </c>
      <c r="C342" s="3" t="s">
        <v>417</v>
      </c>
      <c r="D342" s="3" t="s">
        <v>418</v>
      </c>
      <c r="E342" s="9">
        <v>16</v>
      </c>
      <c r="F342" s="9">
        <v>1</v>
      </c>
      <c r="G342" s="10">
        <v>16</v>
      </c>
      <c r="H342" s="8">
        <v>60.66593560934092</v>
      </c>
      <c r="I342" s="8">
        <v>41.370065789473678</v>
      </c>
      <c r="J342" s="8">
        <v>22.07419596960645</v>
      </c>
      <c r="K342" s="8">
        <v>178.73370862702311</v>
      </c>
      <c r="L342" s="8">
        <v>41.370065789473678</v>
      </c>
      <c r="M342" s="8">
        <v>0</v>
      </c>
      <c r="N342" s="3" t="s">
        <v>64</v>
      </c>
      <c r="O342" s="3"/>
      <c r="P342" s="3" t="s">
        <v>65</v>
      </c>
    </row>
    <row r="343" spans="1:16">
      <c r="A343" s="9">
        <v>333</v>
      </c>
      <c r="B343" s="7">
        <v>46045.748541666668</v>
      </c>
      <c r="C343" s="3" t="s">
        <v>417</v>
      </c>
      <c r="D343" s="3" t="s">
        <v>419</v>
      </c>
      <c r="E343" s="9">
        <v>25</v>
      </c>
      <c r="F343" s="9">
        <v>1</v>
      </c>
      <c r="G343" s="10">
        <v>25</v>
      </c>
      <c r="H343" s="8">
        <v>60.66593560934092</v>
      </c>
      <c r="I343" s="8">
        <v>41.370065789473678</v>
      </c>
      <c r="J343" s="8">
        <v>22.07419596960645</v>
      </c>
      <c r="K343" s="8">
        <v>178.73370862702311</v>
      </c>
      <c r="L343" s="8">
        <v>41.370065789473678</v>
      </c>
      <c r="M343" s="8">
        <v>0</v>
      </c>
      <c r="N343" s="3"/>
      <c r="O343" s="3"/>
      <c r="P343" s="3" t="s">
        <v>65</v>
      </c>
    </row>
    <row r="344" spans="1:16">
      <c r="A344" s="9">
        <v>334</v>
      </c>
      <c r="B344" s="7">
        <v>46045.750914351847</v>
      </c>
      <c r="C344" s="3" t="s">
        <v>417</v>
      </c>
      <c r="D344" s="3" t="s">
        <v>420</v>
      </c>
      <c r="E344" s="9">
        <v>32</v>
      </c>
      <c r="F344" s="9">
        <v>1</v>
      </c>
      <c r="G344" s="10">
        <v>32</v>
      </c>
      <c r="H344" s="8">
        <v>60.66593560934092</v>
      </c>
      <c r="I344" s="8">
        <v>41.370065789473678</v>
      </c>
      <c r="J344" s="8">
        <v>22.07419596960645</v>
      </c>
      <c r="K344" s="8">
        <v>178.73370862702311</v>
      </c>
      <c r="L344" s="8">
        <v>41.370065789473678</v>
      </c>
      <c r="M344" s="8">
        <v>0</v>
      </c>
      <c r="N344" s="3"/>
      <c r="O344" s="3"/>
      <c r="P344" s="3" t="s">
        <v>65</v>
      </c>
    </row>
    <row r="345" spans="1:16">
      <c r="A345" s="9">
        <v>335</v>
      </c>
      <c r="B345" s="7">
        <v>46045.755624999998</v>
      </c>
      <c r="C345" s="3" t="s">
        <v>417</v>
      </c>
      <c r="D345" s="3" t="s">
        <v>421</v>
      </c>
      <c r="E345" s="9">
        <v>19</v>
      </c>
      <c r="F345" s="9">
        <v>1</v>
      </c>
      <c r="G345" s="10">
        <v>19</v>
      </c>
      <c r="H345" s="8">
        <v>60.66593560934092</v>
      </c>
      <c r="I345" s="8">
        <v>41.370065789473678</v>
      </c>
      <c r="J345" s="8">
        <v>22.07419596960645</v>
      </c>
      <c r="K345" s="8">
        <v>178.73370862702311</v>
      </c>
      <c r="L345" s="8">
        <v>41.370065789473678</v>
      </c>
      <c r="M345" s="8">
        <v>0</v>
      </c>
      <c r="N345" s="3" t="s">
        <v>64</v>
      </c>
      <c r="O345" s="3"/>
      <c r="P345" s="3" t="s">
        <v>65</v>
      </c>
    </row>
    <row r="346" spans="1:16">
      <c r="A346" s="9">
        <v>336</v>
      </c>
      <c r="B346" s="7">
        <v>46045.758020833331</v>
      </c>
      <c r="C346" s="3" t="s">
        <v>417</v>
      </c>
      <c r="D346" s="3" t="s">
        <v>422</v>
      </c>
      <c r="E346" s="9">
        <v>26</v>
      </c>
      <c r="F346" s="9">
        <v>1</v>
      </c>
      <c r="G346" s="10">
        <v>26</v>
      </c>
      <c r="H346" s="8">
        <v>60.66593560934092</v>
      </c>
      <c r="I346" s="8">
        <v>41.370065789473678</v>
      </c>
      <c r="J346" s="8">
        <v>22.07419596960645</v>
      </c>
      <c r="K346" s="8">
        <v>178.73370862702311</v>
      </c>
      <c r="L346" s="8">
        <v>41.370065789473678</v>
      </c>
      <c r="M346" s="8">
        <v>0</v>
      </c>
      <c r="N346" s="3"/>
      <c r="O346" s="3"/>
      <c r="P346" s="3" t="s">
        <v>65</v>
      </c>
    </row>
    <row r="347" spans="1:16">
      <c r="A347" s="9">
        <v>337</v>
      </c>
      <c r="B347" s="7">
        <v>46045.760381944441</v>
      </c>
      <c r="C347" s="3" t="s">
        <v>417</v>
      </c>
      <c r="D347" s="3" t="s">
        <v>423</v>
      </c>
      <c r="E347" s="9">
        <v>21</v>
      </c>
      <c r="F347" s="9">
        <v>1</v>
      </c>
      <c r="G347" s="10">
        <v>21</v>
      </c>
      <c r="H347" s="8">
        <v>60.66593560934092</v>
      </c>
      <c r="I347" s="8">
        <v>41.370065789473678</v>
      </c>
      <c r="J347" s="8">
        <v>22.07419596960645</v>
      </c>
      <c r="K347" s="8">
        <v>178.73370862702311</v>
      </c>
      <c r="L347" s="8">
        <v>41.370065789473678</v>
      </c>
      <c r="M347" s="8">
        <v>0</v>
      </c>
      <c r="N347" s="3" t="s">
        <v>64</v>
      </c>
      <c r="O347" s="3"/>
      <c r="P347" s="3" t="s">
        <v>65</v>
      </c>
    </row>
    <row r="348" spans="1:16">
      <c r="A348" s="9">
        <v>338</v>
      </c>
      <c r="B348" s="7">
        <v>46045.762719907398</v>
      </c>
      <c r="C348" s="3" t="s">
        <v>417</v>
      </c>
      <c r="D348" s="3" t="s">
        <v>424</v>
      </c>
      <c r="E348" s="9">
        <v>16</v>
      </c>
      <c r="F348" s="9">
        <v>1</v>
      </c>
      <c r="G348" s="10">
        <v>16</v>
      </c>
      <c r="H348" s="8">
        <v>60.66593560934092</v>
      </c>
      <c r="I348" s="8">
        <v>41.370065789473678</v>
      </c>
      <c r="J348" s="8">
        <v>22.07419596960645</v>
      </c>
      <c r="K348" s="8">
        <v>178.73370862702311</v>
      </c>
      <c r="L348" s="8">
        <v>41.370065789473678</v>
      </c>
      <c r="M348" s="8">
        <v>0</v>
      </c>
      <c r="N348" s="3" t="s">
        <v>64</v>
      </c>
      <c r="O348" s="3"/>
      <c r="P348" s="3" t="s">
        <v>65</v>
      </c>
    </row>
    <row r="349" spans="1:16">
      <c r="A349" s="9">
        <v>339</v>
      </c>
      <c r="B349" s="7">
        <v>46045.765046296299</v>
      </c>
      <c r="C349" s="3" t="s">
        <v>417</v>
      </c>
      <c r="D349" s="3" t="s">
        <v>425</v>
      </c>
      <c r="E349" s="9">
        <v>11</v>
      </c>
      <c r="F349" s="9">
        <v>1</v>
      </c>
      <c r="G349" s="10">
        <v>11</v>
      </c>
      <c r="H349" s="8">
        <v>60.66593560934092</v>
      </c>
      <c r="I349" s="8">
        <v>41.370065789473678</v>
      </c>
      <c r="J349" s="8">
        <v>22.07419596960645</v>
      </c>
      <c r="K349" s="8">
        <v>178.73370862702311</v>
      </c>
      <c r="L349" s="8">
        <v>41.370065789473678</v>
      </c>
      <c r="M349" s="8">
        <v>0</v>
      </c>
      <c r="N349" s="3" t="s">
        <v>64</v>
      </c>
      <c r="O349" s="3"/>
      <c r="P349" s="3" t="s">
        <v>65</v>
      </c>
    </row>
    <row r="350" spans="1:16">
      <c r="A350" s="9">
        <v>340</v>
      </c>
      <c r="B350" s="7">
        <v>46045.767407407409</v>
      </c>
      <c r="C350" s="3" t="s">
        <v>417</v>
      </c>
      <c r="D350" s="3" t="s">
        <v>426</v>
      </c>
      <c r="E350" s="9">
        <v>16</v>
      </c>
      <c r="F350" s="9">
        <v>1</v>
      </c>
      <c r="G350" s="10">
        <v>16</v>
      </c>
      <c r="H350" s="8">
        <v>60.66593560934092</v>
      </c>
      <c r="I350" s="8">
        <v>41.370065789473678</v>
      </c>
      <c r="J350" s="8">
        <v>22.07419596960645</v>
      </c>
      <c r="K350" s="8">
        <v>178.73370862702311</v>
      </c>
      <c r="L350" s="8">
        <v>41.370065789473678</v>
      </c>
      <c r="M350" s="8">
        <v>0</v>
      </c>
      <c r="N350" s="3" t="s">
        <v>64</v>
      </c>
      <c r="O350" s="3"/>
      <c r="P350" s="3" t="s">
        <v>65</v>
      </c>
    </row>
    <row r="351" spans="1:16">
      <c r="A351" s="9">
        <v>341</v>
      </c>
      <c r="B351" s="7">
        <v>46045.76972222222</v>
      </c>
      <c r="C351" s="3" t="s">
        <v>417</v>
      </c>
      <c r="D351" s="3" t="s">
        <v>427</v>
      </c>
      <c r="E351" s="9">
        <v>17</v>
      </c>
      <c r="F351" s="9">
        <v>1</v>
      </c>
      <c r="G351" s="10">
        <v>17</v>
      </c>
      <c r="H351" s="8">
        <v>60.66593560934092</v>
      </c>
      <c r="I351" s="8">
        <v>41.370065789473678</v>
      </c>
      <c r="J351" s="8">
        <v>22.07419596960645</v>
      </c>
      <c r="K351" s="8">
        <v>178.73370862702311</v>
      </c>
      <c r="L351" s="8">
        <v>41.370065789473678</v>
      </c>
      <c r="M351" s="8">
        <v>0</v>
      </c>
      <c r="N351" s="3" t="s">
        <v>64</v>
      </c>
      <c r="O351" s="3"/>
      <c r="P351" s="3" t="s">
        <v>65</v>
      </c>
    </row>
    <row r="352" spans="1:16">
      <c r="A352" s="9">
        <v>342</v>
      </c>
      <c r="B352" s="7">
        <v>46045.772037037037</v>
      </c>
      <c r="C352" s="3" t="s">
        <v>417</v>
      </c>
      <c r="D352" s="3" t="s">
        <v>428</v>
      </c>
      <c r="E352" s="9">
        <v>15</v>
      </c>
      <c r="F352" s="9">
        <v>1</v>
      </c>
      <c r="G352" s="10">
        <v>15</v>
      </c>
      <c r="H352" s="8">
        <v>60.66593560934092</v>
      </c>
      <c r="I352" s="8">
        <v>41.370065789473678</v>
      </c>
      <c r="J352" s="8">
        <v>22.07419596960645</v>
      </c>
      <c r="K352" s="8">
        <v>178.73370862702311</v>
      </c>
      <c r="L352" s="8">
        <v>41.370065789473678</v>
      </c>
      <c r="M352" s="8">
        <v>0</v>
      </c>
      <c r="N352" s="3" t="s">
        <v>64</v>
      </c>
      <c r="O352" s="3"/>
      <c r="P352" s="3" t="s">
        <v>65</v>
      </c>
    </row>
    <row r="353" spans="1:16">
      <c r="A353" s="9">
        <v>343</v>
      </c>
      <c r="B353" s="7">
        <v>46045.774375000001</v>
      </c>
      <c r="C353" s="3" t="s">
        <v>417</v>
      </c>
      <c r="D353" s="3" t="s">
        <v>429</v>
      </c>
      <c r="E353" s="9">
        <v>24</v>
      </c>
      <c r="F353" s="9">
        <v>1</v>
      </c>
      <c r="G353" s="10">
        <v>24</v>
      </c>
      <c r="H353" s="8">
        <v>60.66593560934092</v>
      </c>
      <c r="I353" s="8">
        <v>41.370065789473678</v>
      </c>
      <c r="J353" s="8">
        <v>22.07419596960645</v>
      </c>
      <c r="K353" s="8">
        <v>178.73370862702311</v>
      </c>
      <c r="L353" s="8">
        <v>41.370065789473678</v>
      </c>
      <c r="M353" s="8">
        <v>0</v>
      </c>
      <c r="N353" s="3"/>
      <c r="O353" s="3"/>
      <c r="P353" s="3" t="s">
        <v>65</v>
      </c>
    </row>
    <row r="354" spans="1:16">
      <c r="A354" s="9">
        <v>344</v>
      </c>
      <c r="B354" s="7">
        <v>46045.776701388888</v>
      </c>
      <c r="C354" s="3" t="s">
        <v>417</v>
      </c>
      <c r="D354" s="3" t="s">
        <v>430</v>
      </c>
      <c r="E354" s="9">
        <v>17</v>
      </c>
      <c r="F354" s="9">
        <v>1</v>
      </c>
      <c r="G354" s="10">
        <v>17</v>
      </c>
      <c r="H354" s="8">
        <v>60.66593560934092</v>
      </c>
      <c r="I354" s="8">
        <v>41.370065789473678</v>
      </c>
      <c r="J354" s="8">
        <v>22.07419596960645</v>
      </c>
      <c r="K354" s="8">
        <v>178.73370862702311</v>
      </c>
      <c r="L354" s="8">
        <v>41.370065789473678</v>
      </c>
      <c r="M354" s="8">
        <v>0</v>
      </c>
      <c r="N354" s="3" t="s">
        <v>64</v>
      </c>
      <c r="O354" s="3"/>
      <c r="P354" s="3" t="s">
        <v>65</v>
      </c>
    </row>
    <row r="355" spans="1:16">
      <c r="A355" s="9">
        <v>345</v>
      </c>
      <c r="B355" s="7">
        <v>46045.779062499998</v>
      </c>
      <c r="C355" s="3" t="s">
        <v>431</v>
      </c>
      <c r="D355" s="3" t="s">
        <v>432</v>
      </c>
      <c r="E355" s="9">
        <v>16</v>
      </c>
      <c r="F355" s="9">
        <v>1</v>
      </c>
      <c r="G355" s="10">
        <v>16</v>
      </c>
      <c r="H355" s="8">
        <v>60.66593560934092</v>
      </c>
      <c r="I355" s="8">
        <v>41.370065789473678</v>
      </c>
      <c r="J355" s="8">
        <v>22.07419596960645</v>
      </c>
      <c r="K355" s="8">
        <v>178.73370862702311</v>
      </c>
      <c r="L355" s="8">
        <v>41.370065789473678</v>
      </c>
      <c r="M355" s="8">
        <v>0</v>
      </c>
      <c r="N355" s="3" t="s">
        <v>64</v>
      </c>
      <c r="O355" s="3"/>
      <c r="P355" s="3" t="s">
        <v>65</v>
      </c>
    </row>
    <row r="356" spans="1:16">
      <c r="A356" s="9">
        <v>346</v>
      </c>
      <c r="B356" s="7">
        <v>46045.783726851849</v>
      </c>
      <c r="C356" s="3" t="s">
        <v>431</v>
      </c>
      <c r="D356" s="3" t="s">
        <v>433</v>
      </c>
      <c r="E356" s="9">
        <v>21</v>
      </c>
      <c r="F356" s="9">
        <v>1</v>
      </c>
      <c r="G356" s="10">
        <v>21</v>
      </c>
      <c r="H356" s="8">
        <v>60.66593560934092</v>
      </c>
      <c r="I356" s="8">
        <v>41.370065789473678</v>
      </c>
      <c r="J356" s="8">
        <v>22.07419596960645</v>
      </c>
      <c r="K356" s="8">
        <v>178.73370862702311</v>
      </c>
      <c r="L356" s="8">
        <v>41.370065789473678</v>
      </c>
      <c r="M356" s="8">
        <v>0</v>
      </c>
      <c r="N356" s="3" t="s">
        <v>64</v>
      </c>
      <c r="O356" s="3"/>
      <c r="P356" s="3" t="s">
        <v>65</v>
      </c>
    </row>
    <row r="357" spans="1:16">
      <c r="A357" s="9">
        <v>347</v>
      </c>
      <c r="B357" s="7">
        <v>46045.786041666674</v>
      </c>
      <c r="C357" s="3" t="s">
        <v>431</v>
      </c>
      <c r="D357" s="3" t="s">
        <v>434</v>
      </c>
      <c r="E357" s="9">
        <v>20</v>
      </c>
      <c r="F357" s="9">
        <v>1</v>
      </c>
      <c r="G357" s="10">
        <v>20</v>
      </c>
      <c r="H357" s="8">
        <v>60.66593560934092</v>
      </c>
      <c r="I357" s="8">
        <v>41.370065789473678</v>
      </c>
      <c r="J357" s="8">
        <v>22.07419596960645</v>
      </c>
      <c r="K357" s="8">
        <v>178.73370862702311</v>
      </c>
      <c r="L357" s="8">
        <v>41.370065789473678</v>
      </c>
      <c r="M357" s="8">
        <v>0</v>
      </c>
      <c r="N357" s="3" t="s">
        <v>64</v>
      </c>
      <c r="O357" s="3"/>
      <c r="P357" s="3" t="s">
        <v>65</v>
      </c>
    </row>
    <row r="358" spans="1:16">
      <c r="A358" s="9">
        <v>348</v>
      </c>
      <c r="B358" s="7">
        <v>46045.78837962963</v>
      </c>
      <c r="C358" s="3" t="s">
        <v>113</v>
      </c>
      <c r="D358" s="3" t="s">
        <v>435</v>
      </c>
      <c r="E358" s="9">
        <v>24</v>
      </c>
      <c r="F358" s="9">
        <v>1</v>
      </c>
      <c r="G358" s="10">
        <v>24</v>
      </c>
      <c r="H358" s="8">
        <v>60.66593560934092</v>
      </c>
      <c r="I358" s="8">
        <v>41.370065789473678</v>
      </c>
      <c r="J358" s="8">
        <v>22.07419596960645</v>
      </c>
      <c r="K358" s="8">
        <v>178.73370862702311</v>
      </c>
      <c r="L358" s="8">
        <v>41.370065789473678</v>
      </c>
      <c r="M358" s="8">
        <v>0</v>
      </c>
      <c r="N358" s="3"/>
      <c r="O358" s="3"/>
      <c r="P358" s="3" t="s">
        <v>65</v>
      </c>
    </row>
    <row r="359" spans="1:16">
      <c r="A359" s="9">
        <v>349</v>
      </c>
      <c r="B359" s="7">
        <v>46045.793900462973</v>
      </c>
      <c r="C359" s="3" t="s">
        <v>113</v>
      </c>
      <c r="D359" s="3" t="s">
        <v>436</v>
      </c>
      <c r="E359" s="9">
        <v>20</v>
      </c>
      <c r="F359" s="9">
        <v>1</v>
      </c>
      <c r="G359" s="10">
        <v>20</v>
      </c>
      <c r="H359" s="8">
        <v>60.66593560934092</v>
      </c>
      <c r="I359" s="8">
        <v>41.370065789473678</v>
      </c>
      <c r="J359" s="8">
        <v>22.07419596960645</v>
      </c>
      <c r="K359" s="8">
        <v>178.73370862702311</v>
      </c>
      <c r="L359" s="8">
        <v>41.370065789473678</v>
      </c>
      <c r="M359" s="8">
        <v>0</v>
      </c>
      <c r="N359" s="3" t="s">
        <v>64</v>
      </c>
      <c r="O359" s="3"/>
      <c r="P359" s="3" t="s">
        <v>65</v>
      </c>
    </row>
    <row r="360" spans="1:16">
      <c r="A360" s="9">
        <v>350</v>
      </c>
      <c r="B360" s="7">
        <v>46045.797511574077</v>
      </c>
      <c r="C360" s="3" t="s">
        <v>113</v>
      </c>
      <c r="D360" s="3" t="s">
        <v>437</v>
      </c>
      <c r="E360" s="9">
        <v>37</v>
      </c>
      <c r="F360" s="9">
        <v>1</v>
      </c>
      <c r="G360" s="10">
        <v>37</v>
      </c>
      <c r="H360" s="8">
        <v>60.66593560934092</v>
      </c>
      <c r="I360" s="8">
        <v>41.370065789473678</v>
      </c>
      <c r="J360" s="8">
        <v>22.07419596960645</v>
      </c>
      <c r="K360" s="8">
        <v>178.73370862702311</v>
      </c>
      <c r="L360" s="8">
        <v>41.370065789473678</v>
      </c>
      <c r="M360" s="8">
        <v>0</v>
      </c>
      <c r="N360" s="3"/>
      <c r="O360" s="3"/>
      <c r="P360" s="3" t="s">
        <v>65</v>
      </c>
    </row>
    <row r="361" spans="1:16">
      <c r="A361" s="9">
        <v>351</v>
      </c>
      <c r="B361" s="7">
        <v>46045.804814814823</v>
      </c>
      <c r="C361" s="3" t="s">
        <v>113</v>
      </c>
      <c r="D361" s="3" t="s">
        <v>438</v>
      </c>
      <c r="E361" s="9">
        <v>32</v>
      </c>
      <c r="F361" s="9">
        <v>1</v>
      </c>
      <c r="G361" s="10">
        <v>32</v>
      </c>
      <c r="H361" s="8">
        <v>60.66593560934092</v>
      </c>
      <c r="I361" s="8">
        <v>41.370065789473678</v>
      </c>
      <c r="J361" s="8">
        <v>22.07419596960645</v>
      </c>
      <c r="K361" s="8">
        <v>178.73370862702311</v>
      </c>
      <c r="L361" s="8">
        <v>41.370065789473678</v>
      </c>
      <c r="M361" s="8">
        <v>0</v>
      </c>
      <c r="N361" s="3"/>
      <c r="O361" s="3"/>
      <c r="P361" s="3" t="s">
        <v>65</v>
      </c>
    </row>
    <row r="362" spans="1:16">
      <c r="A362" s="9">
        <v>352</v>
      </c>
      <c r="B362" s="7">
        <v>46045.807835648149</v>
      </c>
      <c r="C362" s="3" t="s">
        <v>113</v>
      </c>
      <c r="D362" s="3" t="s">
        <v>439</v>
      </c>
      <c r="E362" s="9">
        <v>47</v>
      </c>
      <c r="F362" s="9">
        <v>1</v>
      </c>
      <c r="G362" s="10">
        <v>47</v>
      </c>
      <c r="H362" s="8">
        <v>60.66593560934092</v>
      </c>
      <c r="I362" s="8">
        <v>41.370065789473678</v>
      </c>
      <c r="J362" s="8">
        <v>22.07419596960645</v>
      </c>
      <c r="K362" s="8">
        <v>178.73370862702311</v>
      </c>
      <c r="L362" s="8">
        <v>41.370065789473678</v>
      </c>
      <c r="M362" s="8">
        <v>0</v>
      </c>
      <c r="N362" s="3"/>
      <c r="O362" s="3"/>
      <c r="P362" s="3" t="s">
        <v>65</v>
      </c>
    </row>
    <row r="363" spans="1:16">
      <c r="A363" s="9">
        <v>353</v>
      </c>
      <c r="B363" s="7">
        <v>46045.810196759259</v>
      </c>
      <c r="C363" s="3" t="s">
        <v>113</v>
      </c>
      <c r="D363" s="3" t="s">
        <v>440</v>
      </c>
      <c r="E363" s="9">
        <v>35</v>
      </c>
      <c r="F363" s="9">
        <v>1</v>
      </c>
      <c r="G363" s="10">
        <v>35</v>
      </c>
      <c r="H363" s="8">
        <v>60.66593560934092</v>
      </c>
      <c r="I363" s="8">
        <v>41.370065789473678</v>
      </c>
      <c r="J363" s="8">
        <v>22.07419596960645</v>
      </c>
      <c r="K363" s="8">
        <v>178.73370862702311</v>
      </c>
      <c r="L363" s="8">
        <v>41.370065789473678</v>
      </c>
      <c r="M363" s="8">
        <v>0</v>
      </c>
      <c r="N363" s="3"/>
      <c r="O363" s="3"/>
      <c r="P363" s="3" t="s">
        <v>65</v>
      </c>
    </row>
    <row r="364" spans="1:16">
      <c r="A364" s="9">
        <v>354</v>
      </c>
      <c r="B364" s="7">
        <v>46045.81523148148</v>
      </c>
      <c r="C364" s="3" t="s">
        <v>113</v>
      </c>
      <c r="D364" s="3" t="s">
        <v>441</v>
      </c>
      <c r="E364" s="9">
        <v>13</v>
      </c>
      <c r="F364" s="9">
        <v>1</v>
      </c>
      <c r="G364" s="10">
        <v>13</v>
      </c>
      <c r="H364" s="8">
        <v>60.66593560934092</v>
      </c>
      <c r="I364" s="8">
        <v>41.370065789473678</v>
      </c>
      <c r="J364" s="8">
        <v>22.07419596960645</v>
      </c>
      <c r="K364" s="8">
        <v>178.73370862702311</v>
      </c>
      <c r="L364" s="8">
        <v>41.370065789473678</v>
      </c>
      <c r="M364" s="8">
        <v>0</v>
      </c>
      <c r="N364" s="3" t="s">
        <v>64</v>
      </c>
      <c r="O364" s="3"/>
      <c r="P364" s="3" t="s">
        <v>65</v>
      </c>
    </row>
    <row r="365" spans="1:16">
      <c r="A365" s="9">
        <v>355</v>
      </c>
      <c r="B365" s="7">
        <v>46045.817546296297</v>
      </c>
      <c r="C365" s="3" t="s">
        <v>113</v>
      </c>
      <c r="D365" s="3" t="s">
        <v>442</v>
      </c>
      <c r="E365" s="9">
        <v>33</v>
      </c>
      <c r="F365" s="9">
        <v>1</v>
      </c>
      <c r="G365" s="10">
        <v>33</v>
      </c>
      <c r="H365" s="8">
        <v>60.66593560934092</v>
      </c>
      <c r="I365" s="8">
        <v>41.370065789473678</v>
      </c>
      <c r="J365" s="8">
        <v>22.07419596960645</v>
      </c>
      <c r="K365" s="8">
        <v>178.73370862702311</v>
      </c>
      <c r="L365" s="8">
        <v>41.370065789473678</v>
      </c>
      <c r="M365" s="8">
        <v>0</v>
      </c>
      <c r="N365" s="3"/>
      <c r="O365" s="3"/>
      <c r="P365" s="3" t="s">
        <v>65</v>
      </c>
    </row>
    <row r="366" spans="1:16">
      <c r="A366" s="9">
        <v>356</v>
      </c>
      <c r="B366" s="7">
        <v>46045.822546296287</v>
      </c>
      <c r="C366" s="3" t="s">
        <v>113</v>
      </c>
      <c r="D366" s="3" t="s">
        <v>443</v>
      </c>
      <c r="E366" s="9">
        <v>28</v>
      </c>
      <c r="F366" s="9">
        <v>1</v>
      </c>
      <c r="G366" s="10">
        <v>28</v>
      </c>
      <c r="H366" s="8">
        <v>60.66593560934092</v>
      </c>
      <c r="I366" s="8">
        <v>41.370065789473678</v>
      </c>
      <c r="J366" s="8">
        <v>22.07419596960645</v>
      </c>
      <c r="K366" s="8">
        <v>178.73370862702311</v>
      </c>
      <c r="L366" s="8">
        <v>41.370065789473678</v>
      </c>
      <c r="M366" s="8">
        <v>0</v>
      </c>
      <c r="N366" s="3"/>
      <c r="O366" s="3"/>
      <c r="P366" s="3" t="s">
        <v>65</v>
      </c>
    </row>
    <row r="367" spans="1:16">
      <c r="A367" s="9">
        <v>357</v>
      </c>
      <c r="B367" s="7">
        <v>46045.824907407397</v>
      </c>
      <c r="C367" s="3" t="s">
        <v>113</v>
      </c>
      <c r="D367" s="3" t="s">
        <v>444</v>
      </c>
      <c r="E367" s="9">
        <v>26</v>
      </c>
      <c r="F367" s="9">
        <v>1</v>
      </c>
      <c r="G367" s="10">
        <v>26</v>
      </c>
      <c r="H367" s="8">
        <v>60.66593560934092</v>
      </c>
      <c r="I367" s="8">
        <v>41.370065789473678</v>
      </c>
      <c r="J367" s="8">
        <v>22.07419596960645</v>
      </c>
      <c r="K367" s="8">
        <v>178.73370862702311</v>
      </c>
      <c r="L367" s="8">
        <v>41.370065789473678</v>
      </c>
      <c r="M367" s="8">
        <v>0</v>
      </c>
      <c r="N367" s="3"/>
      <c r="O367" s="3"/>
      <c r="P367" s="3" t="s">
        <v>65</v>
      </c>
    </row>
    <row r="368" spans="1:16">
      <c r="A368" s="9">
        <v>358</v>
      </c>
      <c r="B368" s="7">
        <v>46045.827222222222</v>
      </c>
      <c r="C368" s="3" t="s">
        <v>113</v>
      </c>
      <c r="D368" s="3" t="s">
        <v>445</v>
      </c>
      <c r="E368" s="9">
        <v>12</v>
      </c>
      <c r="F368" s="9">
        <v>1</v>
      </c>
      <c r="G368" s="10">
        <v>12</v>
      </c>
      <c r="H368" s="8">
        <v>60.66593560934092</v>
      </c>
      <c r="I368" s="8">
        <v>41.370065789473678</v>
      </c>
      <c r="J368" s="8">
        <v>22.07419596960645</v>
      </c>
      <c r="K368" s="8">
        <v>178.73370862702311</v>
      </c>
      <c r="L368" s="8">
        <v>41.370065789473678</v>
      </c>
      <c r="M368" s="8">
        <v>0</v>
      </c>
      <c r="N368" s="3" t="s">
        <v>64</v>
      </c>
      <c r="O368" s="3"/>
      <c r="P368" s="3" t="s">
        <v>65</v>
      </c>
    </row>
    <row r="369" spans="1:16">
      <c r="A369" s="9">
        <v>359</v>
      </c>
      <c r="B369" s="7">
        <v>46045.829513888893</v>
      </c>
      <c r="C369" s="3" t="s">
        <v>113</v>
      </c>
      <c r="D369" s="3" t="s">
        <v>446</v>
      </c>
      <c r="E369" s="9">
        <v>33</v>
      </c>
      <c r="F369" s="9">
        <v>1</v>
      </c>
      <c r="G369" s="10">
        <v>33</v>
      </c>
      <c r="H369" s="8">
        <v>60.66593560934092</v>
      </c>
      <c r="I369" s="8">
        <v>41.370065789473678</v>
      </c>
      <c r="J369" s="8">
        <v>22.07419596960645</v>
      </c>
      <c r="K369" s="8">
        <v>178.73370862702311</v>
      </c>
      <c r="L369" s="8">
        <v>41.370065789473678</v>
      </c>
      <c r="M369" s="8">
        <v>0</v>
      </c>
      <c r="N369" s="3"/>
      <c r="O369" s="3"/>
      <c r="P369" s="3" t="s">
        <v>65</v>
      </c>
    </row>
    <row r="370" spans="1:16">
      <c r="A370" s="9">
        <v>360</v>
      </c>
      <c r="B370" s="7">
        <v>46045.831817129627</v>
      </c>
      <c r="C370" s="3" t="s">
        <v>113</v>
      </c>
      <c r="D370" s="3" t="s">
        <v>447</v>
      </c>
      <c r="E370" s="9">
        <v>38</v>
      </c>
      <c r="F370" s="9">
        <v>1</v>
      </c>
      <c r="G370" s="10">
        <v>38</v>
      </c>
      <c r="H370" s="8">
        <v>60.66593560934092</v>
      </c>
      <c r="I370" s="8">
        <v>41.370065789473678</v>
      </c>
      <c r="J370" s="8">
        <v>22.07419596960645</v>
      </c>
      <c r="K370" s="8">
        <v>178.73370862702311</v>
      </c>
      <c r="L370" s="8">
        <v>41.370065789473678</v>
      </c>
      <c r="M370" s="8">
        <v>0</v>
      </c>
      <c r="N370" s="3"/>
      <c r="O370" s="3"/>
      <c r="P370" s="3" t="s">
        <v>65</v>
      </c>
    </row>
    <row r="371" spans="1:16">
      <c r="A371" s="9">
        <v>361</v>
      </c>
      <c r="B371" s="7">
        <v>46045.83699074074</v>
      </c>
      <c r="C371" s="3" t="s">
        <v>113</v>
      </c>
      <c r="D371" s="3" t="s">
        <v>448</v>
      </c>
      <c r="E371" s="9">
        <v>16</v>
      </c>
      <c r="F371" s="9">
        <v>1</v>
      </c>
      <c r="G371" s="10">
        <v>16</v>
      </c>
      <c r="H371" s="8">
        <v>60.66593560934092</v>
      </c>
      <c r="I371" s="8">
        <v>41.370065789473678</v>
      </c>
      <c r="J371" s="8">
        <v>22.07419596960645</v>
      </c>
      <c r="K371" s="8">
        <v>178.73370862702311</v>
      </c>
      <c r="L371" s="8">
        <v>41.370065789473678</v>
      </c>
      <c r="M371" s="8">
        <v>0</v>
      </c>
      <c r="N371" s="3" t="s">
        <v>64</v>
      </c>
      <c r="O371" s="3"/>
      <c r="P371" s="3" t="s">
        <v>65</v>
      </c>
    </row>
    <row r="372" spans="1:16">
      <c r="A372" s="9">
        <v>362</v>
      </c>
      <c r="B372" s="7">
        <v>46045.844583333332</v>
      </c>
      <c r="C372" s="3" t="s">
        <v>449</v>
      </c>
      <c r="D372" s="3" t="s">
        <v>450</v>
      </c>
      <c r="E372" s="9">
        <v>32</v>
      </c>
      <c r="F372" s="9">
        <v>1</v>
      </c>
      <c r="G372" s="10">
        <v>32</v>
      </c>
      <c r="H372" s="8">
        <v>60.66593560934092</v>
      </c>
      <c r="I372" s="8">
        <v>41.370065789473678</v>
      </c>
      <c r="J372" s="8">
        <v>22.07419596960645</v>
      </c>
      <c r="K372" s="8">
        <v>178.73370862702311</v>
      </c>
      <c r="L372" s="8">
        <v>41.370065789473678</v>
      </c>
      <c r="M372" s="8">
        <v>0</v>
      </c>
      <c r="N372" s="3"/>
      <c r="O372" s="3"/>
      <c r="P372" s="3" t="s">
        <v>65</v>
      </c>
    </row>
    <row r="373" spans="1:16">
      <c r="A373" s="9">
        <v>363</v>
      </c>
      <c r="B373" s="7">
        <v>46045.849629629629</v>
      </c>
      <c r="C373" s="3" t="s">
        <v>449</v>
      </c>
      <c r="D373" s="3" t="s">
        <v>451</v>
      </c>
      <c r="E373" s="9">
        <v>45</v>
      </c>
      <c r="F373" s="9">
        <v>1</v>
      </c>
      <c r="G373" s="10">
        <v>45</v>
      </c>
      <c r="H373" s="8">
        <v>60.66593560934092</v>
      </c>
      <c r="I373" s="8">
        <v>41.370065789473678</v>
      </c>
      <c r="J373" s="8">
        <v>22.07419596960645</v>
      </c>
      <c r="K373" s="8">
        <v>178.73370862702311</v>
      </c>
      <c r="L373" s="8">
        <v>41.370065789473678</v>
      </c>
      <c r="M373" s="8">
        <v>0</v>
      </c>
      <c r="N373" s="3"/>
      <c r="O373" s="3"/>
      <c r="P373" s="3" t="s">
        <v>65</v>
      </c>
    </row>
    <row r="374" spans="1:16">
      <c r="A374" s="9">
        <v>364</v>
      </c>
      <c r="B374" s="7">
        <v>46045.852199074077</v>
      </c>
      <c r="C374" s="3" t="s">
        <v>449</v>
      </c>
      <c r="D374" s="3" t="s">
        <v>452</v>
      </c>
      <c r="E374" s="9">
        <v>20</v>
      </c>
      <c r="F374" s="9">
        <v>1</v>
      </c>
      <c r="G374" s="10">
        <v>20</v>
      </c>
      <c r="H374" s="8">
        <v>60.66593560934092</v>
      </c>
      <c r="I374" s="8">
        <v>41.370065789473678</v>
      </c>
      <c r="J374" s="8">
        <v>22.07419596960645</v>
      </c>
      <c r="K374" s="8">
        <v>178.73370862702311</v>
      </c>
      <c r="L374" s="8">
        <v>41.370065789473678</v>
      </c>
      <c r="M374" s="8">
        <v>0</v>
      </c>
      <c r="N374" s="3" t="s">
        <v>64</v>
      </c>
      <c r="O374" s="3"/>
      <c r="P374" s="3" t="s">
        <v>65</v>
      </c>
    </row>
    <row r="375" spans="1:16">
      <c r="A375" s="9">
        <v>365</v>
      </c>
      <c r="B375" s="7">
        <v>46045.854664351849</v>
      </c>
      <c r="C375" s="3" t="s">
        <v>449</v>
      </c>
      <c r="D375" s="3" t="s">
        <v>453</v>
      </c>
      <c r="E375" s="9">
        <v>35</v>
      </c>
      <c r="F375" s="9">
        <v>1</v>
      </c>
      <c r="G375" s="10">
        <v>35</v>
      </c>
      <c r="H375" s="8">
        <v>60.66593560934092</v>
      </c>
      <c r="I375" s="8">
        <v>41.370065789473678</v>
      </c>
      <c r="J375" s="8">
        <v>22.07419596960645</v>
      </c>
      <c r="K375" s="8">
        <v>178.73370862702311</v>
      </c>
      <c r="L375" s="8">
        <v>41.370065789473678</v>
      </c>
      <c r="M375" s="8">
        <v>0</v>
      </c>
      <c r="N375" s="3"/>
      <c r="O375" s="3"/>
      <c r="P375" s="3" t="s">
        <v>65</v>
      </c>
    </row>
    <row r="376" spans="1:16" ht="31.5">
      <c r="A376" s="9">
        <v>366</v>
      </c>
      <c r="B376" s="7">
        <v>46045.857048611113</v>
      </c>
      <c r="C376" s="3" t="s">
        <v>449</v>
      </c>
      <c r="D376" s="3" t="s">
        <v>454</v>
      </c>
      <c r="E376" s="9">
        <v>27</v>
      </c>
      <c r="F376" s="9">
        <v>1</v>
      </c>
      <c r="G376" s="10">
        <v>27</v>
      </c>
      <c r="H376" s="8">
        <v>60.66593560934092</v>
      </c>
      <c r="I376" s="8">
        <v>41.370065789473678</v>
      </c>
      <c r="J376" s="8">
        <v>22.07419596960645</v>
      </c>
      <c r="K376" s="8">
        <v>178.73370862702311</v>
      </c>
      <c r="L376" s="8">
        <v>41.370065789473678</v>
      </c>
      <c r="M376" s="8">
        <v>0</v>
      </c>
      <c r="N376" s="3"/>
      <c r="O376" s="3"/>
      <c r="P376" s="3" t="s">
        <v>65</v>
      </c>
    </row>
    <row r="377" spans="1:16">
      <c r="A377" s="9">
        <v>367</v>
      </c>
      <c r="B377" s="7">
        <v>46045.860254629632</v>
      </c>
      <c r="C377" s="3" t="s">
        <v>449</v>
      </c>
      <c r="D377" s="3" t="s">
        <v>455</v>
      </c>
      <c r="E377" s="9">
        <v>26</v>
      </c>
      <c r="F377" s="9">
        <v>1</v>
      </c>
      <c r="G377" s="10">
        <v>26</v>
      </c>
      <c r="H377" s="8">
        <v>60.66593560934092</v>
      </c>
      <c r="I377" s="8">
        <v>41.370065789473678</v>
      </c>
      <c r="J377" s="8">
        <v>22.07419596960645</v>
      </c>
      <c r="K377" s="8">
        <v>178.73370862702311</v>
      </c>
      <c r="L377" s="8">
        <v>41.370065789473678</v>
      </c>
      <c r="M377" s="8">
        <v>0</v>
      </c>
      <c r="N377" s="3"/>
      <c r="O377" s="3"/>
      <c r="P377" s="3" t="s">
        <v>65</v>
      </c>
    </row>
    <row r="378" spans="1:16">
      <c r="A378" s="9">
        <v>368</v>
      </c>
      <c r="B378" s="7">
        <v>46048.443518518521</v>
      </c>
      <c r="C378" s="3" t="s">
        <v>449</v>
      </c>
      <c r="D378" s="3" t="s">
        <v>456</v>
      </c>
      <c r="E378" s="9">
        <v>101</v>
      </c>
      <c r="F378" s="9">
        <v>1</v>
      </c>
      <c r="G378" s="10">
        <v>101</v>
      </c>
      <c r="H378" s="8">
        <v>60.66593560934092</v>
      </c>
      <c r="I378" s="8">
        <v>41.370065789473678</v>
      </c>
      <c r="J378" s="8">
        <v>22.07419596960645</v>
      </c>
      <c r="K378" s="8">
        <v>178.73370862702311</v>
      </c>
      <c r="L378" s="8">
        <v>41.370065789473678</v>
      </c>
      <c r="M378" s="8">
        <v>0</v>
      </c>
      <c r="N378" s="3" t="s">
        <v>64</v>
      </c>
      <c r="O378" s="3"/>
      <c r="P378" s="3" t="s">
        <v>65</v>
      </c>
    </row>
    <row r="379" spans="1:16">
      <c r="A379" s="9">
        <v>369</v>
      </c>
      <c r="B379" s="7">
        <v>46048.446076388893</v>
      </c>
      <c r="C379" s="3" t="s">
        <v>449</v>
      </c>
      <c r="D379" s="3" t="s">
        <v>457</v>
      </c>
      <c r="E379" s="9">
        <v>34</v>
      </c>
      <c r="F379" s="9">
        <v>1</v>
      </c>
      <c r="G379" s="10">
        <v>34</v>
      </c>
      <c r="H379" s="8">
        <v>60.66593560934092</v>
      </c>
      <c r="I379" s="8">
        <v>41.370065789473678</v>
      </c>
      <c r="J379" s="8">
        <v>22.07419596960645</v>
      </c>
      <c r="K379" s="8">
        <v>178.73370862702311</v>
      </c>
      <c r="L379" s="8">
        <v>41.370065789473678</v>
      </c>
      <c r="M379" s="8">
        <v>0</v>
      </c>
      <c r="N379" s="3"/>
      <c r="O379" s="3"/>
      <c r="P379" s="3" t="s">
        <v>65</v>
      </c>
    </row>
    <row r="380" spans="1:16">
      <c r="A380" s="9">
        <v>370</v>
      </c>
      <c r="B380" s="7">
        <v>46048.448541666658</v>
      </c>
      <c r="C380" s="3" t="s">
        <v>449</v>
      </c>
      <c r="D380" s="3" t="s">
        <v>458</v>
      </c>
      <c r="E380" s="9">
        <v>28</v>
      </c>
      <c r="F380" s="9">
        <v>1</v>
      </c>
      <c r="G380" s="10">
        <v>28</v>
      </c>
      <c r="H380" s="8">
        <v>60.66593560934092</v>
      </c>
      <c r="I380" s="8">
        <v>41.370065789473678</v>
      </c>
      <c r="J380" s="8">
        <v>22.07419596960645</v>
      </c>
      <c r="K380" s="8">
        <v>178.73370862702311</v>
      </c>
      <c r="L380" s="8">
        <v>41.370065789473678</v>
      </c>
      <c r="M380" s="8">
        <v>0</v>
      </c>
      <c r="N380" s="3"/>
      <c r="O380" s="3"/>
      <c r="P380" s="3" t="s">
        <v>65</v>
      </c>
    </row>
    <row r="381" spans="1:16">
      <c r="A381" s="9">
        <v>371</v>
      </c>
      <c r="B381" s="7">
        <v>46048.450891203713</v>
      </c>
      <c r="C381" s="3" t="s">
        <v>449</v>
      </c>
      <c r="D381" s="3" t="s">
        <v>459</v>
      </c>
      <c r="E381" s="9">
        <v>34</v>
      </c>
      <c r="F381" s="9">
        <v>1</v>
      </c>
      <c r="G381" s="10">
        <v>34</v>
      </c>
      <c r="H381" s="8">
        <v>60.66593560934092</v>
      </c>
      <c r="I381" s="8">
        <v>41.370065789473678</v>
      </c>
      <c r="J381" s="8">
        <v>22.07419596960645</v>
      </c>
      <c r="K381" s="8">
        <v>178.73370862702311</v>
      </c>
      <c r="L381" s="8">
        <v>41.370065789473678</v>
      </c>
      <c r="M381" s="8">
        <v>0</v>
      </c>
      <c r="N381" s="3"/>
      <c r="O381" s="3"/>
      <c r="P381" s="3" t="s">
        <v>65</v>
      </c>
    </row>
    <row r="382" spans="1:16">
      <c r="A382" s="9">
        <v>372</v>
      </c>
      <c r="B382" s="7">
        <v>46048.456192129634</v>
      </c>
      <c r="C382" s="3" t="s">
        <v>449</v>
      </c>
      <c r="D382" s="3" t="s">
        <v>460</v>
      </c>
      <c r="E382" s="9">
        <v>31</v>
      </c>
      <c r="F382" s="9">
        <v>1</v>
      </c>
      <c r="G382" s="10">
        <v>31</v>
      </c>
      <c r="H382" s="8">
        <v>60.66593560934092</v>
      </c>
      <c r="I382" s="8">
        <v>41.370065789473678</v>
      </c>
      <c r="J382" s="8">
        <v>22.07419596960645</v>
      </c>
      <c r="K382" s="8">
        <v>178.73370862702311</v>
      </c>
      <c r="L382" s="8">
        <v>41.370065789473678</v>
      </c>
      <c r="M382" s="8">
        <v>0</v>
      </c>
      <c r="N382" s="3"/>
      <c r="O382" s="3"/>
      <c r="P382" s="3" t="s">
        <v>65</v>
      </c>
    </row>
    <row r="383" spans="1:16">
      <c r="A383" s="9">
        <v>373</v>
      </c>
      <c r="B383" s="7">
        <v>46048.458541666667</v>
      </c>
      <c r="C383" s="3" t="s">
        <v>449</v>
      </c>
      <c r="D383" s="3" t="s">
        <v>461</v>
      </c>
      <c r="E383" s="9">
        <v>32</v>
      </c>
      <c r="F383" s="9">
        <v>1</v>
      </c>
      <c r="G383" s="10">
        <v>32</v>
      </c>
      <c r="H383" s="8">
        <v>60.66593560934092</v>
      </c>
      <c r="I383" s="8">
        <v>41.370065789473678</v>
      </c>
      <c r="J383" s="8">
        <v>22.07419596960645</v>
      </c>
      <c r="K383" s="8">
        <v>178.73370862702311</v>
      </c>
      <c r="L383" s="8">
        <v>41.370065789473678</v>
      </c>
      <c r="M383" s="8">
        <v>0</v>
      </c>
      <c r="N383" s="3"/>
      <c r="O383" s="3"/>
      <c r="P383" s="3" t="s">
        <v>65</v>
      </c>
    </row>
    <row r="384" spans="1:16">
      <c r="A384" s="9">
        <v>374</v>
      </c>
      <c r="B384" s="7">
        <v>46048.460810185177</v>
      </c>
      <c r="C384" s="3" t="s">
        <v>449</v>
      </c>
      <c r="D384" s="3" t="s">
        <v>462</v>
      </c>
      <c r="E384" s="9">
        <v>28</v>
      </c>
      <c r="F384" s="9">
        <v>1</v>
      </c>
      <c r="G384" s="10">
        <v>28</v>
      </c>
      <c r="H384" s="8">
        <v>60.66593560934092</v>
      </c>
      <c r="I384" s="8">
        <v>41.370065789473678</v>
      </c>
      <c r="J384" s="8">
        <v>22.07419596960645</v>
      </c>
      <c r="K384" s="8">
        <v>178.73370862702311</v>
      </c>
      <c r="L384" s="8">
        <v>41.370065789473678</v>
      </c>
      <c r="M384" s="8">
        <v>0</v>
      </c>
      <c r="N384" s="3"/>
      <c r="O384" s="3"/>
      <c r="P384" s="3" t="s">
        <v>65</v>
      </c>
    </row>
    <row r="385" spans="1:16">
      <c r="A385" s="9">
        <v>375</v>
      </c>
      <c r="B385" s="7">
        <v>46048.463391203702</v>
      </c>
      <c r="C385" s="3" t="s">
        <v>449</v>
      </c>
      <c r="D385" s="3" t="s">
        <v>463</v>
      </c>
      <c r="E385" s="9">
        <v>38</v>
      </c>
      <c r="F385" s="9">
        <v>1</v>
      </c>
      <c r="G385" s="10">
        <v>38</v>
      </c>
      <c r="H385" s="8">
        <v>60.66593560934092</v>
      </c>
      <c r="I385" s="8">
        <v>41.370065789473678</v>
      </c>
      <c r="J385" s="8">
        <v>22.07419596960645</v>
      </c>
      <c r="K385" s="8">
        <v>178.73370862702311</v>
      </c>
      <c r="L385" s="8">
        <v>41.370065789473678</v>
      </c>
      <c r="M385" s="8">
        <v>0</v>
      </c>
      <c r="N385" s="3"/>
      <c r="O385" s="3"/>
      <c r="P385" s="3" t="s">
        <v>65</v>
      </c>
    </row>
    <row r="386" spans="1:16">
      <c r="A386" s="9">
        <v>376</v>
      </c>
      <c r="B386" s="7">
        <v>46048.465740740743</v>
      </c>
      <c r="C386" s="3" t="s">
        <v>449</v>
      </c>
      <c r="D386" s="3" t="s">
        <v>464</v>
      </c>
      <c r="E386" s="9">
        <v>32</v>
      </c>
      <c r="F386" s="9">
        <v>1</v>
      </c>
      <c r="G386" s="10">
        <v>32</v>
      </c>
      <c r="H386" s="8">
        <v>60.66593560934092</v>
      </c>
      <c r="I386" s="8">
        <v>41.370065789473678</v>
      </c>
      <c r="J386" s="8">
        <v>22.07419596960645</v>
      </c>
      <c r="K386" s="8">
        <v>178.73370862702311</v>
      </c>
      <c r="L386" s="8">
        <v>41.370065789473678</v>
      </c>
      <c r="M386" s="8">
        <v>0</v>
      </c>
      <c r="N386" s="3"/>
      <c r="O386" s="3"/>
      <c r="P386" s="3" t="s">
        <v>65</v>
      </c>
    </row>
    <row r="387" spans="1:16">
      <c r="A387" s="9">
        <v>377</v>
      </c>
      <c r="B387" s="7">
        <v>46048.468310185177</v>
      </c>
      <c r="C387" s="3" t="s">
        <v>449</v>
      </c>
      <c r="D387" s="3" t="s">
        <v>465</v>
      </c>
      <c r="E387" s="9">
        <v>45</v>
      </c>
      <c r="F387" s="9">
        <v>1</v>
      </c>
      <c r="G387" s="10">
        <v>45</v>
      </c>
      <c r="H387" s="8">
        <v>60.66593560934092</v>
      </c>
      <c r="I387" s="8">
        <v>41.370065789473678</v>
      </c>
      <c r="J387" s="8">
        <v>22.07419596960645</v>
      </c>
      <c r="K387" s="8">
        <v>178.73370862702311</v>
      </c>
      <c r="L387" s="8">
        <v>41.370065789473678</v>
      </c>
      <c r="M387" s="8">
        <v>0</v>
      </c>
      <c r="N387" s="3"/>
      <c r="O387" s="3"/>
      <c r="P387" s="3" t="s">
        <v>65</v>
      </c>
    </row>
    <row r="388" spans="1:16">
      <c r="A388" s="9">
        <v>378</v>
      </c>
      <c r="B388" s="7">
        <v>46048.470659722218</v>
      </c>
      <c r="C388" s="3" t="s">
        <v>449</v>
      </c>
      <c r="D388" s="3" t="s">
        <v>466</v>
      </c>
      <c r="E388" s="9">
        <v>25</v>
      </c>
      <c r="F388" s="9">
        <v>1</v>
      </c>
      <c r="G388" s="10">
        <v>25</v>
      </c>
      <c r="H388" s="8">
        <v>60.66593560934092</v>
      </c>
      <c r="I388" s="8">
        <v>41.370065789473678</v>
      </c>
      <c r="J388" s="8">
        <v>22.07419596960645</v>
      </c>
      <c r="K388" s="8">
        <v>178.73370862702311</v>
      </c>
      <c r="L388" s="8">
        <v>41.370065789473678</v>
      </c>
      <c r="M388" s="8">
        <v>0</v>
      </c>
      <c r="N388" s="3"/>
      <c r="O388" s="3"/>
      <c r="P388" s="3" t="s">
        <v>65</v>
      </c>
    </row>
    <row r="389" spans="1:16">
      <c r="A389" s="9">
        <v>379</v>
      </c>
      <c r="B389" s="7">
        <v>46048.47314814815</v>
      </c>
      <c r="C389" s="3" t="s">
        <v>449</v>
      </c>
      <c r="D389" s="3" t="s">
        <v>467</v>
      </c>
      <c r="E389" s="9">
        <v>20</v>
      </c>
      <c r="F389" s="9">
        <v>1</v>
      </c>
      <c r="G389" s="10">
        <v>20</v>
      </c>
      <c r="H389" s="8">
        <v>60.66593560934092</v>
      </c>
      <c r="I389" s="8">
        <v>41.370065789473678</v>
      </c>
      <c r="J389" s="8">
        <v>22.07419596960645</v>
      </c>
      <c r="K389" s="8">
        <v>178.73370862702311</v>
      </c>
      <c r="L389" s="8">
        <v>41.370065789473678</v>
      </c>
      <c r="M389" s="8">
        <v>0</v>
      </c>
      <c r="N389" s="3" t="s">
        <v>64</v>
      </c>
      <c r="O389" s="3"/>
      <c r="P389" s="3" t="s">
        <v>65</v>
      </c>
    </row>
    <row r="390" spans="1:16">
      <c r="A390" s="9">
        <v>380</v>
      </c>
      <c r="B390" s="7">
        <v>46048.475428240738</v>
      </c>
      <c r="C390" s="3" t="s">
        <v>449</v>
      </c>
      <c r="D390" s="3" t="s">
        <v>468</v>
      </c>
      <c r="E390" s="9">
        <v>26</v>
      </c>
      <c r="F390" s="9">
        <v>1</v>
      </c>
      <c r="G390" s="10">
        <v>26</v>
      </c>
      <c r="H390" s="8">
        <v>60.66593560934092</v>
      </c>
      <c r="I390" s="8">
        <v>41.370065789473678</v>
      </c>
      <c r="J390" s="8">
        <v>22.07419596960645</v>
      </c>
      <c r="K390" s="8">
        <v>178.73370862702311</v>
      </c>
      <c r="L390" s="8">
        <v>41.370065789473678</v>
      </c>
      <c r="M390" s="8">
        <v>0</v>
      </c>
      <c r="N390" s="3"/>
      <c r="O390" s="3"/>
      <c r="P390" s="3" t="s">
        <v>65</v>
      </c>
    </row>
    <row r="391" spans="1:16">
      <c r="A391" s="9">
        <v>381</v>
      </c>
      <c r="B391" s="7">
        <v>46048.477719907409</v>
      </c>
      <c r="C391" s="3" t="s">
        <v>449</v>
      </c>
      <c r="D391" s="3" t="s">
        <v>469</v>
      </c>
      <c r="E391" s="9">
        <v>38</v>
      </c>
      <c r="F391" s="9">
        <v>1</v>
      </c>
      <c r="G391" s="10">
        <v>38</v>
      </c>
      <c r="H391" s="8">
        <v>60.66593560934092</v>
      </c>
      <c r="I391" s="8">
        <v>41.370065789473678</v>
      </c>
      <c r="J391" s="8">
        <v>22.07419596960645</v>
      </c>
      <c r="K391" s="8">
        <v>178.73370862702311</v>
      </c>
      <c r="L391" s="8">
        <v>41.370065789473678</v>
      </c>
      <c r="M391" s="8">
        <v>0</v>
      </c>
      <c r="N391" s="3"/>
      <c r="O391" s="3"/>
      <c r="P391" s="3" t="s">
        <v>65</v>
      </c>
    </row>
    <row r="392" spans="1:16">
      <c r="A392" s="9">
        <v>382</v>
      </c>
      <c r="B392" s="7">
        <v>46048.491238425922</v>
      </c>
      <c r="C392" s="3" t="s">
        <v>431</v>
      </c>
      <c r="D392" s="3" t="s">
        <v>470</v>
      </c>
      <c r="E392" s="9">
        <v>22</v>
      </c>
      <c r="F392" s="9">
        <v>1</v>
      </c>
      <c r="G392" s="10">
        <v>22</v>
      </c>
      <c r="H392" s="8">
        <v>60.66593560934092</v>
      </c>
      <c r="I392" s="8">
        <v>41.370065789473678</v>
      </c>
      <c r="J392" s="8">
        <v>22.07419596960645</v>
      </c>
      <c r="K392" s="8">
        <v>178.73370862702311</v>
      </c>
      <c r="L392" s="8">
        <v>41.370065789473678</v>
      </c>
      <c r="M392" s="8">
        <v>0</v>
      </c>
      <c r="N392" s="3" t="s">
        <v>64</v>
      </c>
      <c r="O392" s="3"/>
      <c r="P392" s="3" t="s">
        <v>65</v>
      </c>
    </row>
    <row r="393" spans="1:16">
      <c r="A393" s="9">
        <v>383</v>
      </c>
      <c r="B393" s="7">
        <v>46048.542638888888</v>
      </c>
      <c r="C393" s="3" t="s">
        <v>431</v>
      </c>
      <c r="D393" s="3" t="s">
        <v>471</v>
      </c>
      <c r="E393" s="9">
        <v>19</v>
      </c>
      <c r="F393" s="9">
        <v>1</v>
      </c>
      <c r="G393" s="10">
        <v>19</v>
      </c>
      <c r="H393" s="8">
        <v>60.66593560934092</v>
      </c>
      <c r="I393" s="8">
        <v>41.370065789473678</v>
      </c>
      <c r="J393" s="8">
        <v>22.07419596960645</v>
      </c>
      <c r="K393" s="8">
        <v>178.73370862702311</v>
      </c>
      <c r="L393" s="8">
        <v>41.370065789473678</v>
      </c>
      <c r="M393" s="8">
        <v>0</v>
      </c>
      <c r="N393" s="3" t="s">
        <v>64</v>
      </c>
      <c r="O393" s="3"/>
      <c r="P393" s="3" t="s">
        <v>65</v>
      </c>
    </row>
    <row r="394" spans="1:16">
      <c r="A394" s="9">
        <v>384</v>
      </c>
      <c r="B394" s="7">
        <v>46048.545324074083</v>
      </c>
      <c r="C394" s="3" t="s">
        <v>431</v>
      </c>
      <c r="D394" s="3" t="s">
        <v>472</v>
      </c>
      <c r="E394" s="9">
        <v>16</v>
      </c>
      <c r="F394" s="9">
        <v>1</v>
      </c>
      <c r="G394" s="10">
        <v>16</v>
      </c>
      <c r="H394" s="8">
        <v>60.66593560934092</v>
      </c>
      <c r="I394" s="8">
        <v>41.370065789473678</v>
      </c>
      <c r="J394" s="8">
        <v>22.07419596960645</v>
      </c>
      <c r="K394" s="8">
        <v>178.73370862702311</v>
      </c>
      <c r="L394" s="8">
        <v>41.370065789473678</v>
      </c>
      <c r="M394" s="8">
        <v>0</v>
      </c>
      <c r="N394" s="3" t="s">
        <v>64</v>
      </c>
      <c r="O394" s="3"/>
      <c r="P394" s="3" t="s">
        <v>65</v>
      </c>
    </row>
    <row r="395" spans="1:16">
      <c r="A395" s="9">
        <v>385</v>
      </c>
      <c r="B395" s="7">
        <v>46048.550335648149</v>
      </c>
      <c r="C395" s="3" t="s">
        <v>431</v>
      </c>
      <c r="D395" s="3" t="s">
        <v>473</v>
      </c>
      <c r="E395" s="9">
        <v>72</v>
      </c>
      <c r="F395" s="9">
        <v>1</v>
      </c>
      <c r="G395" s="10">
        <v>72</v>
      </c>
      <c r="H395" s="8">
        <v>60.66593560934092</v>
      </c>
      <c r="I395" s="8">
        <v>41.370065789473678</v>
      </c>
      <c r="J395" s="8">
        <v>22.07419596960645</v>
      </c>
      <c r="K395" s="8">
        <v>178.73370862702311</v>
      </c>
      <c r="L395" s="8">
        <v>41.370065789473678</v>
      </c>
      <c r="M395" s="8">
        <v>0</v>
      </c>
      <c r="N395" s="3" t="s">
        <v>64</v>
      </c>
      <c r="O395" s="3"/>
      <c r="P395" s="3" t="s">
        <v>65</v>
      </c>
    </row>
    <row r="396" spans="1:16">
      <c r="A396" s="9">
        <v>386</v>
      </c>
      <c r="B396" s="7">
        <v>46048.557847222219</v>
      </c>
      <c r="C396" s="3" t="s">
        <v>431</v>
      </c>
      <c r="D396" s="3" t="s">
        <v>474</v>
      </c>
      <c r="E396" s="9">
        <v>22</v>
      </c>
      <c r="F396" s="9">
        <v>1</v>
      </c>
      <c r="G396" s="10">
        <v>22</v>
      </c>
      <c r="H396" s="8">
        <v>60.66593560934092</v>
      </c>
      <c r="I396" s="8">
        <v>41.370065789473678</v>
      </c>
      <c r="J396" s="8">
        <v>22.07419596960645</v>
      </c>
      <c r="K396" s="8">
        <v>178.73370862702311</v>
      </c>
      <c r="L396" s="8">
        <v>41.370065789473678</v>
      </c>
      <c r="M396" s="8">
        <v>0</v>
      </c>
      <c r="N396" s="3" t="s">
        <v>64</v>
      </c>
      <c r="O396" s="3"/>
      <c r="P396" s="3" t="s">
        <v>65</v>
      </c>
    </row>
    <row r="397" spans="1:16">
      <c r="A397" s="9">
        <v>387</v>
      </c>
      <c r="B397" s="7">
        <v>46048.560173611113</v>
      </c>
      <c r="C397" s="3" t="s">
        <v>431</v>
      </c>
      <c r="D397" s="3" t="s">
        <v>475</v>
      </c>
      <c r="E397" s="9">
        <v>31</v>
      </c>
      <c r="F397" s="9">
        <v>1</v>
      </c>
      <c r="G397" s="10">
        <v>31</v>
      </c>
      <c r="H397" s="8">
        <v>60.66593560934092</v>
      </c>
      <c r="I397" s="8">
        <v>41.370065789473678</v>
      </c>
      <c r="J397" s="8">
        <v>22.07419596960645</v>
      </c>
      <c r="K397" s="8">
        <v>178.73370862702311</v>
      </c>
      <c r="L397" s="8">
        <v>41.370065789473678</v>
      </c>
      <c r="M397" s="8">
        <v>0</v>
      </c>
      <c r="N397" s="3"/>
      <c r="O397" s="3"/>
      <c r="P397" s="3" t="s">
        <v>65</v>
      </c>
    </row>
    <row r="398" spans="1:16">
      <c r="A398" s="9">
        <v>388</v>
      </c>
      <c r="B398" s="7">
        <v>46048.562754629631</v>
      </c>
      <c r="C398" s="3" t="s">
        <v>285</v>
      </c>
      <c r="D398" s="3" t="s">
        <v>476</v>
      </c>
      <c r="E398" s="9">
        <v>19</v>
      </c>
      <c r="F398" s="9">
        <v>1</v>
      </c>
      <c r="G398" s="10">
        <v>19</v>
      </c>
      <c r="H398" s="8">
        <v>60.66593560934092</v>
      </c>
      <c r="I398" s="8">
        <v>41.370065789473678</v>
      </c>
      <c r="J398" s="8">
        <v>22.07419596960645</v>
      </c>
      <c r="K398" s="8">
        <v>178.73370862702311</v>
      </c>
      <c r="L398" s="8">
        <v>41.370065789473678</v>
      </c>
      <c r="M398" s="8">
        <v>0</v>
      </c>
      <c r="N398" s="3" t="s">
        <v>64</v>
      </c>
      <c r="O398" s="3"/>
      <c r="P398" s="3" t="s">
        <v>65</v>
      </c>
    </row>
    <row r="399" spans="1:16">
      <c r="A399" s="9">
        <v>389</v>
      </c>
      <c r="B399" s="7">
        <v>46048.567465277767</v>
      </c>
      <c r="C399" s="3" t="s">
        <v>285</v>
      </c>
      <c r="D399" s="3" t="s">
        <v>477</v>
      </c>
      <c r="E399" s="9">
        <v>16</v>
      </c>
      <c r="F399" s="9">
        <v>1</v>
      </c>
      <c r="G399" s="10">
        <v>16</v>
      </c>
      <c r="H399" s="8">
        <v>60.66593560934092</v>
      </c>
      <c r="I399" s="8">
        <v>41.370065789473678</v>
      </c>
      <c r="J399" s="8">
        <v>22.07419596960645</v>
      </c>
      <c r="K399" s="8">
        <v>178.73370862702311</v>
      </c>
      <c r="L399" s="8">
        <v>41.370065789473678</v>
      </c>
      <c r="M399" s="8">
        <v>0</v>
      </c>
      <c r="N399" s="3" t="s">
        <v>64</v>
      </c>
      <c r="O399" s="3"/>
      <c r="P399" s="3" t="s">
        <v>65</v>
      </c>
    </row>
    <row r="400" spans="1:16">
      <c r="A400" s="9">
        <v>390</v>
      </c>
      <c r="B400" s="7">
        <v>46048.569780092592</v>
      </c>
      <c r="C400" s="3" t="s">
        <v>285</v>
      </c>
      <c r="D400" s="3" t="s">
        <v>478</v>
      </c>
      <c r="E400" s="9">
        <v>13</v>
      </c>
      <c r="F400" s="9">
        <v>1</v>
      </c>
      <c r="G400" s="10">
        <v>13</v>
      </c>
      <c r="H400" s="8">
        <v>60.66593560934092</v>
      </c>
      <c r="I400" s="8">
        <v>41.370065789473678</v>
      </c>
      <c r="J400" s="8">
        <v>22.07419596960645</v>
      </c>
      <c r="K400" s="8">
        <v>178.73370862702311</v>
      </c>
      <c r="L400" s="8">
        <v>41.370065789473678</v>
      </c>
      <c r="M400" s="8">
        <v>0</v>
      </c>
      <c r="N400" s="3" t="s">
        <v>64</v>
      </c>
      <c r="O400" s="3"/>
      <c r="P400" s="3" t="s">
        <v>65</v>
      </c>
    </row>
    <row r="401" spans="1:16">
      <c r="A401" s="9">
        <v>391</v>
      </c>
      <c r="B401" s="7">
        <v>46048.572199074071</v>
      </c>
      <c r="C401" s="3" t="s">
        <v>285</v>
      </c>
      <c r="D401" s="3" t="s">
        <v>479</v>
      </c>
      <c r="E401" s="9">
        <v>15</v>
      </c>
      <c r="F401" s="9">
        <v>1</v>
      </c>
      <c r="G401" s="10">
        <v>15</v>
      </c>
      <c r="H401" s="8">
        <v>60.66593560934092</v>
      </c>
      <c r="I401" s="8">
        <v>41.370065789473678</v>
      </c>
      <c r="J401" s="8">
        <v>22.07419596960645</v>
      </c>
      <c r="K401" s="8">
        <v>178.73370862702311</v>
      </c>
      <c r="L401" s="8">
        <v>41.370065789473678</v>
      </c>
      <c r="M401" s="8">
        <v>0</v>
      </c>
      <c r="N401" s="3" t="s">
        <v>64</v>
      </c>
      <c r="O401" s="3"/>
      <c r="P401" s="3" t="s">
        <v>65</v>
      </c>
    </row>
    <row r="402" spans="1:16">
      <c r="A402" s="9">
        <v>392</v>
      </c>
      <c r="B402" s="7">
        <v>46048.574525462973</v>
      </c>
      <c r="C402" s="3" t="s">
        <v>285</v>
      </c>
      <c r="D402" s="3" t="s">
        <v>480</v>
      </c>
      <c r="E402" s="9">
        <v>13</v>
      </c>
      <c r="F402" s="9">
        <v>1</v>
      </c>
      <c r="G402" s="10">
        <v>13</v>
      </c>
      <c r="H402" s="8">
        <v>60.66593560934092</v>
      </c>
      <c r="I402" s="8">
        <v>41.370065789473678</v>
      </c>
      <c r="J402" s="8">
        <v>22.07419596960645</v>
      </c>
      <c r="K402" s="8">
        <v>178.73370862702311</v>
      </c>
      <c r="L402" s="8">
        <v>41.370065789473678</v>
      </c>
      <c r="M402" s="8">
        <v>0</v>
      </c>
      <c r="N402" s="3" t="s">
        <v>64</v>
      </c>
      <c r="O402" s="3"/>
      <c r="P402" s="3" t="s">
        <v>65</v>
      </c>
    </row>
    <row r="403" spans="1:16">
      <c r="A403" s="9">
        <v>393</v>
      </c>
      <c r="B403" s="7">
        <v>46048.576979166668</v>
      </c>
      <c r="C403" s="3" t="s">
        <v>395</v>
      </c>
      <c r="D403" s="3" t="s">
        <v>481</v>
      </c>
      <c r="E403" s="9">
        <v>23</v>
      </c>
      <c r="F403" s="9">
        <v>1</v>
      </c>
      <c r="G403" s="10">
        <v>23</v>
      </c>
      <c r="H403" s="8">
        <v>60.66593560934092</v>
      </c>
      <c r="I403" s="8">
        <v>41.370065789473678</v>
      </c>
      <c r="J403" s="8">
        <v>22.07419596960645</v>
      </c>
      <c r="K403" s="8">
        <v>178.73370862702311</v>
      </c>
      <c r="L403" s="8">
        <v>41.370065789473678</v>
      </c>
      <c r="M403" s="8">
        <v>0</v>
      </c>
      <c r="N403" s="3"/>
      <c r="O403" s="3"/>
      <c r="P403" s="3" t="s">
        <v>65</v>
      </c>
    </row>
    <row r="404" spans="1:16">
      <c r="A404" s="9">
        <v>394</v>
      </c>
      <c r="B404" s="7">
        <v>46048.579305555562</v>
      </c>
      <c r="C404" s="3" t="s">
        <v>395</v>
      </c>
      <c r="D404" s="3" t="s">
        <v>482</v>
      </c>
      <c r="E404" s="9">
        <v>27</v>
      </c>
      <c r="F404" s="9">
        <v>1</v>
      </c>
      <c r="G404" s="10">
        <v>27</v>
      </c>
      <c r="H404" s="8">
        <v>60.66593560934092</v>
      </c>
      <c r="I404" s="8">
        <v>41.370065789473678</v>
      </c>
      <c r="J404" s="8">
        <v>22.07419596960645</v>
      </c>
      <c r="K404" s="8">
        <v>178.73370862702311</v>
      </c>
      <c r="L404" s="8">
        <v>41.370065789473678</v>
      </c>
      <c r="M404" s="8">
        <v>0</v>
      </c>
      <c r="N404" s="3"/>
      <c r="O404" s="3"/>
      <c r="P404" s="3" t="s">
        <v>65</v>
      </c>
    </row>
    <row r="405" spans="1:16" ht="31.5">
      <c r="A405" s="9">
        <v>395</v>
      </c>
      <c r="B405" s="7">
        <v>46048.581574074073</v>
      </c>
      <c r="C405" s="3" t="s">
        <v>395</v>
      </c>
      <c r="D405" s="3" t="s">
        <v>483</v>
      </c>
      <c r="E405" s="9">
        <v>19</v>
      </c>
      <c r="F405" s="9">
        <v>1</v>
      </c>
      <c r="G405" s="10">
        <v>19</v>
      </c>
      <c r="H405" s="8">
        <v>60.66593560934092</v>
      </c>
      <c r="I405" s="8">
        <v>41.370065789473678</v>
      </c>
      <c r="J405" s="8">
        <v>22.07419596960645</v>
      </c>
      <c r="K405" s="8">
        <v>178.73370862702311</v>
      </c>
      <c r="L405" s="8">
        <v>41.370065789473678</v>
      </c>
      <c r="M405" s="8">
        <v>0</v>
      </c>
      <c r="N405" s="3" t="s">
        <v>64</v>
      </c>
      <c r="O405" s="3"/>
      <c r="P405" s="3" t="s">
        <v>65</v>
      </c>
    </row>
    <row r="406" spans="1:16">
      <c r="A406" s="9">
        <v>396</v>
      </c>
      <c r="B406" s="7">
        <v>46048.583923611113</v>
      </c>
      <c r="C406" s="3" t="s">
        <v>395</v>
      </c>
      <c r="D406" s="3" t="s">
        <v>484</v>
      </c>
      <c r="E406" s="9">
        <v>18</v>
      </c>
      <c r="F406" s="9">
        <v>1</v>
      </c>
      <c r="G406" s="10">
        <v>18</v>
      </c>
      <c r="H406" s="8">
        <v>60.66593560934092</v>
      </c>
      <c r="I406" s="8">
        <v>41.370065789473678</v>
      </c>
      <c r="J406" s="8">
        <v>22.07419596960645</v>
      </c>
      <c r="K406" s="8">
        <v>178.73370862702311</v>
      </c>
      <c r="L406" s="8">
        <v>41.370065789473678</v>
      </c>
      <c r="M406" s="8">
        <v>0</v>
      </c>
      <c r="N406" s="3" t="s">
        <v>64</v>
      </c>
      <c r="O406" s="3"/>
      <c r="P406" s="3" t="s">
        <v>65</v>
      </c>
    </row>
    <row r="407" spans="1:16">
      <c r="A407" s="9">
        <v>397</v>
      </c>
      <c r="B407" s="7">
        <v>46048.586215277777</v>
      </c>
      <c r="C407" s="3" t="s">
        <v>395</v>
      </c>
      <c r="D407" s="3" t="s">
        <v>485</v>
      </c>
      <c r="E407" s="9">
        <v>18</v>
      </c>
      <c r="F407" s="9">
        <v>1</v>
      </c>
      <c r="G407" s="10">
        <v>18</v>
      </c>
      <c r="H407" s="8">
        <v>60.66593560934092</v>
      </c>
      <c r="I407" s="8">
        <v>41.370065789473678</v>
      </c>
      <c r="J407" s="8">
        <v>22.07419596960645</v>
      </c>
      <c r="K407" s="8">
        <v>178.73370862702311</v>
      </c>
      <c r="L407" s="8">
        <v>41.370065789473678</v>
      </c>
      <c r="M407" s="8">
        <v>0</v>
      </c>
      <c r="N407" s="3" t="s">
        <v>64</v>
      </c>
      <c r="O407" s="3"/>
      <c r="P407" s="3" t="s">
        <v>65</v>
      </c>
    </row>
    <row r="408" spans="1:16">
      <c r="A408" s="9">
        <v>398</v>
      </c>
      <c r="B408" s="7">
        <v>46048.588599537034</v>
      </c>
      <c r="C408" s="3" t="s">
        <v>395</v>
      </c>
      <c r="D408" s="3" t="s">
        <v>486</v>
      </c>
      <c r="E408" s="9">
        <v>12</v>
      </c>
      <c r="F408" s="9">
        <v>1</v>
      </c>
      <c r="G408" s="10">
        <v>12</v>
      </c>
      <c r="H408" s="8">
        <v>60.66593560934092</v>
      </c>
      <c r="I408" s="8">
        <v>41.370065789473678</v>
      </c>
      <c r="J408" s="8">
        <v>22.07419596960645</v>
      </c>
      <c r="K408" s="8">
        <v>178.73370862702311</v>
      </c>
      <c r="L408" s="8">
        <v>41.370065789473678</v>
      </c>
      <c r="M408" s="8">
        <v>0</v>
      </c>
      <c r="N408" s="3" t="s">
        <v>64</v>
      </c>
      <c r="O408" s="3"/>
      <c r="P408" s="3" t="s">
        <v>65</v>
      </c>
    </row>
    <row r="409" spans="1:16">
      <c r="A409" s="9">
        <v>399</v>
      </c>
      <c r="B409" s="7">
        <v>46048.590925925928</v>
      </c>
      <c r="C409" s="3" t="s">
        <v>395</v>
      </c>
      <c r="D409" s="3" t="s">
        <v>487</v>
      </c>
      <c r="E409" s="9">
        <v>19</v>
      </c>
      <c r="F409" s="9">
        <v>1</v>
      </c>
      <c r="G409" s="10">
        <v>19</v>
      </c>
      <c r="H409" s="8">
        <v>60.66593560934092</v>
      </c>
      <c r="I409" s="8">
        <v>41.370065789473678</v>
      </c>
      <c r="J409" s="8">
        <v>22.07419596960645</v>
      </c>
      <c r="K409" s="8">
        <v>178.73370862702311</v>
      </c>
      <c r="L409" s="8">
        <v>41.370065789473678</v>
      </c>
      <c r="M409" s="8">
        <v>0</v>
      </c>
      <c r="N409" s="3" t="s">
        <v>64</v>
      </c>
      <c r="O409" s="3"/>
      <c r="P409" s="3" t="s">
        <v>65</v>
      </c>
    </row>
    <row r="410" spans="1:16">
      <c r="A410" s="9">
        <v>400</v>
      </c>
      <c r="B410" s="7">
        <v>46048.593287037038</v>
      </c>
      <c r="C410" s="3" t="s">
        <v>395</v>
      </c>
      <c r="D410" s="3" t="s">
        <v>488</v>
      </c>
      <c r="E410" s="9">
        <v>7</v>
      </c>
      <c r="F410" s="9">
        <v>1</v>
      </c>
      <c r="G410" s="10">
        <v>7</v>
      </c>
      <c r="H410" s="8">
        <v>60.66593560934092</v>
      </c>
      <c r="I410" s="8">
        <v>41.370065789473678</v>
      </c>
      <c r="J410" s="8">
        <v>22.07419596960645</v>
      </c>
      <c r="K410" s="8">
        <v>178.73370862702311</v>
      </c>
      <c r="L410" s="8">
        <v>41.370065789473678</v>
      </c>
      <c r="M410" s="8">
        <v>0</v>
      </c>
      <c r="N410" s="3" t="s">
        <v>64</v>
      </c>
      <c r="O410" s="3"/>
      <c r="P410" s="3" t="s">
        <v>65</v>
      </c>
    </row>
    <row r="411" spans="1:16">
      <c r="A411" s="9">
        <v>401</v>
      </c>
      <c r="B411" s="7">
        <v>46048.595659722218</v>
      </c>
      <c r="C411" s="3" t="s">
        <v>285</v>
      </c>
      <c r="D411" s="3" t="s">
        <v>489</v>
      </c>
      <c r="E411" s="9">
        <v>18</v>
      </c>
      <c r="F411" s="9">
        <v>1</v>
      </c>
      <c r="G411" s="10">
        <v>18</v>
      </c>
      <c r="H411" s="8">
        <v>60.66593560934092</v>
      </c>
      <c r="I411" s="8">
        <v>41.370065789473678</v>
      </c>
      <c r="J411" s="8">
        <v>22.07419596960645</v>
      </c>
      <c r="K411" s="8">
        <v>178.73370862702311</v>
      </c>
      <c r="L411" s="8">
        <v>41.370065789473678</v>
      </c>
      <c r="M411" s="8">
        <v>0</v>
      </c>
      <c r="N411" s="3" t="s">
        <v>64</v>
      </c>
      <c r="O411" s="3"/>
      <c r="P411" s="3" t="s">
        <v>65</v>
      </c>
    </row>
    <row r="412" spans="1:16">
      <c r="A412" s="9">
        <v>402</v>
      </c>
      <c r="B412" s="7">
        <v>46048.597974537042</v>
      </c>
      <c r="C412" s="3" t="s">
        <v>285</v>
      </c>
      <c r="D412" s="3" t="s">
        <v>490</v>
      </c>
      <c r="E412" s="9">
        <v>9</v>
      </c>
      <c r="F412" s="9">
        <v>1</v>
      </c>
      <c r="G412" s="10">
        <v>9</v>
      </c>
      <c r="H412" s="8">
        <v>60.66593560934092</v>
      </c>
      <c r="I412" s="8">
        <v>41.370065789473678</v>
      </c>
      <c r="J412" s="8">
        <v>22.07419596960645</v>
      </c>
      <c r="K412" s="8">
        <v>178.73370862702311</v>
      </c>
      <c r="L412" s="8">
        <v>41.370065789473678</v>
      </c>
      <c r="M412" s="8">
        <v>0</v>
      </c>
      <c r="N412" s="3" t="s">
        <v>64</v>
      </c>
      <c r="O412" s="3"/>
      <c r="P412" s="3" t="s">
        <v>65</v>
      </c>
    </row>
    <row r="413" spans="1:16">
      <c r="A413" s="9">
        <v>403</v>
      </c>
      <c r="B413" s="7">
        <v>46048.600277777783</v>
      </c>
      <c r="C413" s="3" t="s">
        <v>285</v>
      </c>
      <c r="D413" s="3" t="s">
        <v>491</v>
      </c>
      <c r="E413" s="9">
        <v>16</v>
      </c>
      <c r="F413" s="9">
        <v>1</v>
      </c>
      <c r="G413" s="10">
        <v>16</v>
      </c>
      <c r="H413" s="8">
        <v>60.66593560934092</v>
      </c>
      <c r="I413" s="8">
        <v>41.370065789473678</v>
      </c>
      <c r="J413" s="8">
        <v>22.07419596960645</v>
      </c>
      <c r="K413" s="8">
        <v>178.73370862702311</v>
      </c>
      <c r="L413" s="8">
        <v>41.370065789473678</v>
      </c>
      <c r="M413" s="8">
        <v>0</v>
      </c>
      <c r="N413" s="3" t="s">
        <v>64</v>
      </c>
      <c r="O413" s="3"/>
      <c r="P413" s="3" t="s">
        <v>65</v>
      </c>
    </row>
    <row r="414" spans="1:16">
      <c r="A414" s="9">
        <v>404</v>
      </c>
      <c r="B414" s="7">
        <v>46048.602523148147</v>
      </c>
      <c r="C414" s="3" t="s">
        <v>285</v>
      </c>
      <c r="D414" s="3" t="s">
        <v>492</v>
      </c>
      <c r="E414" s="9">
        <v>17</v>
      </c>
      <c r="F414" s="9">
        <v>1</v>
      </c>
      <c r="G414" s="10">
        <v>17</v>
      </c>
      <c r="H414" s="8">
        <v>60.66593560934092</v>
      </c>
      <c r="I414" s="8">
        <v>41.370065789473678</v>
      </c>
      <c r="J414" s="8">
        <v>22.07419596960645</v>
      </c>
      <c r="K414" s="8">
        <v>178.73370862702311</v>
      </c>
      <c r="L414" s="8">
        <v>41.370065789473678</v>
      </c>
      <c r="M414" s="8">
        <v>0</v>
      </c>
      <c r="N414" s="3" t="s">
        <v>64</v>
      </c>
      <c r="O414" s="3"/>
      <c r="P414" s="3" t="s">
        <v>65</v>
      </c>
    </row>
    <row r="415" spans="1:16">
      <c r="A415" s="9">
        <v>405</v>
      </c>
      <c r="B415" s="7">
        <v>46048.604803240742</v>
      </c>
      <c r="C415" s="3" t="s">
        <v>285</v>
      </c>
      <c r="D415" s="3" t="s">
        <v>493</v>
      </c>
      <c r="E415" s="9">
        <v>13</v>
      </c>
      <c r="F415" s="9">
        <v>1</v>
      </c>
      <c r="G415" s="10">
        <v>13</v>
      </c>
      <c r="H415" s="8">
        <v>60.66593560934092</v>
      </c>
      <c r="I415" s="8">
        <v>41.370065789473678</v>
      </c>
      <c r="J415" s="8">
        <v>22.07419596960645</v>
      </c>
      <c r="K415" s="8">
        <v>178.73370862702311</v>
      </c>
      <c r="L415" s="8">
        <v>41.370065789473678</v>
      </c>
      <c r="M415" s="8">
        <v>0</v>
      </c>
      <c r="N415" s="3" t="s">
        <v>64</v>
      </c>
      <c r="O415" s="3"/>
      <c r="P415" s="3" t="s">
        <v>65</v>
      </c>
    </row>
    <row r="416" spans="1:16">
      <c r="A416" s="9">
        <v>406</v>
      </c>
      <c r="B416" s="7">
        <v>46048.607118055559</v>
      </c>
      <c r="C416" s="3" t="s">
        <v>168</v>
      </c>
      <c r="D416" s="3" t="s">
        <v>494</v>
      </c>
      <c r="E416" s="9">
        <v>7</v>
      </c>
      <c r="F416" s="9">
        <v>1</v>
      </c>
      <c r="G416" s="10">
        <v>7</v>
      </c>
      <c r="H416" s="8">
        <v>60.66593560934092</v>
      </c>
      <c r="I416" s="8">
        <v>41.370065789473678</v>
      </c>
      <c r="J416" s="8">
        <v>22.07419596960645</v>
      </c>
      <c r="K416" s="8">
        <v>178.73370862702311</v>
      </c>
      <c r="L416" s="8">
        <v>41.370065789473678</v>
      </c>
      <c r="M416" s="8">
        <v>0</v>
      </c>
      <c r="N416" s="3" t="s">
        <v>64</v>
      </c>
      <c r="O416" s="3"/>
      <c r="P416" s="3" t="s">
        <v>65</v>
      </c>
    </row>
    <row r="417" spans="1:16">
      <c r="A417" s="9">
        <v>407</v>
      </c>
      <c r="B417" s="7">
        <v>46048.609375</v>
      </c>
      <c r="C417" s="3" t="s">
        <v>168</v>
      </c>
      <c r="D417" s="3" t="s">
        <v>495</v>
      </c>
      <c r="E417" s="9">
        <v>11</v>
      </c>
      <c r="F417" s="9">
        <v>1</v>
      </c>
      <c r="G417" s="10">
        <v>11</v>
      </c>
      <c r="H417" s="8">
        <v>60.66593560934092</v>
      </c>
      <c r="I417" s="8">
        <v>41.370065789473678</v>
      </c>
      <c r="J417" s="8">
        <v>22.07419596960645</v>
      </c>
      <c r="K417" s="8">
        <v>178.73370862702311</v>
      </c>
      <c r="L417" s="8">
        <v>41.370065789473678</v>
      </c>
      <c r="M417" s="8">
        <v>0</v>
      </c>
      <c r="N417" s="3" t="s">
        <v>64</v>
      </c>
      <c r="O417" s="3"/>
      <c r="P417" s="3" t="s">
        <v>65</v>
      </c>
    </row>
    <row r="418" spans="1:16">
      <c r="A418" s="9">
        <v>408</v>
      </c>
      <c r="B418" s="7">
        <v>46048.611886574072</v>
      </c>
      <c r="C418" s="3" t="s">
        <v>168</v>
      </c>
      <c r="D418" s="3" t="s">
        <v>496</v>
      </c>
      <c r="E418" s="9">
        <v>25</v>
      </c>
      <c r="F418" s="9">
        <v>1</v>
      </c>
      <c r="G418" s="10">
        <v>25</v>
      </c>
      <c r="H418" s="8">
        <v>60.66593560934092</v>
      </c>
      <c r="I418" s="8">
        <v>41.370065789473678</v>
      </c>
      <c r="J418" s="8">
        <v>22.07419596960645</v>
      </c>
      <c r="K418" s="8">
        <v>178.73370862702311</v>
      </c>
      <c r="L418" s="8">
        <v>41.370065789473678</v>
      </c>
      <c r="M418" s="8">
        <v>0</v>
      </c>
      <c r="N418" s="3"/>
      <c r="O418" s="3"/>
      <c r="P418" s="3" t="s">
        <v>65</v>
      </c>
    </row>
    <row r="419" spans="1:16">
      <c r="A419" s="9">
        <v>409</v>
      </c>
      <c r="B419" s="7">
        <v>46048.614189814813</v>
      </c>
      <c r="C419" s="3" t="s">
        <v>168</v>
      </c>
      <c r="D419" s="3" t="s">
        <v>497</v>
      </c>
      <c r="E419" s="9">
        <v>22</v>
      </c>
      <c r="F419" s="9">
        <v>1</v>
      </c>
      <c r="G419" s="10">
        <v>22</v>
      </c>
      <c r="H419" s="8">
        <v>60.66593560934092</v>
      </c>
      <c r="I419" s="8">
        <v>41.370065789473678</v>
      </c>
      <c r="J419" s="8">
        <v>22.07419596960645</v>
      </c>
      <c r="K419" s="8">
        <v>178.73370862702311</v>
      </c>
      <c r="L419" s="8">
        <v>41.370065789473678</v>
      </c>
      <c r="M419" s="8">
        <v>0</v>
      </c>
      <c r="N419" s="3" t="s">
        <v>64</v>
      </c>
      <c r="O419" s="3"/>
      <c r="P419" s="3" t="s">
        <v>65</v>
      </c>
    </row>
    <row r="420" spans="1:16">
      <c r="A420" s="9">
        <v>410</v>
      </c>
      <c r="B420" s="7">
        <v>46048.616469907407</v>
      </c>
      <c r="C420" s="3" t="s">
        <v>168</v>
      </c>
      <c r="D420" s="3" t="s">
        <v>498</v>
      </c>
      <c r="E420" s="9">
        <v>21</v>
      </c>
      <c r="F420" s="9">
        <v>1</v>
      </c>
      <c r="G420" s="10">
        <v>21</v>
      </c>
      <c r="H420" s="8">
        <v>60.66593560934092</v>
      </c>
      <c r="I420" s="8">
        <v>41.370065789473678</v>
      </c>
      <c r="J420" s="8">
        <v>22.07419596960645</v>
      </c>
      <c r="K420" s="8">
        <v>178.73370862702311</v>
      </c>
      <c r="L420" s="8">
        <v>41.370065789473678</v>
      </c>
      <c r="M420" s="8">
        <v>0</v>
      </c>
      <c r="N420" s="3" t="s">
        <v>64</v>
      </c>
      <c r="O420" s="3"/>
      <c r="P420" s="3" t="s">
        <v>65</v>
      </c>
    </row>
    <row r="421" spans="1:16">
      <c r="A421" s="9">
        <v>411</v>
      </c>
      <c r="B421" s="7">
        <v>46048.618877314817</v>
      </c>
      <c r="C421" s="3" t="s">
        <v>499</v>
      </c>
      <c r="D421" s="3" t="s">
        <v>500</v>
      </c>
      <c r="E421" s="9">
        <v>47</v>
      </c>
      <c r="F421" s="9">
        <v>1</v>
      </c>
      <c r="G421" s="10">
        <v>47</v>
      </c>
      <c r="H421" s="8">
        <v>60.66593560934092</v>
      </c>
      <c r="I421" s="8">
        <v>41.370065789473678</v>
      </c>
      <c r="J421" s="8">
        <v>22.07419596960645</v>
      </c>
      <c r="K421" s="8">
        <v>178.73370862702311</v>
      </c>
      <c r="L421" s="8">
        <v>41.370065789473678</v>
      </c>
      <c r="M421" s="8">
        <v>0</v>
      </c>
      <c r="N421" s="3"/>
      <c r="O421" s="3"/>
      <c r="P421" s="3" t="s">
        <v>65</v>
      </c>
    </row>
    <row r="422" spans="1:16">
      <c r="A422" s="9">
        <v>412</v>
      </c>
      <c r="B422" s="7">
        <v>46048.621724537043</v>
      </c>
      <c r="C422" s="3" t="s">
        <v>499</v>
      </c>
      <c r="D422" s="3" t="s">
        <v>501</v>
      </c>
      <c r="E422" s="9">
        <v>36</v>
      </c>
      <c r="F422" s="9">
        <v>1</v>
      </c>
      <c r="G422" s="10">
        <v>36</v>
      </c>
      <c r="H422" s="8">
        <v>60.66593560934092</v>
      </c>
      <c r="I422" s="8">
        <v>41.370065789473678</v>
      </c>
      <c r="J422" s="8">
        <v>22.07419596960645</v>
      </c>
      <c r="K422" s="8">
        <v>178.73370862702311</v>
      </c>
      <c r="L422" s="8">
        <v>41.370065789473678</v>
      </c>
      <c r="M422" s="8">
        <v>0</v>
      </c>
      <c r="N422" s="3"/>
      <c r="O422" s="3"/>
      <c r="P422" s="3" t="s">
        <v>65</v>
      </c>
    </row>
    <row r="423" spans="1:16">
      <c r="A423" s="9">
        <v>413</v>
      </c>
      <c r="B423" s="7">
        <v>46048.624039351853</v>
      </c>
      <c r="C423" s="3" t="s">
        <v>499</v>
      </c>
      <c r="D423" s="3" t="s">
        <v>502</v>
      </c>
      <c r="E423" s="9">
        <v>35</v>
      </c>
      <c r="F423" s="9">
        <v>1</v>
      </c>
      <c r="G423" s="10">
        <v>35</v>
      </c>
      <c r="H423" s="8">
        <v>60.66593560934092</v>
      </c>
      <c r="I423" s="8">
        <v>41.370065789473678</v>
      </c>
      <c r="J423" s="8">
        <v>22.07419596960645</v>
      </c>
      <c r="K423" s="8">
        <v>178.73370862702311</v>
      </c>
      <c r="L423" s="8">
        <v>41.370065789473678</v>
      </c>
      <c r="M423" s="8">
        <v>0</v>
      </c>
      <c r="N423" s="3"/>
      <c r="O423" s="3"/>
      <c r="P423" s="3" t="s">
        <v>65</v>
      </c>
    </row>
    <row r="424" spans="1:16">
      <c r="A424" s="9">
        <v>414</v>
      </c>
      <c r="B424" s="7">
        <v>46048.638460648152</v>
      </c>
      <c r="C424" s="3" t="s">
        <v>499</v>
      </c>
      <c r="D424" s="3" t="s">
        <v>503</v>
      </c>
      <c r="E424" s="9">
        <v>36</v>
      </c>
      <c r="F424" s="9">
        <v>1</v>
      </c>
      <c r="G424" s="10">
        <v>36</v>
      </c>
      <c r="H424" s="8">
        <v>60.66593560934092</v>
      </c>
      <c r="I424" s="8">
        <v>41.370065789473678</v>
      </c>
      <c r="J424" s="8">
        <v>22.07419596960645</v>
      </c>
      <c r="K424" s="8">
        <v>178.73370862702311</v>
      </c>
      <c r="L424" s="8">
        <v>41.370065789473678</v>
      </c>
      <c r="M424" s="8">
        <v>0</v>
      </c>
      <c r="N424" s="3"/>
      <c r="O424" s="3"/>
      <c r="P424" s="3" t="s">
        <v>65</v>
      </c>
    </row>
    <row r="425" spans="1:16">
      <c r="A425" s="9">
        <v>415</v>
      </c>
      <c r="B425" s="7">
        <v>46048.640752314823</v>
      </c>
      <c r="C425" s="3" t="s">
        <v>499</v>
      </c>
      <c r="D425" s="3" t="s">
        <v>504</v>
      </c>
      <c r="E425" s="9">
        <v>35</v>
      </c>
      <c r="F425" s="9">
        <v>1</v>
      </c>
      <c r="G425" s="10">
        <v>35</v>
      </c>
      <c r="H425" s="8">
        <v>60.66593560934092</v>
      </c>
      <c r="I425" s="8">
        <v>41.370065789473678</v>
      </c>
      <c r="J425" s="8">
        <v>22.07419596960645</v>
      </c>
      <c r="K425" s="8">
        <v>178.73370862702311</v>
      </c>
      <c r="L425" s="8">
        <v>41.370065789473678</v>
      </c>
      <c r="M425" s="8">
        <v>0</v>
      </c>
      <c r="N425" s="3"/>
      <c r="O425" s="3"/>
      <c r="P425" s="3" t="s">
        <v>65</v>
      </c>
    </row>
    <row r="426" spans="1:16">
      <c r="A426" s="9">
        <v>416</v>
      </c>
      <c r="B426" s="7">
        <v>46048.643055555563</v>
      </c>
      <c r="C426" s="3" t="s">
        <v>499</v>
      </c>
      <c r="D426" s="3" t="s">
        <v>505</v>
      </c>
      <c r="E426" s="9">
        <v>26</v>
      </c>
      <c r="F426" s="9">
        <v>1</v>
      </c>
      <c r="G426" s="10">
        <v>26</v>
      </c>
      <c r="H426" s="8">
        <v>60.66593560934092</v>
      </c>
      <c r="I426" s="8">
        <v>41.370065789473678</v>
      </c>
      <c r="J426" s="8">
        <v>22.07419596960645</v>
      </c>
      <c r="K426" s="8">
        <v>178.73370862702311</v>
      </c>
      <c r="L426" s="8">
        <v>41.370065789473678</v>
      </c>
      <c r="M426" s="8">
        <v>0</v>
      </c>
      <c r="N426" s="3"/>
      <c r="O426" s="3"/>
      <c r="P426" s="3" t="s">
        <v>65</v>
      </c>
    </row>
    <row r="427" spans="1:16">
      <c r="A427" s="9">
        <v>417</v>
      </c>
      <c r="B427" s="7">
        <v>46048.645324074067</v>
      </c>
      <c r="C427" s="3" t="s">
        <v>499</v>
      </c>
      <c r="D427" s="3" t="s">
        <v>506</v>
      </c>
      <c r="E427" s="9">
        <v>26</v>
      </c>
      <c r="F427" s="9">
        <v>1</v>
      </c>
      <c r="G427" s="10">
        <v>26</v>
      </c>
      <c r="H427" s="8">
        <v>60.66593560934092</v>
      </c>
      <c r="I427" s="8">
        <v>41.370065789473678</v>
      </c>
      <c r="J427" s="8">
        <v>22.07419596960645</v>
      </c>
      <c r="K427" s="8">
        <v>178.73370862702311</v>
      </c>
      <c r="L427" s="8">
        <v>41.370065789473678</v>
      </c>
      <c r="M427" s="8">
        <v>0</v>
      </c>
      <c r="N427" s="3"/>
      <c r="O427" s="3"/>
      <c r="P427" s="3" t="s">
        <v>65</v>
      </c>
    </row>
    <row r="428" spans="1:16">
      <c r="A428" s="9">
        <v>418</v>
      </c>
      <c r="B428" s="7">
        <v>46048.647627314807</v>
      </c>
      <c r="C428" s="3" t="s">
        <v>395</v>
      </c>
      <c r="D428" s="3" t="s">
        <v>507</v>
      </c>
      <c r="E428" s="9">
        <v>36</v>
      </c>
      <c r="F428" s="9">
        <v>1</v>
      </c>
      <c r="G428" s="10">
        <v>36</v>
      </c>
      <c r="H428" s="8">
        <v>60.66593560934092</v>
      </c>
      <c r="I428" s="8">
        <v>41.370065789473678</v>
      </c>
      <c r="J428" s="8">
        <v>22.07419596960645</v>
      </c>
      <c r="K428" s="8">
        <v>178.73370862702311</v>
      </c>
      <c r="L428" s="8">
        <v>41.370065789473678</v>
      </c>
      <c r="M428" s="8">
        <v>0</v>
      </c>
      <c r="N428" s="3"/>
      <c r="O428" s="3"/>
      <c r="P428" s="3" t="s">
        <v>65</v>
      </c>
    </row>
    <row r="429" spans="1:16">
      <c r="A429" s="9">
        <v>419</v>
      </c>
      <c r="B429" s="7">
        <v>46048.649884259263</v>
      </c>
      <c r="C429" s="3" t="s">
        <v>395</v>
      </c>
      <c r="D429" s="3" t="s">
        <v>508</v>
      </c>
      <c r="E429" s="9">
        <v>35</v>
      </c>
      <c r="F429" s="9">
        <v>1</v>
      </c>
      <c r="G429" s="10">
        <v>35</v>
      </c>
      <c r="H429" s="8">
        <v>60.66593560934092</v>
      </c>
      <c r="I429" s="8">
        <v>41.370065789473678</v>
      </c>
      <c r="J429" s="8">
        <v>22.07419596960645</v>
      </c>
      <c r="K429" s="8">
        <v>178.73370862702311</v>
      </c>
      <c r="L429" s="8">
        <v>41.370065789473678</v>
      </c>
      <c r="M429" s="8">
        <v>0</v>
      </c>
      <c r="N429" s="3"/>
      <c r="O429" s="3"/>
      <c r="P429" s="3" t="s">
        <v>65</v>
      </c>
    </row>
    <row r="430" spans="1:16">
      <c r="A430" s="9">
        <v>420</v>
      </c>
      <c r="B430" s="7">
        <v>46048.654502314806</v>
      </c>
      <c r="C430" s="3" t="s">
        <v>395</v>
      </c>
      <c r="D430" s="3" t="s">
        <v>509</v>
      </c>
      <c r="E430" s="9">
        <v>44</v>
      </c>
      <c r="F430" s="9">
        <v>1</v>
      </c>
      <c r="G430" s="10">
        <v>44</v>
      </c>
      <c r="H430" s="8">
        <v>60.66593560934092</v>
      </c>
      <c r="I430" s="8">
        <v>41.370065789473678</v>
      </c>
      <c r="J430" s="8">
        <v>22.07419596960645</v>
      </c>
      <c r="K430" s="8">
        <v>178.73370862702311</v>
      </c>
      <c r="L430" s="8">
        <v>41.370065789473678</v>
      </c>
      <c r="M430" s="8">
        <v>0</v>
      </c>
      <c r="N430" s="3"/>
      <c r="O430" s="3"/>
      <c r="P430" s="3" t="s">
        <v>65</v>
      </c>
    </row>
    <row r="431" spans="1:16">
      <c r="A431" s="9">
        <v>421</v>
      </c>
      <c r="B431" s="7">
        <v>46048.656805555547</v>
      </c>
      <c r="C431" s="3" t="s">
        <v>395</v>
      </c>
      <c r="D431" s="3" t="s">
        <v>510</v>
      </c>
      <c r="E431" s="9">
        <v>15</v>
      </c>
      <c r="F431" s="9">
        <v>1</v>
      </c>
      <c r="G431" s="10">
        <v>15</v>
      </c>
      <c r="H431" s="8">
        <v>60.66593560934092</v>
      </c>
      <c r="I431" s="8">
        <v>41.370065789473678</v>
      </c>
      <c r="J431" s="8">
        <v>22.07419596960645</v>
      </c>
      <c r="K431" s="8">
        <v>178.73370862702311</v>
      </c>
      <c r="L431" s="8">
        <v>41.370065789473678</v>
      </c>
      <c r="M431" s="8">
        <v>0</v>
      </c>
      <c r="N431" s="3" t="s">
        <v>64</v>
      </c>
      <c r="O431" s="3"/>
      <c r="P431" s="3" t="s">
        <v>65</v>
      </c>
    </row>
    <row r="432" spans="1:16">
      <c r="A432" s="9">
        <v>422</v>
      </c>
      <c r="B432" s="7">
        <v>46048.659108796302</v>
      </c>
      <c r="C432" s="3" t="s">
        <v>395</v>
      </c>
      <c r="D432" s="3" t="s">
        <v>511</v>
      </c>
      <c r="E432" s="9">
        <v>21</v>
      </c>
      <c r="F432" s="9">
        <v>1</v>
      </c>
      <c r="G432" s="10">
        <v>21</v>
      </c>
      <c r="H432" s="8">
        <v>60.66593560934092</v>
      </c>
      <c r="I432" s="8">
        <v>41.370065789473678</v>
      </c>
      <c r="J432" s="8">
        <v>22.07419596960645</v>
      </c>
      <c r="K432" s="8">
        <v>178.73370862702311</v>
      </c>
      <c r="L432" s="8">
        <v>41.370065789473678</v>
      </c>
      <c r="M432" s="8">
        <v>0</v>
      </c>
      <c r="N432" s="3" t="s">
        <v>64</v>
      </c>
      <c r="O432" s="3"/>
      <c r="P432" s="3" t="s">
        <v>65</v>
      </c>
    </row>
    <row r="433" spans="1:16">
      <c r="A433" s="9">
        <v>423</v>
      </c>
      <c r="B433" s="7">
        <v>46048.661458333343</v>
      </c>
      <c r="C433" s="3" t="s">
        <v>395</v>
      </c>
      <c r="D433" s="3" t="s">
        <v>512</v>
      </c>
      <c r="E433" s="9">
        <v>22</v>
      </c>
      <c r="F433" s="9">
        <v>1</v>
      </c>
      <c r="G433" s="10">
        <v>22</v>
      </c>
      <c r="H433" s="8">
        <v>60.66593560934092</v>
      </c>
      <c r="I433" s="8">
        <v>41.370065789473678</v>
      </c>
      <c r="J433" s="8">
        <v>22.07419596960645</v>
      </c>
      <c r="K433" s="8">
        <v>178.73370862702311</v>
      </c>
      <c r="L433" s="8">
        <v>41.370065789473678</v>
      </c>
      <c r="M433" s="8">
        <v>0</v>
      </c>
      <c r="N433" s="3" t="s">
        <v>64</v>
      </c>
      <c r="O433" s="3"/>
      <c r="P433" s="3" t="s">
        <v>65</v>
      </c>
    </row>
    <row r="434" spans="1:16">
      <c r="A434" s="9">
        <v>424</v>
      </c>
      <c r="B434" s="7">
        <v>46048.666134259263</v>
      </c>
      <c r="C434" s="3" t="s">
        <v>395</v>
      </c>
      <c r="D434" s="3" t="s">
        <v>513</v>
      </c>
      <c r="E434" s="9">
        <v>26</v>
      </c>
      <c r="F434" s="9">
        <v>1</v>
      </c>
      <c r="G434" s="10">
        <v>26</v>
      </c>
      <c r="H434" s="8">
        <v>60.66593560934092</v>
      </c>
      <c r="I434" s="8">
        <v>41.370065789473678</v>
      </c>
      <c r="J434" s="8">
        <v>22.07419596960645</v>
      </c>
      <c r="K434" s="8">
        <v>178.73370862702311</v>
      </c>
      <c r="L434" s="8">
        <v>41.370065789473678</v>
      </c>
      <c r="M434" s="8">
        <v>0</v>
      </c>
      <c r="N434" s="3"/>
      <c r="O434" s="3"/>
      <c r="P434" s="3" t="s">
        <v>65</v>
      </c>
    </row>
    <row r="435" spans="1:16">
      <c r="A435" s="9">
        <v>425</v>
      </c>
      <c r="B435" s="7">
        <v>46048.668402777781</v>
      </c>
      <c r="C435" s="3" t="s">
        <v>395</v>
      </c>
      <c r="D435" s="3" t="s">
        <v>514</v>
      </c>
      <c r="E435" s="9">
        <v>22</v>
      </c>
      <c r="F435" s="9">
        <v>1</v>
      </c>
      <c r="G435" s="10">
        <v>22</v>
      </c>
      <c r="H435" s="8">
        <v>60.66593560934092</v>
      </c>
      <c r="I435" s="8">
        <v>41.370065789473678</v>
      </c>
      <c r="J435" s="8">
        <v>22.07419596960645</v>
      </c>
      <c r="K435" s="8">
        <v>178.73370862702311</v>
      </c>
      <c r="L435" s="8">
        <v>41.370065789473678</v>
      </c>
      <c r="M435" s="8">
        <v>0</v>
      </c>
      <c r="N435" s="3" t="s">
        <v>64</v>
      </c>
      <c r="O435" s="3"/>
      <c r="P435" s="3" t="s">
        <v>65</v>
      </c>
    </row>
    <row r="436" spans="1:16">
      <c r="A436" s="9">
        <v>426</v>
      </c>
      <c r="B436" s="7">
        <v>46048.670775462961</v>
      </c>
      <c r="C436" s="3" t="s">
        <v>395</v>
      </c>
      <c r="D436" s="3" t="s">
        <v>515</v>
      </c>
      <c r="E436" s="9">
        <v>21</v>
      </c>
      <c r="F436" s="9">
        <v>1</v>
      </c>
      <c r="G436" s="10">
        <v>21</v>
      </c>
      <c r="H436" s="8">
        <v>60.66593560934092</v>
      </c>
      <c r="I436" s="8">
        <v>41.370065789473678</v>
      </c>
      <c r="J436" s="8">
        <v>22.07419596960645</v>
      </c>
      <c r="K436" s="8">
        <v>178.73370862702311</v>
      </c>
      <c r="L436" s="8">
        <v>41.370065789473678</v>
      </c>
      <c r="M436" s="8">
        <v>0</v>
      </c>
      <c r="N436" s="3" t="s">
        <v>64</v>
      </c>
      <c r="O436" s="3"/>
      <c r="P436" s="3" t="s">
        <v>65</v>
      </c>
    </row>
    <row r="437" spans="1:16" ht="31.5">
      <c r="A437" s="9">
        <v>427</v>
      </c>
      <c r="B437" s="7">
        <v>46048.675509259258</v>
      </c>
      <c r="C437" s="3" t="s">
        <v>399</v>
      </c>
      <c r="D437" s="3" t="s">
        <v>516</v>
      </c>
      <c r="E437" s="9">
        <v>38</v>
      </c>
      <c r="F437" s="9">
        <v>1</v>
      </c>
      <c r="G437" s="10">
        <v>38</v>
      </c>
      <c r="H437" s="8">
        <v>60.66593560934092</v>
      </c>
      <c r="I437" s="8">
        <v>41.370065789473678</v>
      </c>
      <c r="J437" s="8">
        <v>22.07419596960645</v>
      </c>
      <c r="K437" s="8">
        <v>178.73370862702311</v>
      </c>
      <c r="L437" s="8">
        <v>41.370065789473678</v>
      </c>
      <c r="M437" s="8">
        <v>0</v>
      </c>
      <c r="N437" s="3"/>
      <c r="O437" s="3"/>
      <c r="P437" s="3" t="s">
        <v>65</v>
      </c>
    </row>
    <row r="438" spans="1:16">
      <c r="A438" s="9">
        <v>428</v>
      </c>
      <c r="B438" s="7">
        <v>46048.678124999999</v>
      </c>
      <c r="C438" s="3" t="s">
        <v>417</v>
      </c>
      <c r="D438" s="3" t="s">
        <v>517</v>
      </c>
      <c r="E438" s="9">
        <v>16</v>
      </c>
      <c r="F438" s="9">
        <v>1</v>
      </c>
      <c r="G438" s="10">
        <v>16</v>
      </c>
      <c r="H438" s="8">
        <v>60.66593560934092</v>
      </c>
      <c r="I438" s="8">
        <v>41.370065789473678</v>
      </c>
      <c r="J438" s="8">
        <v>22.07419596960645</v>
      </c>
      <c r="K438" s="8">
        <v>178.73370862702311</v>
      </c>
      <c r="L438" s="8">
        <v>41.370065789473678</v>
      </c>
      <c r="M438" s="8">
        <v>0</v>
      </c>
      <c r="N438" s="3" t="s">
        <v>64</v>
      </c>
      <c r="O438" s="3"/>
      <c r="P438" s="3" t="s">
        <v>65</v>
      </c>
    </row>
    <row r="439" spans="1:16">
      <c r="A439" s="9">
        <v>429</v>
      </c>
      <c r="B439" s="7">
        <v>46048.680509259262</v>
      </c>
      <c r="C439" s="3" t="s">
        <v>417</v>
      </c>
      <c r="D439" s="3" t="s">
        <v>518</v>
      </c>
      <c r="E439" s="9">
        <v>18</v>
      </c>
      <c r="F439" s="9">
        <v>1</v>
      </c>
      <c r="G439" s="10">
        <v>18</v>
      </c>
      <c r="H439" s="8">
        <v>60.66593560934092</v>
      </c>
      <c r="I439" s="8">
        <v>41.370065789473678</v>
      </c>
      <c r="J439" s="8">
        <v>22.07419596960645</v>
      </c>
      <c r="K439" s="8">
        <v>178.73370862702311</v>
      </c>
      <c r="L439" s="8">
        <v>41.370065789473678</v>
      </c>
      <c r="M439" s="8">
        <v>0</v>
      </c>
      <c r="N439" s="3" t="s">
        <v>64</v>
      </c>
      <c r="O439" s="3"/>
      <c r="P439" s="3" t="s">
        <v>65</v>
      </c>
    </row>
    <row r="440" spans="1:16">
      <c r="A440" s="9">
        <v>430</v>
      </c>
      <c r="B440" s="7">
        <v>46048.682870370372</v>
      </c>
      <c r="C440" s="3" t="s">
        <v>417</v>
      </c>
      <c r="D440" s="3" t="s">
        <v>519</v>
      </c>
      <c r="E440" s="9">
        <v>20</v>
      </c>
      <c r="F440" s="9">
        <v>1</v>
      </c>
      <c r="G440" s="10">
        <v>20</v>
      </c>
      <c r="H440" s="8">
        <v>60.66593560934092</v>
      </c>
      <c r="I440" s="8">
        <v>41.370065789473678</v>
      </c>
      <c r="J440" s="8">
        <v>22.07419596960645</v>
      </c>
      <c r="K440" s="8">
        <v>178.73370862702311</v>
      </c>
      <c r="L440" s="8">
        <v>41.370065789473678</v>
      </c>
      <c r="M440" s="8">
        <v>0</v>
      </c>
      <c r="N440" s="3" t="s">
        <v>64</v>
      </c>
      <c r="O440" s="3"/>
      <c r="P440" s="3" t="s">
        <v>65</v>
      </c>
    </row>
    <row r="441" spans="1:16">
      <c r="A441" s="9">
        <v>431</v>
      </c>
      <c r="B441" s="7">
        <v>46048.685185185182</v>
      </c>
      <c r="C441" s="3" t="s">
        <v>417</v>
      </c>
      <c r="D441" s="3" t="s">
        <v>520</v>
      </c>
      <c r="E441" s="9">
        <v>23</v>
      </c>
      <c r="F441" s="9">
        <v>1</v>
      </c>
      <c r="G441" s="10">
        <v>23</v>
      </c>
      <c r="H441" s="8">
        <v>60.66593560934092</v>
      </c>
      <c r="I441" s="8">
        <v>41.370065789473678</v>
      </c>
      <c r="J441" s="8">
        <v>22.07419596960645</v>
      </c>
      <c r="K441" s="8">
        <v>178.73370862702311</v>
      </c>
      <c r="L441" s="8">
        <v>41.370065789473678</v>
      </c>
      <c r="M441" s="8">
        <v>0</v>
      </c>
      <c r="N441" s="3"/>
      <c r="O441" s="3"/>
      <c r="P441" s="3" t="s">
        <v>65</v>
      </c>
    </row>
    <row r="442" spans="1:16">
      <c r="A442" s="9">
        <v>432</v>
      </c>
      <c r="B442" s="7">
        <v>46048.687534722223</v>
      </c>
      <c r="C442" s="3" t="s">
        <v>417</v>
      </c>
      <c r="D442" s="3" t="s">
        <v>521</v>
      </c>
      <c r="E442" s="9">
        <v>19</v>
      </c>
      <c r="F442" s="9">
        <v>1</v>
      </c>
      <c r="G442" s="10">
        <v>19</v>
      </c>
      <c r="H442" s="8">
        <v>60.66593560934092</v>
      </c>
      <c r="I442" s="8">
        <v>41.370065789473678</v>
      </c>
      <c r="J442" s="8">
        <v>22.07419596960645</v>
      </c>
      <c r="K442" s="8">
        <v>178.73370862702311</v>
      </c>
      <c r="L442" s="8">
        <v>41.370065789473678</v>
      </c>
      <c r="M442" s="8">
        <v>0</v>
      </c>
      <c r="N442" s="3" t="s">
        <v>64</v>
      </c>
      <c r="O442" s="3"/>
      <c r="P442" s="3" t="s">
        <v>65</v>
      </c>
    </row>
    <row r="443" spans="1:16">
      <c r="A443" s="9">
        <v>433</v>
      </c>
      <c r="B443" s="7">
        <v>46048.68986111111</v>
      </c>
      <c r="C443" s="3" t="s">
        <v>417</v>
      </c>
      <c r="D443" s="3" t="s">
        <v>522</v>
      </c>
      <c r="E443" s="9">
        <v>63</v>
      </c>
      <c r="F443" s="9">
        <v>1</v>
      </c>
      <c r="G443" s="10">
        <v>63</v>
      </c>
      <c r="H443" s="8">
        <v>60.66593560934092</v>
      </c>
      <c r="I443" s="8">
        <v>41.370065789473678</v>
      </c>
      <c r="J443" s="8">
        <v>22.07419596960645</v>
      </c>
      <c r="K443" s="8">
        <v>178.73370862702311</v>
      </c>
      <c r="L443" s="8">
        <v>41.370065789473678</v>
      </c>
      <c r="M443" s="8">
        <v>0</v>
      </c>
      <c r="N443" s="3" t="s">
        <v>64</v>
      </c>
      <c r="O443" s="3"/>
      <c r="P443" s="3" t="s">
        <v>65</v>
      </c>
    </row>
    <row r="444" spans="1:16">
      <c r="A444" s="9">
        <v>434</v>
      </c>
      <c r="B444" s="7">
        <v>46048.692152777781</v>
      </c>
      <c r="C444" s="3" t="s">
        <v>417</v>
      </c>
      <c r="D444" s="3" t="s">
        <v>523</v>
      </c>
      <c r="E444" s="9">
        <v>25</v>
      </c>
      <c r="F444" s="9">
        <v>1</v>
      </c>
      <c r="G444" s="10">
        <v>25</v>
      </c>
      <c r="H444" s="8">
        <v>60.66593560934092</v>
      </c>
      <c r="I444" s="8">
        <v>41.370065789473678</v>
      </c>
      <c r="J444" s="8">
        <v>22.07419596960645</v>
      </c>
      <c r="K444" s="8">
        <v>178.73370862702311</v>
      </c>
      <c r="L444" s="8">
        <v>41.370065789473678</v>
      </c>
      <c r="M444" s="8">
        <v>0</v>
      </c>
      <c r="N444" s="3"/>
      <c r="O444" s="3"/>
      <c r="P444" s="3" t="s">
        <v>65</v>
      </c>
    </row>
    <row r="445" spans="1:16">
      <c r="A445" s="9">
        <v>435</v>
      </c>
      <c r="B445" s="7">
        <v>46048.698310185187</v>
      </c>
      <c r="C445" s="3" t="s">
        <v>417</v>
      </c>
      <c r="D445" s="3" t="s">
        <v>524</v>
      </c>
      <c r="E445" s="9">
        <v>38</v>
      </c>
      <c r="F445" s="9">
        <v>1</v>
      </c>
      <c r="G445" s="10">
        <v>38</v>
      </c>
      <c r="H445" s="8">
        <v>60.66593560934092</v>
      </c>
      <c r="I445" s="8">
        <v>41.370065789473678</v>
      </c>
      <c r="J445" s="8">
        <v>22.07419596960645</v>
      </c>
      <c r="K445" s="8">
        <v>178.73370862702311</v>
      </c>
      <c r="L445" s="8">
        <v>41.370065789473678</v>
      </c>
      <c r="M445" s="8">
        <v>0</v>
      </c>
      <c r="N445" s="3"/>
      <c r="O445" s="3"/>
      <c r="P445" s="3" t="s">
        <v>65</v>
      </c>
    </row>
    <row r="446" spans="1:16">
      <c r="A446" s="9">
        <v>436</v>
      </c>
      <c r="B446" s="7">
        <v>46048.700937499998</v>
      </c>
      <c r="C446" s="3" t="s">
        <v>417</v>
      </c>
      <c r="D446" s="3" t="s">
        <v>525</v>
      </c>
      <c r="E446" s="9">
        <v>33</v>
      </c>
      <c r="F446" s="9">
        <v>1</v>
      </c>
      <c r="G446" s="10">
        <v>33</v>
      </c>
      <c r="H446" s="8">
        <v>60.66593560934092</v>
      </c>
      <c r="I446" s="8">
        <v>41.370065789473678</v>
      </c>
      <c r="J446" s="8">
        <v>22.07419596960645</v>
      </c>
      <c r="K446" s="8">
        <v>178.73370862702311</v>
      </c>
      <c r="L446" s="8">
        <v>41.370065789473678</v>
      </c>
      <c r="M446" s="8">
        <v>0</v>
      </c>
      <c r="N446" s="3"/>
      <c r="O446" s="3"/>
      <c r="P446" s="3" t="s">
        <v>65</v>
      </c>
    </row>
    <row r="447" spans="1:16">
      <c r="A447" s="9">
        <v>437</v>
      </c>
      <c r="B447" s="7">
        <v>46048.703877314823</v>
      </c>
      <c r="C447" s="3" t="s">
        <v>417</v>
      </c>
      <c r="D447" s="3" t="s">
        <v>526</v>
      </c>
      <c r="E447" s="9">
        <v>38</v>
      </c>
      <c r="F447" s="9">
        <v>1</v>
      </c>
      <c r="G447" s="10">
        <v>38</v>
      </c>
      <c r="H447" s="8">
        <v>60.66593560934092</v>
      </c>
      <c r="I447" s="8">
        <v>41.370065789473678</v>
      </c>
      <c r="J447" s="8">
        <v>22.07419596960645</v>
      </c>
      <c r="K447" s="8">
        <v>178.73370862702311</v>
      </c>
      <c r="L447" s="8">
        <v>41.370065789473678</v>
      </c>
      <c r="M447" s="8">
        <v>0</v>
      </c>
      <c r="N447" s="3"/>
      <c r="O447" s="3"/>
      <c r="P447" s="3" t="s">
        <v>65</v>
      </c>
    </row>
    <row r="448" spans="1:16">
      <c r="A448" s="9">
        <v>438</v>
      </c>
      <c r="B448" s="7">
        <v>46048.706388888888</v>
      </c>
      <c r="C448" s="3" t="s">
        <v>499</v>
      </c>
      <c r="D448" s="3" t="s">
        <v>527</v>
      </c>
      <c r="E448" s="9">
        <v>20</v>
      </c>
      <c r="F448" s="9">
        <v>1</v>
      </c>
      <c r="G448" s="10">
        <v>20</v>
      </c>
      <c r="H448" s="8">
        <v>60.66593560934092</v>
      </c>
      <c r="I448" s="8">
        <v>41.370065789473678</v>
      </c>
      <c r="J448" s="8">
        <v>22.07419596960645</v>
      </c>
      <c r="K448" s="8">
        <v>178.73370862702311</v>
      </c>
      <c r="L448" s="8">
        <v>41.370065789473678</v>
      </c>
      <c r="M448" s="8">
        <v>0</v>
      </c>
      <c r="N448" s="3" t="s">
        <v>64</v>
      </c>
      <c r="O448" s="3"/>
      <c r="P448" s="3" t="s">
        <v>65</v>
      </c>
    </row>
    <row r="449" spans="1:16">
      <c r="A449" s="9">
        <v>439</v>
      </c>
      <c r="B449" s="7">
        <v>46048.708715277768</v>
      </c>
      <c r="C449" s="3" t="s">
        <v>499</v>
      </c>
      <c r="D449" s="3" t="s">
        <v>528</v>
      </c>
      <c r="E449" s="9">
        <v>15</v>
      </c>
      <c r="F449" s="9">
        <v>1</v>
      </c>
      <c r="G449" s="10">
        <v>15</v>
      </c>
      <c r="H449" s="8">
        <v>60.66593560934092</v>
      </c>
      <c r="I449" s="8">
        <v>41.370065789473678</v>
      </c>
      <c r="J449" s="8">
        <v>22.07419596960645</v>
      </c>
      <c r="K449" s="8">
        <v>178.73370862702311</v>
      </c>
      <c r="L449" s="8">
        <v>41.370065789473678</v>
      </c>
      <c r="M449" s="8">
        <v>0</v>
      </c>
      <c r="N449" s="3" t="s">
        <v>64</v>
      </c>
      <c r="O449" s="3"/>
      <c r="P449" s="3" t="s">
        <v>65</v>
      </c>
    </row>
    <row r="450" spans="1:16">
      <c r="A450" s="9">
        <v>440</v>
      </c>
      <c r="B450" s="7">
        <v>46048.710995370369</v>
      </c>
      <c r="C450" s="3" t="s">
        <v>499</v>
      </c>
      <c r="D450" s="3" t="s">
        <v>529</v>
      </c>
      <c r="E450" s="9">
        <v>25</v>
      </c>
      <c r="F450" s="9">
        <v>1</v>
      </c>
      <c r="G450" s="10">
        <v>25</v>
      </c>
      <c r="H450" s="8">
        <v>60.66593560934092</v>
      </c>
      <c r="I450" s="8">
        <v>41.370065789473678</v>
      </c>
      <c r="J450" s="8">
        <v>22.07419596960645</v>
      </c>
      <c r="K450" s="8">
        <v>178.73370862702311</v>
      </c>
      <c r="L450" s="8">
        <v>41.370065789473678</v>
      </c>
      <c r="M450" s="8">
        <v>0</v>
      </c>
      <c r="N450" s="3"/>
      <c r="O450" s="3"/>
      <c r="P450" s="3" t="s">
        <v>65</v>
      </c>
    </row>
    <row r="451" spans="1:16">
      <c r="A451" s="9">
        <v>441</v>
      </c>
      <c r="B451" s="7">
        <v>46048.713472222233</v>
      </c>
      <c r="C451" s="3" t="s">
        <v>499</v>
      </c>
      <c r="D451" s="3" t="s">
        <v>530</v>
      </c>
      <c r="E451" s="9">
        <v>21</v>
      </c>
      <c r="F451" s="9">
        <v>1</v>
      </c>
      <c r="G451" s="10">
        <v>21</v>
      </c>
      <c r="H451" s="8">
        <v>60.66593560934092</v>
      </c>
      <c r="I451" s="8">
        <v>41.370065789473678</v>
      </c>
      <c r="J451" s="8">
        <v>22.07419596960645</v>
      </c>
      <c r="K451" s="8">
        <v>178.73370862702311</v>
      </c>
      <c r="L451" s="8">
        <v>41.370065789473678</v>
      </c>
      <c r="M451" s="8">
        <v>0</v>
      </c>
      <c r="N451" s="3" t="s">
        <v>64</v>
      </c>
      <c r="O451" s="3"/>
      <c r="P451" s="3" t="s">
        <v>65</v>
      </c>
    </row>
    <row r="452" spans="1:16">
      <c r="A452" s="9">
        <v>442</v>
      </c>
      <c r="B452" s="7">
        <v>46048.715752314813</v>
      </c>
      <c r="C452" s="3" t="s">
        <v>499</v>
      </c>
      <c r="D452" s="3" t="s">
        <v>531</v>
      </c>
      <c r="E452" s="9">
        <v>16</v>
      </c>
      <c r="F452" s="9">
        <v>1</v>
      </c>
      <c r="G452" s="10">
        <v>16</v>
      </c>
      <c r="H452" s="8">
        <v>60.66593560934092</v>
      </c>
      <c r="I452" s="8">
        <v>41.370065789473678</v>
      </c>
      <c r="J452" s="8">
        <v>22.07419596960645</v>
      </c>
      <c r="K452" s="8">
        <v>178.73370862702311</v>
      </c>
      <c r="L452" s="8">
        <v>41.370065789473678</v>
      </c>
      <c r="M452" s="8">
        <v>0</v>
      </c>
      <c r="N452" s="3" t="s">
        <v>64</v>
      </c>
      <c r="O452" s="3"/>
      <c r="P452" s="3" t="s">
        <v>65</v>
      </c>
    </row>
    <row r="453" spans="1:16">
      <c r="A453" s="9">
        <v>443</v>
      </c>
      <c r="B453" s="7">
        <v>46048.718032407407</v>
      </c>
      <c r="C453" s="3" t="s">
        <v>499</v>
      </c>
      <c r="D453" s="3" t="s">
        <v>532</v>
      </c>
      <c r="E453" s="9">
        <v>16</v>
      </c>
      <c r="F453" s="9">
        <v>1</v>
      </c>
      <c r="G453" s="10">
        <v>16</v>
      </c>
      <c r="H453" s="8">
        <v>60.66593560934092</v>
      </c>
      <c r="I453" s="8">
        <v>41.370065789473678</v>
      </c>
      <c r="J453" s="8">
        <v>22.07419596960645</v>
      </c>
      <c r="K453" s="8">
        <v>178.73370862702311</v>
      </c>
      <c r="L453" s="8">
        <v>41.370065789473678</v>
      </c>
      <c r="M453" s="8">
        <v>0</v>
      </c>
      <c r="N453" s="3" t="s">
        <v>64</v>
      </c>
      <c r="O453" s="3"/>
      <c r="P453" s="3" t="s">
        <v>65</v>
      </c>
    </row>
    <row r="454" spans="1:16">
      <c r="A454" s="9">
        <v>444</v>
      </c>
      <c r="B454" s="7">
        <v>46048.720370370371</v>
      </c>
      <c r="C454" s="3" t="s">
        <v>499</v>
      </c>
      <c r="D454" s="3" t="s">
        <v>533</v>
      </c>
      <c r="E454" s="9">
        <v>25</v>
      </c>
      <c r="F454" s="9">
        <v>1</v>
      </c>
      <c r="G454" s="10">
        <v>25</v>
      </c>
      <c r="H454" s="8">
        <v>60.66593560934092</v>
      </c>
      <c r="I454" s="8">
        <v>41.370065789473678</v>
      </c>
      <c r="J454" s="8">
        <v>22.07419596960645</v>
      </c>
      <c r="K454" s="8">
        <v>178.73370862702311</v>
      </c>
      <c r="L454" s="8">
        <v>41.370065789473678</v>
      </c>
      <c r="M454" s="8">
        <v>0</v>
      </c>
      <c r="N454" s="3"/>
      <c r="O454" s="3"/>
      <c r="P454" s="3" t="s">
        <v>65</v>
      </c>
    </row>
    <row r="455" spans="1:16">
      <c r="A455" s="9">
        <v>445</v>
      </c>
      <c r="B455" s="7">
        <v>46048.722731481481</v>
      </c>
      <c r="C455" s="3" t="s">
        <v>499</v>
      </c>
      <c r="D455" s="3" t="s">
        <v>534</v>
      </c>
      <c r="E455" s="9">
        <v>22</v>
      </c>
      <c r="F455" s="9">
        <v>1</v>
      </c>
      <c r="G455" s="10">
        <v>22</v>
      </c>
      <c r="H455" s="8">
        <v>60.66593560934092</v>
      </c>
      <c r="I455" s="8">
        <v>41.370065789473678</v>
      </c>
      <c r="J455" s="8">
        <v>22.07419596960645</v>
      </c>
      <c r="K455" s="8">
        <v>178.73370862702311</v>
      </c>
      <c r="L455" s="8">
        <v>41.370065789473678</v>
      </c>
      <c r="M455" s="8">
        <v>0</v>
      </c>
      <c r="N455" s="3" t="s">
        <v>64</v>
      </c>
      <c r="O455" s="3"/>
      <c r="P455" s="3" t="s">
        <v>65</v>
      </c>
    </row>
    <row r="456" spans="1:16">
      <c r="A456" s="9">
        <v>446</v>
      </c>
      <c r="B456" s="7">
        <v>46048.725162037037</v>
      </c>
      <c r="C456" s="3" t="s">
        <v>499</v>
      </c>
      <c r="D456" s="3" t="s">
        <v>535</v>
      </c>
      <c r="E456" s="9">
        <v>22</v>
      </c>
      <c r="F456" s="9">
        <v>1</v>
      </c>
      <c r="G456" s="10">
        <v>22</v>
      </c>
      <c r="H456" s="8">
        <v>60.66593560934092</v>
      </c>
      <c r="I456" s="8">
        <v>41.370065789473678</v>
      </c>
      <c r="J456" s="8">
        <v>22.07419596960645</v>
      </c>
      <c r="K456" s="8">
        <v>178.73370862702311</v>
      </c>
      <c r="L456" s="8">
        <v>41.370065789473678</v>
      </c>
      <c r="M456" s="8">
        <v>0</v>
      </c>
      <c r="N456" s="3" t="s">
        <v>64</v>
      </c>
      <c r="O456" s="3"/>
      <c r="P456" s="3" t="s">
        <v>65</v>
      </c>
    </row>
    <row r="457" spans="1:16">
      <c r="A457" s="9">
        <v>447</v>
      </c>
      <c r="B457" s="7">
        <v>46048.727523148147</v>
      </c>
      <c r="C457" s="3" t="s">
        <v>499</v>
      </c>
      <c r="D457" s="3" t="s">
        <v>536</v>
      </c>
      <c r="E457" s="9">
        <v>50</v>
      </c>
      <c r="F457" s="9">
        <v>1</v>
      </c>
      <c r="G457" s="10">
        <v>50</v>
      </c>
      <c r="H457" s="8">
        <v>60.66593560934092</v>
      </c>
      <c r="I457" s="8">
        <v>41.370065789473678</v>
      </c>
      <c r="J457" s="8">
        <v>22.07419596960645</v>
      </c>
      <c r="K457" s="8">
        <v>178.73370862702311</v>
      </c>
      <c r="L457" s="8">
        <v>41.370065789473678</v>
      </c>
      <c r="M457" s="8">
        <v>0</v>
      </c>
      <c r="N457" s="3"/>
      <c r="O457" s="3"/>
      <c r="P457" s="3" t="s">
        <v>65</v>
      </c>
    </row>
    <row r="458" spans="1:16">
      <c r="A458" s="9">
        <v>448</v>
      </c>
      <c r="B458" s="7">
        <v>46048.729837962957</v>
      </c>
      <c r="C458" s="3" t="s">
        <v>499</v>
      </c>
      <c r="D458" s="3" t="s">
        <v>537</v>
      </c>
      <c r="E458" s="9">
        <v>33</v>
      </c>
      <c r="F458" s="9">
        <v>1</v>
      </c>
      <c r="G458" s="10">
        <v>33</v>
      </c>
      <c r="H458" s="8">
        <v>60.66593560934092</v>
      </c>
      <c r="I458" s="8">
        <v>41.370065789473678</v>
      </c>
      <c r="J458" s="8">
        <v>22.07419596960645</v>
      </c>
      <c r="K458" s="8">
        <v>178.73370862702311</v>
      </c>
      <c r="L458" s="8">
        <v>41.370065789473678</v>
      </c>
      <c r="M458" s="8">
        <v>0</v>
      </c>
      <c r="N458" s="3"/>
      <c r="O458" s="3"/>
      <c r="P458" s="3" t="s">
        <v>65</v>
      </c>
    </row>
    <row r="459" spans="1:16">
      <c r="A459" s="9">
        <v>449</v>
      </c>
      <c r="B459" s="7">
        <v>46048.734594907408</v>
      </c>
      <c r="C459" s="3" t="s">
        <v>499</v>
      </c>
      <c r="D459" s="3" t="s">
        <v>538</v>
      </c>
      <c r="E459" s="9">
        <v>19</v>
      </c>
      <c r="F459" s="9">
        <v>1</v>
      </c>
      <c r="G459" s="10">
        <v>19</v>
      </c>
      <c r="H459" s="8">
        <v>60.66593560934092</v>
      </c>
      <c r="I459" s="8">
        <v>41.370065789473678</v>
      </c>
      <c r="J459" s="8">
        <v>22.07419596960645</v>
      </c>
      <c r="K459" s="8">
        <v>178.73370862702311</v>
      </c>
      <c r="L459" s="8">
        <v>41.370065789473678</v>
      </c>
      <c r="M459" s="8">
        <v>0</v>
      </c>
      <c r="N459" s="3" t="s">
        <v>64</v>
      </c>
      <c r="O459" s="3"/>
      <c r="P459" s="3" t="s">
        <v>65</v>
      </c>
    </row>
    <row r="460" spans="1:16" ht="31.5">
      <c r="A460" s="9">
        <v>450</v>
      </c>
      <c r="B460" s="7">
        <v>46048.757118055553</v>
      </c>
      <c r="C460" s="3" t="s">
        <v>399</v>
      </c>
      <c r="D460" s="3" t="s">
        <v>539</v>
      </c>
      <c r="E460" s="9">
        <v>32</v>
      </c>
      <c r="F460" s="9">
        <v>1</v>
      </c>
      <c r="G460" s="10">
        <v>32</v>
      </c>
      <c r="H460" s="8">
        <v>60.66593560934092</v>
      </c>
      <c r="I460" s="8">
        <v>41.370065789473678</v>
      </c>
      <c r="J460" s="8">
        <v>22.07419596960645</v>
      </c>
      <c r="K460" s="8">
        <v>178.73370862702311</v>
      </c>
      <c r="L460" s="8">
        <v>41.370065789473678</v>
      </c>
      <c r="M460" s="8">
        <v>0</v>
      </c>
      <c r="N460" s="3"/>
      <c r="O460" s="3"/>
      <c r="P460" s="3" t="s">
        <v>65</v>
      </c>
    </row>
    <row r="461" spans="1:16">
      <c r="A461" s="9">
        <v>451</v>
      </c>
      <c r="B461" s="7">
        <v>46048.759699074071</v>
      </c>
      <c r="C461" s="3" t="s">
        <v>399</v>
      </c>
      <c r="D461" s="3" t="s">
        <v>540</v>
      </c>
      <c r="E461" s="9">
        <v>23</v>
      </c>
      <c r="F461" s="9">
        <v>1</v>
      </c>
      <c r="G461" s="10">
        <v>23</v>
      </c>
      <c r="H461" s="8">
        <v>60.66593560934092</v>
      </c>
      <c r="I461" s="8">
        <v>41.370065789473678</v>
      </c>
      <c r="J461" s="8">
        <v>22.07419596960645</v>
      </c>
      <c r="K461" s="8">
        <v>178.73370862702311</v>
      </c>
      <c r="L461" s="8">
        <v>41.370065789473678</v>
      </c>
      <c r="M461" s="8">
        <v>0</v>
      </c>
      <c r="N461" s="3"/>
      <c r="O461" s="3"/>
      <c r="P461" s="3" t="s">
        <v>65</v>
      </c>
    </row>
    <row r="462" spans="1:16">
      <c r="A462" s="9">
        <v>452</v>
      </c>
      <c r="B462" s="7">
        <v>46048.761979166673</v>
      </c>
      <c r="C462" s="3" t="s">
        <v>399</v>
      </c>
      <c r="D462" s="3" t="s">
        <v>541</v>
      </c>
      <c r="E462" s="9">
        <v>37</v>
      </c>
      <c r="F462" s="9">
        <v>1</v>
      </c>
      <c r="G462" s="10">
        <v>37</v>
      </c>
      <c r="H462" s="8">
        <v>60.66593560934092</v>
      </c>
      <c r="I462" s="8">
        <v>41.370065789473678</v>
      </c>
      <c r="J462" s="8">
        <v>22.07419596960645</v>
      </c>
      <c r="K462" s="8">
        <v>178.73370862702311</v>
      </c>
      <c r="L462" s="8">
        <v>41.370065789473678</v>
      </c>
      <c r="M462" s="8">
        <v>0</v>
      </c>
      <c r="N462" s="3"/>
      <c r="O462" s="3"/>
      <c r="P462" s="3" t="s">
        <v>65</v>
      </c>
    </row>
    <row r="463" spans="1:16">
      <c r="A463" s="9">
        <v>453</v>
      </c>
      <c r="B463" s="7">
        <v>46048.764317129629</v>
      </c>
      <c r="C463" s="3" t="s">
        <v>399</v>
      </c>
      <c r="D463" s="3" t="s">
        <v>542</v>
      </c>
      <c r="E463" s="9">
        <v>18</v>
      </c>
      <c r="F463" s="9">
        <v>1</v>
      </c>
      <c r="G463" s="10">
        <v>18</v>
      </c>
      <c r="H463" s="8">
        <v>60.66593560934092</v>
      </c>
      <c r="I463" s="8">
        <v>41.370065789473678</v>
      </c>
      <c r="J463" s="8">
        <v>22.07419596960645</v>
      </c>
      <c r="K463" s="8">
        <v>178.73370862702311</v>
      </c>
      <c r="L463" s="8">
        <v>41.370065789473678</v>
      </c>
      <c r="M463" s="8">
        <v>0</v>
      </c>
      <c r="N463" s="3" t="s">
        <v>64</v>
      </c>
      <c r="O463" s="3"/>
      <c r="P463" s="3" t="s">
        <v>65</v>
      </c>
    </row>
    <row r="464" spans="1:16">
      <c r="A464" s="9">
        <v>454</v>
      </c>
      <c r="B464" s="7">
        <v>46048.76666666667</v>
      </c>
      <c r="C464" s="3" t="s">
        <v>399</v>
      </c>
      <c r="D464" s="3" t="s">
        <v>543</v>
      </c>
      <c r="E464" s="9">
        <v>10</v>
      </c>
      <c r="F464" s="9">
        <v>1</v>
      </c>
      <c r="G464" s="10">
        <v>10</v>
      </c>
      <c r="H464" s="8">
        <v>60.66593560934092</v>
      </c>
      <c r="I464" s="8">
        <v>41.370065789473678</v>
      </c>
      <c r="J464" s="8">
        <v>22.07419596960645</v>
      </c>
      <c r="K464" s="8">
        <v>178.73370862702311</v>
      </c>
      <c r="L464" s="8">
        <v>41.370065789473678</v>
      </c>
      <c r="M464" s="8">
        <v>0</v>
      </c>
      <c r="N464" s="3" t="s">
        <v>64</v>
      </c>
      <c r="O464" s="3"/>
      <c r="P464" s="3" t="s">
        <v>65</v>
      </c>
    </row>
    <row r="465" spans="1:16" ht="31.5">
      <c r="A465" s="9">
        <v>455</v>
      </c>
      <c r="B465" s="7">
        <v>46048.76902777778</v>
      </c>
      <c r="C465" s="3" t="s">
        <v>399</v>
      </c>
      <c r="D465" s="3" t="s">
        <v>544</v>
      </c>
      <c r="E465" s="9">
        <v>32</v>
      </c>
      <c r="F465" s="9">
        <v>1</v>
      </c>
      <c r="G465" s="10">
        <v>32</v>
      </c>
      <c r="H465" s="8">
        <v>60.66593560934092</v>
      </c>
      <c r="I465" s="8">
        <v>41.370065789473678</v>
      </c>
      <c r="J465" s="8">
        <v>22.07419596960645</v>
      </c>
      <c r="K465" s="8">
        <v>178.73370862702311</v>
      </c>
      <c r="L465" s="8">
        <v>41.370065789473678</v>
      </c>
      <c r="M465" s="8">
        <v>0</v>
      </c>
      <c r="N465" s="3"/>
      <c r="O465" s="3"/>
      <c r="P465" s="3" t="s">
        <v>65</v>
      </c>
    </row>
    <row r="466" spans="1:16">
      <c r="A466" s="9">
        <v>456</v>
      </c>
      <c r="B466" s="7">
        <v>46048.771377314813</v>
      </c>
      <c r="C466" s="3" t="s">
        <v>399</v>
      </c>
      <c r="D466" s="3" t="s">
        <v>545</v>
      </c>
      <c r="E466" s="9">
        <v>17</v>
      </c>
      <c r="F466" s="9">
        <v>1</v>
      </c>
      <c r="G466" s="10">
        <v>17</v>
      </c>
      <c r="H466" s="8">
        <v>60.66593560934092</v>
      </c>
      <c r="I466" s="8">
        <v>41.370065789473678</v>
      </c>
      <c r="J466" s="8">
        <v>22.07419596960645</v>
      </c>
      <c r="K466" s="8">
        <v>178.73370862702311</v>
      </c>
      <c r="L466" s="8">
        <v>41.370065789473678</v>
      </c>
      <c r="M466" s="8">
        <v>0</v>
      </c>
      <c r="N466" s="3" t="s">
        <v>64</v>
      </c>
      <c r="O466" s="3"/>
      <c r="P466" s="3" t="s">
        <v>65</v>
      </c>
    </row>
    <row r="467" spans="1:16">
      <c r="A467" s="9">
        <v>457</v>
      </c>
      <c r="B467" s="7">
        <v>46048.7737037037</v>
      </c>
      <c r="C467" s="3" t="s">
        <v>399</v>
      </c>
      <c r="D467" s="3" t="s">
        <v>546</v>
      </c>
      <c r="E467" s="9">
        <v>17</v>
      </c>
      <c r="F467" s="9">
        <v>1</v>
      </c>
      <c r="G467" s="10">
        <v>17</v>
      </c>
      <c r="H467" s="8">
        <v>60.66593560934092</v>
      </c>
      <c r="I467" s="8">
        <v>41.370065789473678</v>
      </c>
      <c r="J467" s="8">
        <v>22.07419596960645</v>
      </c>
      <c r="K467" s="8">
        <v>178.73370862702311</v>
      </c>
      <c r="L467" s="8">
        <v>41.370065789473678</v>
      </c>
      <c r="M467" s="8">
        <v>0</v>
      </c>
      <c r="N467" s="3" t="s">
        <v>64</v>
      </c>
      <c r="O467" s="3"/>
      <c r="P467" s="3" t="s">
        <v>65</v>
      </c>
    </row>
    <row r="468" spans="1:16">
      <c r="A468" s="9">
        <v>458</v>
      </c>
      <c r="B468" s="7">
        <v>46048.776006944441</v>
      </c>
      <c r="C468" s="3" t="s">
        <v>399</v>
      </c>
      <c r="D468" s="3" t="s">
        <v>547</v>
      </c>
      <c r="E468" s="9">
        <v>16</v>
      </c>
      <c r="F468" s="9">
        <v>1</v>
      </c>
      <c r="G468" s="10">
        <v>16</v>
      </c>
      <c r="H468" s="8">
        <v>60.66593560934092</v>
      </c>
      <c r="I468" s="8">
        <v>41.370065789473678</v>
      </c>
      <c r="J468" s="8">
        <v>22.07419596960645</v>
      </c>
      <c r="K468" s="8">
        <v>178.73370862702311</v>
      </c>
      <c r="L468" s="8">
        <v>41.370065789473678</v>
      </c>
      <c r="M468" s="8">
        <v>0</v>
      </c>
      <c r="N468" s="3" t="s">
        <v>64</v>
      </c>
      <c r="O468" s="3"/>
      <c r="P468" s="3" t="s">
        <v>65</v>
      </c>
    </row>
    <row r="469" spans="1:16">
      <c r="A469" s="9">
        <v>459</v>
      </c>
      <c r="B469" s="7">
        <v>46048.778333333343</v>
      </c>
      <c r="C469" s="3" t="s">
        <v>399</v>
      </c>
      <c r="D469" s="3" t="s">
        <v>548</v>
      </c>
      <c r="E469" s="9">
        <v>20</v>
      </c>
      <c r="F469" s="9">
        <v>1</v>
      </c>
      <c r="G469" s="10">
        <v>20</v>
      </c>
      <c r="H469" s="8">
        <v>60.66593560934092</v>
      </c>
      <c r="I469" s="8">
        <v>41.370065789473678</v>
      </c>
      <c r="J469" s="8">
        <v>22.07419596960645</v>
      </c>
      <c r="K469" s="8">
        <v>178.73370862702311</v>
      </c>
      <c r="L469" s="8">
        <v>41.370065789473678</v>
      </c>
      <c r="M469" s="8">
        <v>0</v>
      </c>
      <c r="N469" s="3" t="s">
        <v>64</v>
      </c>
      <c r="O469" s="3"/>
      <c r="P469" s="3" t="s">
        <v>65</v>
      </c>
    </row>
    <row r="470" spans="1:16">
      <c r="A470" s="9">
        <v>460</v>
      </c>
      <c r="B470" s="7">
        <v>46048.780636574083</v>
      </c>
      <c r="C470" s="3" t="s">
        <v>399</v>
      </c>
      <c r="D470" s="3" t="s">
        <v>549</v>
      </c>
      <c r="E470" s="9">
        <v>38</v>
      </c>
      <c r="F470" s="9">
        <v>1</v>
      </c>
      <c r="G470" s="10">
        <v>38</v>
      </c>
      <c r="H470" s="8">
        <v>60.66593560934092</v>
      </c>
      <c r="I470" s="8">
        <v>41.370065789473678</v>
      </c>
      <c r="J470" s="8">
        <v>22.07419596960645</v>
      </c>
      <c r="K470" s="8">
        <v>178.73370862702311</v>
      </c>
      <c r="L470" s="8">
        <v>41.370065789473678</v>
      </c>
      <c r="M470" s="8">
        <v>0</v>
      </c>
      <c r="N470" s="3"/>
      <c r="O470" s="3"/>
      <c r="P470" s="3" t="s">
        <v>65</v>
      </c>
    </row>
    <row r="471" spans="1:16">
      <c r="A471" s="9">
        <v>461</v>
      </c>
      <c r="B471" s="7">
        <v>46048.782939814817</v>
      </c>
      <c r="C471" s="3" t="s">
        <v>399</v>
      </c>
      <c r="D471" s="3" t="s">
        <v>550</v>
      </c>
      <c r="E471" s="9">
        <v>29</v>
      </c>
      <c r="F471" s="9">
        <v>1</v>
      </c>
      <c r="G471" s="10">
        <v>29</v>
      </c>
      <c r="H471" s="8">
        <v>60.66593560934092</v>
      </c>
      <c r="I471" s="8">
        <v>41.370065789473678</v>
      </c>
      <c r="J471" s="8">
        <v>22.07419596960645</v>
      </c>
      <c r="K471" s="8">
        <v>178.73370862702311</v>
      </c>
      <c r="L471" s="8">
        <v>41.370065789473678</v>
      </c>
      <c r="M471" s="8">
        <v>0</v>
      </c>
      <c r="N471" s="3"/>
      <c r="O471" s="3"/>
      <c r="P471" s="3" t="s">
        <v>65</v>
      </c>
    </row>
    <row r="472" spans="1:16">
      <c r="A472" s="9">
        <v>462</v>
      </c>
      <c r="B472" s="7">
        <v>46048.785277777781</v>
      </c>
      <c r="C472" s="3" t="s">
        <v>372</v>
      </c>
      <c r="D472" s="3" t="s">
        <v>551</v>
      </c>
      <c r="E472" s="9">
        <v>24</v>
      </c>
      <c r="F472" s="9">
        <v>1</v>
      </c>
      <c r="G472" s="10">
        <v>24</v>
      </c>
      <c r="H472" s="8">
        <v>60.66593560934092</v>
      </c>
      <c r="I472" s="8">
        <v>41.370065789473678</v>
      </c>
      <c r="J472" s="8">
        <v>22.07419596960645</v>
      </c>
      <c r="K472" s="8">
        <v>178.73370862702311</v>
      </c>
      <c r="L472" s="8">
        <v>41.370065789473678</v>
      </c>
      <c r="M472" s="8">
        <v>0</v>
      </c>
      <c r="N472" s="3"/>
      <c r="O472" s="3"/>
      <c r="P472" s="3" t="s">
        <v>65</v>
      </c>
    </row>
    <row r="473" spans="1:16">
      <c r="A473" s="9">
        <v>463</v>
      </c>
      <c r="B473" s="7">
        <v>46048.787592592591</v>
      </c>
      <c r="C473" s="3" t="s">
        <v>372</v>
      </c>
      <c r="D473" s="3" t="s">
        <v>552</v>
      </c>
      <c r="E473" s="9">
        <v>10</v>
      </c>
      <c r="F473" s="9">
        <v>1</v>
      </c>
      <c r="G473" s="10">
        <v>10</v>
      </c>
      <c r="H473" s="8">
        <v>60.66593560934092</v>
      </c>
      <c r="I473" s="8">
        <v>41.370065789473678</v>
      </c>
      <c r="J473" s="8">
        <v>22.07419596960645</v>
      </c>
      <c r="K473" s="8">
        <v>178.73370862702311</v>
      </c>
      <c r="L473" s="8">
        <v>41.370065789473678</v>
      </c>
      <c r="M473" s="8">
        <v>0</v>
      </c>
      <c r="N473" s="3" t="s">
        <v>64</v>
      </c>
      <c r="O473" s="3"/>
      <c r="P473" s="3" t="s">
        <v>65</v>
      </c>
    </row>
    <row r="474" spans="1:16" ht="31.5">
      <c r="A474" s="9">
        <v>464</v>
      </c>
      <c r="B474" s="7">
        <v>46048.790023148147</v>
      </c>
      <c r="C474" s="3" t="s">
        <v>372</v>
      </c>
      <c r="D474" s="3" t="s">
        <v>553</v>
      </c>
      <c r="E474" s="9">
        <v>9</v>
      </c>
      <c r="F474" s="9">
        <v>1</v>
      </c>
      <c r="G474" s="10">
        <v>9</v>
      </c>
      <c r="H474" s="8">
        <v>60.66593560934092</v>
      </c>
      <c r="I474" s="8">
        <v>41.370065789473678</v>
      </c>
      <c r="J474" s="8">
        <v>22.07419596960645</v>
      </c>
      <c r="K474" s="8">
        <v>178.73370862702311</v>
      </c>
      <c r="L474" s="8">
        <v>41.370065789473678</v>
      </c>
      <c r="M474" s="8">
        <v>0</v>
      </c>
      <c r="N474" s="3" t="s">
        <v>64</v>
      </c>
      <c r="O474" s="3"/>
      <c r="P474" s="3" t="s">
        <v>65</v>
      </c>
    </row>
    <row r="475" spans="1:16">
      <c r="A475" s="9">
        <v>465</v>
      </c>
      <c r="B475" s="7">
        <v>46048.792349537027</v>
      </c>
      <c r="C475" s="3" t="s">
        <v>372</v>
      </c>
      <c r="D475" s="3" t="s">
        <v>554</v>
      </c>
      <c r="E475" s="9">
        <v>13</v>
      </c>
      <c r="F475" s="9">
        <v>1</v>
      </c>
      <c r="G475" s="10">
        <v>13</v>
      </c>
      <c r="H475" s="8">
        <v>60.66593560934092</v>
      </c>
      <c r="I475" s="8">
        <v>41.370065789473678</v>
      </c>
      <c r="J475" s="8">
        <v>22.07419596960645</v>
      </c>
      <c r="K475" s="8">
        <v>178.73370862702311</v>
      </c>
      <c r="L475" s="8">
        <v>41.370065789473678</v>
      </c>
      <c r="M475" s="8">
        <v>0</v>
      </c>
      <c r="N475" s="3" t="s">
        <v>64</v>
      </c>
      <c r="O475" s="3"/>
      <c r="P475" s="3" t="s">
        <v>65</v>
      </c>
    </row>
    <row r="476" spans="1:16">
      <c r="A476" s="9">
        <v>466</v>
      </c>
      <c r="B476" s="7">
        <v>46048.794710648152</v>
      </c>
      <c r="C476" s="3" t="s">
        <v>372</v>
      </c>
      <c r="D476" s="3" t="s">
        <v>555</v>
      </c>
      <c r="E476" s="9">
        <v>14</v>
      </c>
      <c r="F476" s="9">
        <v>1</v>
      </c>
      <c r="G476" s="10">
        <v>14</v>
      </c>
      <c r="H476" s="8">
        <v>60.66593560934092</v>
      </c>
      <c r="I476" s="8">
        <v>41.370065789473678</v>
      </c>
      <c r="J476" s="8">
        <v>22.07419596960645</v>
      </c>
      <c r="K476" s="8">
        <v>178.73370862702311</v>
      </c>
      <c r="L476" s="8">
        <v>41.370065789473678</v>
      </c>
      <c r="M476" s="8">
        <v>0</v>
      </c>
      <c r="N476" s="3" t="s">
        <v>64</v>
      </c>
      <c r="O476" s="3"/>
      <c r="P476" s="3" t="s">
        <v>65</v>
      </c>
    </row>
    <row r="477" spans="1:16">
      <c r="A477" s="9">
        <v>467</v>
      </c>
      <c r="B477" s="7">
        <v>46048.796990740739</v>
      </c>
      <c r="C477" s="3" t="s">
        <v>372</v>
      </c>
      <c r="D477" s="3" t="s">
        <v>556</v>
      </c>
      <c r="E477" s="9">
        <v>9</v>
      </c>
      <c r="F477" s="9">
        <v>1</v>
      </c>
      <c r="G477" s="10">
        <v>9</v>
      </c>
      <c r="H477" s="8">
        <v>60.66593560934092</v>
      </c>
      <c r="I477" s="8">
        <v>41.370065789473678</v>
      </c>
      <c r="J477" s="8">
        <v>22.07419596960645</v>
      </c>
      <c r="K477" s="8">
        <v>178.73370862702311</v>
      </c>
      <c r="L477" s="8">
        <v>41.370065789473678</v>
      </c>
      <c r="M477" s="8">
        <v>0</v>
      </c>
      <c r="N477" s="3" t="s">
        <v>64</v>
      </c>
      <c r="O477" s="3"/>
      <c r="P477" s="3" t="s">
        <v>65</v>
      </c>
    </row>
    <row r="478" spans="1:16" ht="31.5">
      <c r="A478" s="9">
        <v>468</v>
      </c>
      <c r="B478" s="7">
        <v>46048.801712962973</v>
      </c>
      <c r="C478" s="3" t="s">
        <v>372</v>
      </c>
      <c r="D478" s="3" t="s">
        <v>557</v>
      </c>
      <c r="E478" s="9">
        <v>14</v>
      </c>
      <c r="F478" s="9">
        <v>1</v>
      </c>
      <c r="G478" s="10">
        <v>14</v>
      </c>
      <c r="H478" s="8">
        <v>60.66593560934092</v>
      </c>
      <c r="I478" s="8">
        <v>41.370065789473678</v>
      </c>
      <c r="J478" s="8">
        <v>22.07419596960645</v>
      </c>
      <c r="K478" s="8">
        <v>178.73370862702311</v>
      </c>
      <c r="L478" s="8">
        <v>41.370065789473678</v>
      </c>
      <c r="M478" s="8">
        <v>0</v>
      </c>
      <c r="N478" s="3" t="s">
        <v>64</v>
      </c>
      <c r="O478" s="3"/>
      <c r="P478" s="3" t="s">
        <v>65</v>
      </c>
    </row>
    <row r="479" spans="1:16">
      <c r="A479" s="9">
        <v>469</v>
      </c>
      <c r="B479" s="7">
        <v>46048.803981481477</v>
      </c>
      <c r="C479" s="3" t="s">
        <v>372</v>
      </c>
      <c r="D479" s="3" t="s">
        <v>558</v>
      </c>
      <c r="E479" s="9">
        <v>25</v>
      </c>
      <c r="F479" s="9">
        <v>1</v>
      </c>
      <c r="G479" s="10">
        <v>25</v>
      </c>
      <c r="H479" s="8">
        <v>60.66593560934092</v>
      </c>
      <c r="I479" s="8">
        <v>41.370065789473678</v>
      </c>
      <c r="J479" s="8">
        <v>22.07419596960645</v>
      </c>
      <c r="K479" s="8">
        <v>178.73370862702311</v>
      </c>
      <c r="L479" s="8">
        <v>41.370065789473678</v>
      </c>
      <c r="M479" s="8">
        <v>0</v>
      </c>
      <c r="N479" s="3"/>
      <c r="O479" s="3"/>
      <c r="P479" s="3" t="s">
        <v>65</v>
      </c>
    </row>
    <row r="480" spans="1:16">
      <c r="A480" s="9">
        <v>470</v>
      </c>
      <c r="B480" s="7">
        <v>46048.807002314818</v>
      </c>
      <c r="C480" s="3" t="s">
        <v>372</v>
      </c>
      <c r="D480" s="3" t="s">
        <v>559</v>
      </c>
      <c r="E480" s="9">
        <v>10</v>
      </c>
      <c r="F480" s="9">
        <v>1</v>
      </c>
      <c r="G480" s="10">
        <v>10</v>
      </c>
      <c r="H480" s="8">
        <v>60.66593560934092</v>
      </c>
      <c r="I480" s="8">
        <v>41.370065789473678</v>
      </c>
      <c r="J480" s="8">
        <v>22.07419596960645</v>
      </c>
      <c r="K480" s="8">
        <v>178.73370862702311</v>
      </c>
      <c r="L480" s="8">
        <v>41.370065789473678</v>
      </c>
      <c r="M480" s="8">
        <v>0</v>
      </c>
      <c r="N480" s="3" t="s">
        <v>64</v>
      </c>
      <c r="O480" s="3"/>
      <c r="P480" s="3" t="s">
        <v>65</v>
      </c>
    </row>
    <row r="481" spans="1:16">
      <c r="A481" s="9">
        <v>471</v>
      </c>
      <c r="B481" s="7">
        <v>46048.809305555558</v>
      </c>
      <c r="C481" s="3" t="s">
        <v>372</v>
      </c>
      <c r="D481" s="3" t="s">
        <v>560</v>
      </c>
      <c r="E481" s="9">
        <v>25</v>
      </c>
      <c r="F481" s="9">
        <v>1</v>
      </c>
      <c r="G481" s="10">
        <v>25</v>
      </c>
      <c r="H481" s="8">
        <v>60.66593560934092</v>
      </c>
      <c r="I481" s="8">
        <v>41.370065789473678</v>
      </c>
      <c r="J481" s="8">
        <v>22.07419596960645</v>
      </c>
      <c r="K481" s="8">
        <v>178.73370862702311</v>
      </c>
      <c r="L481" s="8">
        <v>41.370065789473678</v>
      </c>
      <c r="M481" s="8">
        <v>0</v>
      </c>
      <c r="N481" s="3"/>
      <c r="O481" s="3"/>
      <c r="P481" s="3" t="s">
        <v>65</v>
      </c>
    </row>
    <row r="482" spans="1:16">
      <c r="A482" s="9">
        <v>472</v>
      </c>
      <c r="B482" s="7">
        <v>46048.811643518522</v>
      </c>
      <c r="C482" s="3" t="s">
        <v>372</v>
      </c>
      <c r="D482" s="3" t="s">
        <v>561</v>
      </c>
      <c r="E482" s="9">
        <v>34</v>
      </c>
      <c r="F482" s="9">
        <v>1</v>
      </c>
      <c r="G482" s="10">
        <v>34</v>
      </c>
      <c r="H482" s="8">
        <v>60.66593560934092</v>
      </c>
      <c r="I482" s="8">
        <v>41.370065789473678</v>
      </c>
      <c r="J482" s="8">
        <v>22.07419596960645</v>
      </c>
      <c r="K482" s="8">
        <v>178.73370862702311</v>
      </c>
      <c r="L482" s="8">
        <v>41.370065789473678</v>
      </c>
      <c r="M482" s="8">
        <v>0</v>
      </c>
      <c r="N482" s="3"/>
      <c r="O482" s="3"/>
      <c r="P482" s="3" t="s">
        <v>65</v>
      </c>
    </row>
    <row r="483" spans="1:16">
      <c r="A483" s="9">
        <v>473</v>
      </c>
      <c r="B483" s="7">
        <v>46048.814027777778</v>
      </c>
      <c r="C483" s="3" t="s">
        <v>339</v>
      </c>
      <c r="D483" s="3" t="s">
        <v>562</v>
      </c>
      <c r="E483" s="9">
        <v>19</v>
      </c>
      <c r="F483" s="9">
        <v>1</v>
      </c>
      <c r="G483" s="10">
        <v>19</v>
      </c>
      <c r="H483" s="8">
        <v>60.66593560934092</v>
      </c>
      <c r="I483" s="8">
        <v>41.370065789473678</v>
      </c>
      <c r="J483" s="8">
        <v>22.07419596960645</v>
      </c>
      <c r="K483" s="8">
        <v>178.73370862702311</v>
      </c>
      <c r="L483" s="8">
        <v>41.370065789473678</v>
      </c>
      <c r="M483" s="8">
        <v>0</v>
      </c>
      <c r="N483" s="3" t="s">
        <v>64</v>
      </c>
      <c r="O483" s="3"/>
      <c r="P483" s="3" t="s">
        <v>65</v>
      </c>
    </row>
    <row r="484" spans="1:16">
      <c r="A484" s="9">
        <v>474</v>
      </c>
      <c r="B484" s="7">
        <v>46048.816423611112</v>
      </c>
      <c r="C484" s="3" t="s">
        <v>339</v>
      </c>
      <c r="D484" s="3" t="s">
        <v>563</v>
      </c>
      <c r="E484" s="9">
        <v>19</v>
      </c>
      <c r="F484" s="9">
        <v>1</v>
      </c>
      <c r="G484" s="10">
        <v>19</v>
      </c>
      <c r="H484" s="8">
        <v>60.66593560934092</v>
      </c>
      <c r="I484" s="8">
        <v>41.370065789473678</v>
      </c>
      <c r="J484" s="8">
        <v>22.07419596960645</v>
      </c>
      <c r="K484" s="8">
        <v>178.73370862702311</v>
      </c>
      <c r="L484" s="8">
        <v>41.370065789473678</v>
      </c>
      <c r="M484" s="8">
        <v>0</v>
      </c>
      <c r="N484" s="3" t="s">
        <v>64</v>
      </c>
      <c r="O484" s="3"/>
      <c r="P484" s="3" t="s">
        <v>65</v>
      </c>
    </row>
    <row r="485" spans="1:16">
      <c r="A485" s="9">
        <v>475</v>
      </c>
      <c r="B485" s="7">
        <v>46048.818796296298</v>
      </c>
      <c r="C485" s="3" t="s">
        <v>339</v>
      </c>
      <c r="D485" s="3" t="s">
        <v>564</v>
      </c>
      <c r="E485" s="9">
        <v>61</v>
      </c>
      <c r="F485" s="9">
        <v>1</v>
      </c>
      <c r="G485" s="10">
        <v>61</v>
      </c>
      <c r="H485" s="8">
        <v>60.66593560934092</v>
      </c>
      <c r="I485" s="8">
        <v>41.370065789473678</v>
      </c>
      <c r="J485" s="8">
        <v>22.07419596960645</v>
      </c>
      <c r="K485" s="8">
        <v>178.73370862702311</v>
      </c>
      <c r="L485" s="8">
        <v>41.370065789473678</v>
      </c>
      <c r="M485" s="8">
        <v>0</v>
      </c>
      <c r="N485" s="3" t="s">
        <v>64</v>
      </c>
      <c r="O485" s="3"/>
      <c r="P485" s="3" t="s">
        <v>65</v>
      </c>
    </row>
    <row r="486" spans="1:16">
      <c r="A486" s="9">
        <v>476</v>
      </c>
      <c r="B486" s="7">
        <v>46048.821250000001</v>
      </c>
      <c r="C486" s="3" t="s">
        <v>339</v>
      </c>
      <c r="D486" s="3" t="s">
        <v>565</v>
      </c>
      <c r="E486" s="9">
        <v>32</v>
      </c>
      <c r="F486" s="9">
        <v>1</v>
      </c>
      <c r="G486" s="10">
        <v>32</v>
      </c>
      <c r="H486" s="8">
        <v>60.66593560934092</v>
      </c>
      <c r="I486" s="8">
        <v>41.370065789473678</v>
      </c>
      <c r="J486" s="8">
        <v>22.07419596960645</v>
      </c>
      <c r="K486" s="8">
        <v>178.73370862702311</v>
      </c>
      <c r="L486" s="8">
        <v>41.370065789473678</v>
      </c>
      <c r="M486" s="8">
        <v>0</v>
      </c>
      <c r="N486" s="3"/>
      <c r="O486" s="3"/>
      <c r="P486" s="3" t="s">
        <v>65</v>
      </c>
    </row>
    <row r="487" spans="1:16">
      <c r="A487" s="9">
        <v>477</v>
      </c>
      <c r="B487" s="7">
        <v>46048.823530092603</v>
      </c>
      <c r="C487" s="3" t="s">
        <v>339</v>
      </c>
      <c r="D487" s="3" t="s">
        <v>566</v>
      </c>
      <c r="E487" s="9">
        <v>19</v>
      </c>
      <c r="F487" s="9">
        <v>1</v>
      </c>
      <c r="G487" s="10">
        <v>19</v>
      </c>
      <c r="H487" s="8">
        <v>60.66593560934092</v>
      </c>
      <c r="I487" s="8">
        <v>41.370065789473678</v>
      </c>
      <c r="J487" s="8">
        <v>22.07419596960645</v>
      </c>
      <c r="K487" s="8">
        <v>178.73370862702311</v>
      </c>
      <c r="L487" s="8">
        <v>41.370065789473678</v>
      </c>
      <c r="M487" s="8">
        <v>0</v>
      </c>
      <c r="N487" s="3" t="s">
        <v>64</v>
      </c>
      <c r="O487" s="3"/>
      <c r="P487" s="3" t="s">
        <v>65</v>
      </c>
    </row>
    <row r="488" spans="1:16">
      <c r="A488" s="9">
        <v>478</v>
      </c>
      <c r="B488" s="7">
        <v>46048.825775462959</v>
      </c>
      <c r="C488" s="3" t="s">
        <v>339</v>
      </c>
      <c r="D488" s="3" t="s">
        <v>567</v>
      </c>
      <c r="E488" s="9">
        <v>17</v>
      </c>
      <c r="F488" s="9">
        <v>1</v>
      </c>
      <c r="G488" s="10">
        <v>17</v>
      </c>
      <c r="H488" s="8">
        <v>60.66593560934092</v>
      </c>
      <c r="I488" s="8">
        <v>41.370065789473678</v>
      </c>
      <c r="J488" s="8">
        <v>22.07419596960645</v>
      </c>
      <c r="K488" s="8">
        <v>178.73370862702311</v>
      </c>
      <c r="L488" s="8">
        <v>41.370065789473678</v>
      </c>
      <c r="M488" s="8">
        <v>0</v>
      </c>
      <c r="N488" s="3" t="s">
        <v>64</v>
      </c>
      <c r="O488" s="3"/>
      <c r="P488" s="3" t="s">
        <v>65</v>
      </c>
    </row>
    <row r="489" spans="1:16">
      <c r="A489" s="9">
        <v>479</v>
      </c>
      <c r="B489" s="7">
        <v>46048.828020833331</v>
      </c>
      <c r="C489" s="3" t="s">
        <v>339</v>
      </c>
      <c r="D489" s="3" t="s">
        <v>568</v>
      </c>
      <c r="E489" s="9">
        <v>17</v>
      </c>
      <c r="F489" s="9">
        <v>1</v>
      </c>
      <c r="G489" s="10">
        <v>17</v>
      </c>
      <c r="H489" s="8">
        <v>60.66593560934092</v>
      </c>
      <c r="I489" s="8">
        <v>41.370065789473678</v>
      </c>
      <c r="J489" s="8">
        <v>22.07419596960645</v>
      </c>
      <c r="K489" s="8">
        <v>178.73370862702311</v>
      </c>
      <c r="L489" s="8">
        <v>41.370065789473678</v>
      </c>
      <c r="M489" s="8">
        <v>0</v>
      </c>
      <c r="N489" s="3" t="s">
        <v>64</v>
      </c>
      <c r="O489" s="3"/>
      <c r="P489" s="3" t="s">
        <v>65</v>
      </c>
    </row>
    <row r="490" spans="1:16">
      <c r="A490" s="9">
        <v>480</v>
      </c>
      <c r="B490" s="7">
        <v>46048.830428240741</v>
      </c>
      <c r="C490" s="3" t="s">
        <v>339</v>
      </c>
      <c r="D490" s="3" t="s">
        <v>569</v>
      </c>
      <c r="E490" s="9">
        <v>18</v>
      </c>
      <c r="F490" s="9">
        <v>1</v>
      </c>
      <c r="G490" s="10">
        <v>18</v>
      </c>
      <c r="H490" s="8">
        <v>60.66593560934092</v>
      </c>
      <c r="I490" s="8">
        <v>41.370065789473678</v>
      </c>
      <c r="J490" s="8">
        <v>22.07419596960645</v>
      </c>
      <c r="K490" s="8">
        <v>178.73370862702311</v>
      </c>
      <c r="L490" s="8">
        <v>41.370065789473678</v>
      </c>
      <c r="M490" s="8">
        <v>0</v>
      </c>
      <c r="N490" s="3" t="s">
        <v>64</v>
      </c>
      <c r="O490" s="3"/>
      <c r="P490" s="3" t="s">
        <v>65</v>
      </c>
    </row>
    <row r="491" spans="1:16">
      <c r="A491" s="9">
        <v>481</v>
      </c>
      <c r="B491" s="7">
        <v>46048.832719907397</v>
      </c>
      <c r="C491" s="3" t="s">
        <v>339</v>
      </c>
      <c r="D491" s="3" t="s">
        <v>570</v>
      </c>
      <c r="E491" s="9">
        <v>14</v>
      </c>
      <c r="F491" s="9">
        <v>1</v>
      </c>
      <c r="G491" s="10">
        <v>14</v>
      </c>
      <c r="H491" s="8">
        <v>60.66593560934092</v>
      </c>
      <c r="I491" s="8">
        <v>41.370065789473678</v>
      </c>
      <c r="J491" s="8">
        <v>22.07419596960645</v>
      </c>
      <c r="K491" s="8">
        <v>178.73370862702311</v>
      </c>
      <c r="L491" s="8">
        <v>41.370065789473678</v>
      </c>
      <c r="M491" s="8">
        <v>0</v>
      </c>
      <c r="N491" s="3" t="s">
        <v>64</v>
      </c>
      <c r="O491" s="3"/>
      <c r="P491" s="3" t="s">
        <v>65</v>
      </c>
    </row>
    <row r="492" spans="1:16">
      <c r="A492" s="9">
        <v>482</v>
      </c>
      <c r="B492" s="7">
        <v>46048.835069444453</v>
      </c>
      <c r="C492" s="3" t="s">
        <v>339</v>
      </c>
      <c r="D492" s="3" t="s">
        <v>571</v>
      </c>
      <c r="E492" s="9">
        <v>20</v>
      </c>
      <c r="F492" s="9">
        <v>1</v>
      </c>
      <c r="G492" s="10">
        <v>20</v>
      </c>
      <c r="H492" s="8">
        <v>60.66593560934092</v>
      </c>
      <c r="I492" s="8">
        <v>41.370065789473678</v>
      </c>
      <c r="J492" s="8">
        <v>22.07419596960645</v>
      </c>
      <c r="K492" s="8">
        <v>178.73370862702311</v>
      </c>
      <c r="L492" s="8">
        <v>41.370065789473678</v>
      </c>
      <c r="M492" s="8">
        <v>0</v>
      </c>
      <c r="N492" s="3" t="s">
        <v>64</v>
      </c>
      <c r="O492" s="3"/>
      <c r="P492" s="3" t="s">
        <v>65</v>
      </c>
    </row>
    <row r="493" spans="1:16">
      <c r="A493" s="9">
        <v>483</v>
      </c>
      <c r="B493" s="7">
        <v>46048.837546296287</v>
      </c>
      <c r="C493" s="3" t="s">
        <v>339</v>
      </c>
      <c r="D493" s="3" t="s">
        <v>572</v>
      </c>
      <c r="E493" s="9">
        <v>13</v>
      </c>
      <c r="F493" s="9">
        <v>1</v>
      </c>
      <c r="G493" s="10">
        <v>13</v>
      </c>
      <c r="H493" s="8">
        <v>60.66593560934092</v>
      </c>
      <c r="I493" s="8">
        <v>41.370065789473678</v>
      </c>
      <c r="J493" s="8">
        <v>22.07419596960645</v>
      </c>
      <c r="K493" s="8">
        <v>178.73370862702311</v>
      </c>
      <c r="L493" s="8">
        <v>41.370065789473678</v>
      </c>
      <c r="M493" s="8">
        <v>0</v>
      </c>
      <c r="N493" s="3" t="s">
        <v>64</v>
      </c>
      <c r="O493" s="3"/>
      <c r="P493" s="3" t="s">
        <v>65</v>
      </c>
    </row>
    <row r="494" spans="1:16">
      <c r="A494" s="9">
        <v>484</v>
      </c>
      <c r="B494" s="7">
        <v>46048.839953703697</v>
      </c>
      <c r="C494" s="3" t="s">
        <v>339</v>
      </c>
      <c r="D494" s="3" t="s">
        <v>573</v>
      </c>
      <c r="E494" s="9">
        <v>22</v>
      </c>
      <c r="F494" s="9">
        <v>1</v>
      </c>
      <c r="G494" s="10">
        <v>22</v>
      </c>
      <c r="H494" s="8">
        <v>60.66593560934092</v>
      </c>
      <c r="I494" s="8">
        <v>41.370065789473678</v>
      </c>
      <c r="J494" s="8">
        <v>22.07419596960645</v>
      </c>
      <c r="K494" s="8">
        <v>178.73370862702311</v>
      </c>
      <c r="L494" s="8">
        <v>41.370065789473678</v>
      </c>
      <c r="M494" s="8">
        <v>0</v>
      </c>
      <c r="N494" s="3" t="s">
        <v>64</v>
      </c>
      <c r="O494" s="3"/>
      <c r="P494" s="3" t="s">
        <v>65</v>
      </c>
    </row>
    <row r="495" spans="1:16">
      <c r="A495" s="9">
        <v>485</v>
      </c>
      <c r="B495" s="7">
        <v>46048.842326388891</v>
      </c>
      <c r="C495" s="3" t="s">
        <v>339</v>
      </c>
      <c r="D495" s="3" t="s">
        <v>574</v>
      </c>
      <c r="E495" s="9">
        <v>13</v>
      </c>
      <c r="F495" s="9">
        <v>1</v>
      </c>
      <c r="G495" s="10">
        <v>13</v>
      </c>
      <c r="H495" s="8">
        <v>60.66593560934092</v>
      </c>
      <c r="I495" s="8">
        <v>41.370065789473678</v>
      </c>
      <c r="J495" s="8">
        <v>22.07419596960645</v>
      </c>
      <c r="K495" s="8">
        <v>178.73370862702311</v>
      </c>
      <c r="L495" s="8">
        <v>41.370065789473678</v>
      </c>
      <c r="M495" s="8">
        <v>0</v>
      </c>
      <c r="N495" s="3" t="s">
        <v>64</v>
      </c>
      <c r="O495" s="3"/>
      <c r="P495" s="3" t="s">
        <v>65</v>
      </c>
    </row>
    <row r="496" spans="1:16">
      <c r="A496" s="9">
        <v>486</v>
      </c>
      <c r="B496" s="7">
        <v>46048.844756944447</v>
      </c>
      <c r="C496" s="3" t="s">
        <v>339</v>
      </c>
      <c r="D496" s="3" t="s">
        <v>575</v>
      </c>
      <c r="E496" s="9">
        <v>21</v>
      </c>
      <c r="F496" s="9">
        <v>1</v>
      </c>
      <c r="G496" s="10">
        <v>21</v>
      </c>
      <c r="H496" s="8">
        <v>60.66593560934092</v>
      </c>
      <c r="I496" s="8">
        <v>41.370065789473678</v>
      </c>
      <c r="J496" s="8">
        <v>22.07419596960645</v>
      </c>
      <c r="K496" s="8">
        <v>178.73370862702311</v>
      </c>
      <c r="L496" s="8">
        <v>41.370065789473678</v>
      </c>
      <c r="M496" s="8">
        <v>0</v>
      </c>
      <c r="N496" s="3" t="s">
        <v>64</v>
      </c>
      <c r="O496" s="3"/>
      <c r="P496" s="3" t="s">
        <v>65</v>
      </c>
    </row>
    <row r="497" spans="1:16">
      <c r="A497" s="9">
        <v>487</v>
      </c>
      <c r="B497" s="7">
        <v>46048.847129629627</v>
      </c>
      <c r="C497" s="3" t="s">
        <v>339</v>
      </c>
      <c r="D497" s="3" t="s">
        <v>576</v>
      </c>
      <c r="E497" s="9">
        <v>23</v>
      </c>
      <c r="F497" s="9">
        <v>1</v>
      </c>
      <c r="G497" s="10">
        <v>23</v>
      </c>
      <c r="H497" s="8">
        <v>60.66593560934092</v>
      </c>
      <c r="I497" s="8">
        <v>41.370065789473678</v>
      </c>
      <c r="J497" s="8">
        <v>22.07419596960645</v>
      </c>
      <c r="K497" s="8">
        <v>178.73370862702311</v>
      </c>
      <c r="L497" s="8">
        <v>41.370065789473678</v>
      </c>
      <c r="M497" s="8">
        <v>0</v>
      </c>
      <c r="N497" s="3"/>
      <c r="O497" s="3"/>
      <c r="P497" s="3" t="s">
        <v>65</v>
      </c>
    </row>
    <row r="498" spans="1:16" ht="31.5">
      <c r="A498" s="9">
        <v>488</v>
      </c>
      <c r="B498" s="7">
        <v>46048.84951388889</v>
      </c>
      <c r="C498" s="3" t="s">
        <v>305</v>
      </c>
      <c r="D498" s="3" t="s">
        <v>577</v>
      </c>
      <c r="E498" s="9">
        <v>14</v>
      </c>
      <c r="F498" s="9">
        <v>1</v>
      </c>
      <c r="G498" s="10">
        <v>14</v>
      </c>
      <c r="H498" s="8">
        <v>60.66593560934092</v>
      </c>
      <c r="I498" s="8">
        <v>41.370065789473678</v>
      </c>
      <c r="J498" s="8">
        <v>22.07419596960645</v>
      </c>
      <c r="K498" s="8">
        <v>178.73370862702311</v>
      </c>
      <c r="L498" s="8">
        <v>41.370065789473678</v>
      </c>
      <c r="M498" s="8">
        <v>0</v>
      </c>
      <c r="N498" s="3" t="s">
        <v>64</v>
      </c>
      <c r="O498" s="3"/>
      <c r="P498" s="3" t="s">
        <v>65</v>
      </c>
    </row>
    <row r="499" spans="1:16">
      <c r="A499" s="9">
        <v>489</v>
      </c>
      <c r="B499" s="7">
        <v>46048.852395833332</v>
      </c>
      <c r="C499" s="3" t="s">
        <v>305</v>
      </c>
      <c r="D499" s="3" t="s">
        <v>578</v>
      </c>
      <c r="E499" s="9">
        <v>16</v>
      </c>
      <c r="F499" s="9">
        <v>1</v>
      </c>
      <c r="G499" s="10">
        <v>16</v>
      </c>
      <c r="H499" s="8">
        <v>60.66593560934092</v>
      </c>
      <c r="I499" s="8">
        <v>41.370065789473678</v>
      </c>
      <c r="J499" s="8">
        <v>22.07419596960645</v>
      </c>
      <c r="K499" s="8">
        <v>178.73370862702311</v>
      </c>
      <c r="L499" s="8">
        <v>41.370065789473678</v>
      </c>
      <c r="M499" s="8">
        <v>0</v>
      </c>
      <c r="N499" s="3" t="s">
        <v>64</v>
      </c>
      <c r="O499" s="3"/>
      <c r="P499" s="3" t="s">
        <v>65</v>
      </c>
    </row>
    <row r="500" spans="1:16">
      <c r="A500" s="9">
        <v>490</v>
      </c>
      <c r="B500" s="7">
        <v>46048.854942129627</v>
      </c>
      <c r="C500" s="3" t="s">
        <v>305</v>
      </c>
      <c r="D500" s="3" t="s">
        <v>579</v>
      </c>
      <c r="E500" s="9">
        <v>13</v>
      </c>
      <c r="F500" s="9">
        <v>1</v>
      </c>
      <c r="G500" s="10">
        <v>13</v>
      </c>
      <c r="H500" s="8">
        <v>60.66593560934092</v>
      </c>
      <c r="I500" s="8">
        <v>41.370065789473678</v>
      </c>
      <c r="J500" s="8">
        <v>22.07419596960645</v>
      </c>
      <c r="K500" s="8">
        <v>178.73370862702311</v>
      </c>
      <c r="L500" s="8">
        <v>41.370065789473678</v>
      </c>
      <c r="M500" s="8">
        <v>0</v>
      </c>
      <c r="N500" s="3" t="s">
        <v>64</v>
      </c>
      <c r="O500" s="3"/>
      <c r="P500" s="3" t="s">
        <v>65</v>
      </c>
    </row>
    <row r="501" spans="1:16">
      <c r="A501" s="9">
        <v>491</v>
      </c>
      <c r="B501" s="7">
        <v>46048.857222222221</v>
      </c>
      <c r="C501" s="3" t="s">
        <v>305</v>
      </c>
      <c r="D501" s="3" t="s">
        <v>580</v>
      </c>
      <c r="E501" s="9">
        <v>24</v>
      </c>
      <c r="F501" s="9">
        <v>1</v>
      </c>
      <c r="G501" s="10">
        <v>24</v>
      </c>
      <c r="H501" s="8">
        <v>60.66593560934092</v>
      </c>
      <c r="I501" s="8">
        <v>41.370065789473678</v>
      </c>
      <c r="J501" s="8">
        <v>22.07419596960645</v>
      </c>
      <c r="K501" s="8">
        <v>178.73370862702311</v>
      </c>
      <c r="L501" s="8">
        <v>41.370065789473678</v>
      </c>
      <c r="M501" s="8">
        <v>0</v>
      </c>
      <c r="N501" s="3"/>
      <c r="O501" s="3"/>
      <c r="P501" s="3" t="s">
        <v>65</v>
      </c>
    </row>
    <row r="502" spans="1:16">
      <c r="A502" s="9">
        <v>492</v>
      </c>
      <c r="B502" s="7">
        <v>46048.8596875</v>
      </c>
      <c r="C502" s="3" t="s">
        <v>305</v>
      </c>
      <c r="D502" s="3" t="s">
        <v>581</v>
      </c>
      <c r="E502" s="9">
        <v>18</v>
      </c>
      <c r="F502" s="9">
        <v>1</v>
      </c>
      <c r="G502" s="10">
        <v>18</v>
      </c>
      <c r="H502" s="8">
        <v>60.66593560934092</v>
      </c>
      <c r="I502" s="8">
        <v>41.370065789473678</v>
      </c>
      <c r="J502" s="8">
        <v>22.07419596960645</v>
      </c>
      <c r="K502" s="8">
        <v>178.73370862702311</v>
      </c>
      <c r="L502" s="8">
        <v>41.370065789473678</v>
      </c>
      <c r="M502" s="8">
        <v>0</v>
      </c>
      <c r="N502" s="3" t="s">
        <v>64</v>
      </c>
      <c r="O502" s="3"/>
      <c r="P502" s="3" t="s">
        <v>65</v>
      </c>
    </row>
    <row r="503" spans="1:16">
      <c r="A503" s="9">
        <v>493</v>
      </c>
      <c r="B503" s="7">
        <v>46048.862164351849</v>
      </c>
      <c r="C503" s="3" t="s">
        <v>305</v>
      </c>
      <c r="D503" s="3" t="s">
        <v>582</v>
      </c>
      <c r="E503" s="9">
        <v>33</v>
      </c>
      <c r="F503" s="9">
        <v>1</v>
      </c>
      <c r="G503" s="10">
        <v>33</v>
      </c>
      <c r="H503" s="8">
        <v>60.66593560934092</v>
      </c>
      <c r="I503" s="8">
        <v>41.370065789473678</v>
      </c>
      <c r="J503" s="8">
        <v>22.07419596960645</v>
      </c>
      <c r="K503" s="8">
        <v>178.73370862702311</v>
      </c>
      <c r="L503" s="8">
        <v>41.370065789473678</v>
      </c>
      <c r="M503" s="8">
        <v>0</v>
      </c>
      <c r="N503" s="3"/>
      <c r="O503" s="3"/>
      <c r="P503" s="3" t="s">
        <v>65</v>
      </c>
    </row>
    <row r="504" spans="1:16">
      <c r="A504" s="9">
        <v>494</v>
      </c>
      <c r="B504" s="7">
        <v>46048.864618055559</v>
      </c>
      <c r="C504" s="3" t="s">
        <v>305</v>
      </c>
      <c r="D504" s="3" t="s">
        <v>583</v>
      </c>
      <c r="E504" s="9">
        <v>21</v>
      </c>
      <c r="F504" s="9">
        <v>1</v>
      </c>
      <c r="G504" s="10">
        <v>21</v>
      </c>
      <c r="H504" s="8">
        <v>60.66593560934092</v>
      </c>
      <c r="I504" s="8">
        <v>41.370065789473678</v>
      </c>
      <c r="J504" s="8">
        <v>22.07419596960645</v>
      </c>
      <c r="K504" s="8">
        <v>178.73370862702311</v>
      </c>
      <c r="L504" s="8">
        <v>41.370065789473678</v>
      </c>
      <c r="M504" s="8">
        <v>0</v>
      </c>
      <c r="N504" s="3" t="s">
        <v>64</v>
      </c>
      <c r="O504" s="3"/>
      <c r="P504" s="3" t="s">
        <v>65</v>
      </c>
    </row>
    <row r="505" spans="1:16">
      <c r="A505" s="9">
        <v>495</v>
      </c>
      <c r="B505" s="7">
        <v>46048.866932870369</v>
      </c>
      <c r="C505" s="3" t="s">
        <v>305</v>
      </c>
      <c r="D505" s="3" t="s">
        <v>584</v>
      </c>
      <c r="E505" s="9">
        <v>21</v>
      </c>
      <c r="F505" s="9">
        <v>1</v>
      </c>
      <c r="G505" s="10">
        <v>21</v>
      </c>
      <c r="H505" s="8">
        <v>60.66593560934092</v>
      </c>
      <c r="I505" s="8">
        <v>41.370065789473678</v>
      </c>
      <c r="J505" s="8">
        <v>22.07419596960645</v>
      </c>
      <c r="K505" s="8">
        <v>178.73370862702311</v>
      </c>
      <c r="L505" s="8">
        <v>41.370065789473678</v>
      </c>
      <c r="M505" s="8">
        <v>0</v>
      </c>
      <c r="N505" s="3" t="s">
        <v>64</v>
      </c>
      <c r="O505" s="3"/>
      <c r="P505" s="3" t="s">
        <v>65</v>
      </c>
    </row>
    <row r="506" spans="1:16">
      <c r="A506" s="9">
        <v>496</v>
      </c>
      <c r="B506" s="7">
        <v>46048.86928240741</v>
      </c>
      <c r="C506" s="3" t="s">
        <v>305</v>
      </c>
      <c r="D506" s="3" t="s">
        <v>585</v>
      </c>
      <c r="E506" s="9">
        <v>18</v>
      </c>
      <c r="F506" s="9">
        <v>1</v>
      </c>
      <c r="G506" s="10">
        <v>18</v>
      </c>
      <c r="H506" s="8">
        <v>60.66593560934092</v>
      </c>
      <c r="I506" s="8">
        <v>41.370065789473678</v>
      </c>
      <c r="J506" s="8">
        <v>22.07419596960645</v>
      </c>
      <c r="K506" s="8">
        <v>178.73370862702311</v>
      </c>
      <c r="L506" s="8">
        <v>41.370065789473678</v>
      </c>
      <c r="M506" s="8">
        <v>0</v>
      </c>
      <c r="N506" s="3" t="s">
        <v>64</v>
      </c>
      <c r="O506" s="3"/>
      <c r="P506" s="3" t="s">
        <v>65</v>
      </c>
    </row>
    <row r="507" spans="1:16">
      <c r="A507" s="9">
        <v>497</v>
      </c>
      <c r="B507" s="7">
        <v>46048.87777777778</v>
      </c>
      <c r="C507" s="3" t="s">
        <v>172</v>
      </c>
      <c r="D507" s="3" t="s">
        <v>586</v>
      </c>
      <c r="E507" s="9">
        <v>84</v>
      </c>
      <c r="F507" s="9">
        <v>1</v>
      </c>
      <c r="G507" s="10">
        <v>84</v>
      </c>
      <c r="H507" s="8">
        <v>60.66593560934092</v>
      </c>
      <c r="I507" s="8">
        <v>41.370065789473678</v>
      </c>
      <c r="J507" s="8">
        <v>22.07419596960645</v>
      </c>
      <c r="K507" s="8">
        <v>178.73370862702311</v>
      </c>
      <c r="L507" s="8">
        <v>41.370065789473678</v>
      </c>
      <c r="M507" s="8">
        <v>0</v>
      </c>
      <c r="N507" s="3" t="s">
        <v>64</v>
      </c>
      <c r="O507" s="3"/>
      <c r="P507" s="3" t="s">
        <v>65</v>
      </c>
    </row>
    <row r="508" spans="1:16">
      <c r="A508" s="9">
        <v>498</v>
      </c>
      <c r="B508" s="7">
        <v>46048.880277777767</v>
      </c>
      <c r="C508" s="3" t="s">
        <v>191</v>
      </c>
      <c r="D508" s="3" t="s">
        <v>587</v>
      </c>
      <c r="E508" s="9">
        <v>6</v>
      </c>
      <c r="F508" s="9">
        <v>1</v>
      </c>
      <c r="G508" s="10">
        <v>6</v>
      </c>
      <c r="H508" s="8">
        <v>60.66593560934092</v>
      </c>
      <c r="I508" s="8">
        <v>41.370065789473678</v>
      </c>
      <c r="J508" s="8">
        <v>22.07419596960645</v>
      </c>
      <c r="K508" s="8">
        <v>178.73370862702311</v>
      </c>
      <c r="L508" s="8">
        <v>41.370065789473678</v>
      </c>
      <c r="M508" s="8">
        <v>0</v>
      </c>
      <c r="N508" s="3" t="s">
        <v>64</v>
      </c>
      <c r="O508" s="3"/>
      <c r="P508" s="3" t="s">
        <v>65</v>
      </c>
    </row>
    <row r="509" spans="1:16">
      <c r="A509" s="9">
        <v>499</v>
      </c>
      <c r="B509" s="7">
        <v>46048.882708333331</v>
      </c>
      <c r="C509" s="3" t="s">
        <v>191</v>
      </c>
      <c r="D509" s="3" t="s">
        <v>588</v>
      </c>
      <c r="E509" s="9">
        <v>14</v>
      </c>
      <c r="F509" s="9">
        <v>1</v>
      </c>
      <c r="G509" s="10">
        <v>14</v>
      </c>
      <c r="H509" s="8">
        <v>60.66593560934092</v>
      </c>
      <c r="I509" s="8">
        <v>41.370065789473678</v>
      </c>
      <c r="J509" s="8">
        <v>22.07419596960645</v>
      </c>
      <c r="K509" s="8">
        <v>178.73370862702311</v>
      </c>
      <c r="L509" s="8">
        <v>41.370065789473678</v>
      </c>
      <c r="M509" s="8">
        <v>0</v>
      </c>
      <c r="N509" s="3" t="s">
        <v>64</v>
      </c>
      <c r="O509" s="3"/>
      <c r="P509" s="3" t="s">
        <v>65</v>
      </c>
    </row>
    <row r="510" spans="1:16">
      <c r="A510" s="9">
        <v>500</v>
      </c>
      <c r="B510" s="7">
        <v>46048.885277777779</v>
      </c>
      <c r="C510" s="3" t="s">
        <v>191</v>
      </c>
      <c r="D510" s="3" t="s">
        <v>589</v>
      </c>
      <c r="E510" s="9">
        <v>13</v>
      </c>
      <c r="F510" s="9">
        <v>1</v>
      </c>
      <c r="G510" s="10">
        <v>13</v>
      </c>
      <c r="H510" s="8">
        <v>60.66593560934092</v>
      </c>
      <c r="I510" s="8">
        <v>41.370065789473678</v>
      </c>
      <c r="J510" s="8">
        <v>22.07419596960645</v>
      </c>
      <c r="K510" s="8">
        <v>178.73370862702311</v>
      </c>
      <c r="L510" s="8">
        <v>41.370065789473678</v>
      </c>
      <c r="M510" s="8">
        <v>0</v>
      </c>
      <c r="N510" s="3" t="s">
        <v>64</v>
      </c>
      <c r="O510" s="3"/>
      <c r="P510" s="3" t="s">
        <v>65</v>
      </c>
    </row>
    <row r="511" spans="1:16">
      <c r="A511" s="9">
        <v>501</v>
      </c>
      <c r="B511" s="7">
        <v>46048.887731481482</v>
      </c>
      <c r="C511" s="3" t="s">
        <v>191</v>
      </c>
      <c r="D511" s="3" t="s">
        <v>590</v>
      </c>
      <c r="E511" s="9">
        <v>33</v>
      </c>
      <c r="F511" s="9">
        <v>1</v>
      </c>
      <c r="G511" s="10">
        <v>33</v>
      </c>
      <c r="H511" s="8">
        <v>60.66593560934092</v>
      </c>
      <c r="I511" s="8">
        <v>41.370065789473678</v>
      </c>
      <c r="J511" s="8">
        <v>22.07419596960645</v>
      </c>
      <c r="K511" s="8">
        <v>178.73370862702311</v>
      </c>
      <c r="L511" s="8">
        <v>41.370065789473678</v>
      </c>
      <c r="M511" s="8">
        <v>0</v>
      </c>
      <c r="N511" s="3"/>
      <c r="O511" s="3"/>
      <c r="P511" s="3" t="s">
        <v>126</v>
      </c>
    </row>
    <row r="512" spans="1:16">
      <c r="A512" s="9">
        <v>502</v>
      </c>
      <c r="B512" s="7">
        <v>46048.890381944453</v>
      </c>
      <c r="C512" s="3" t="s">
        <v>191</v>
      </c>
      <c r="D512" s="3" t="s">
        <v>591</v>
      </c>
      <c r="E512" s="9">
        <v>36</v>
      </c>
      <c r="F512" s="9">
        <v>1</v>
      </c>
      <c r="G512" s="10">
        <v>36</v>
      </c>
      <c r="H512" s="8">
        <v>60.66593560934092</v>
      </c>
      <c r="I512" s="8">
        <v>41.370065789473678</v>
      </c>
      <c r="J512" s="8">
        <v>22.07419596960645</v>
      </c>
      <c r="K512" s="8">
        <v>178.73370862702311</v>
      </c>
      <c r="L512" s="8">
        <v>41.370065789473678</v>
      </c>
      <c r="M512" s="8">
        <v>0</v>
      </c>
      <c r="N512" s="3"/>
      <c r="O512" s="3"/>
      <c r="P512" s="3" t="s">
        <v>65</v>
      </c>
    </row>
    <row r="513" spans="1:16">
      <c r="A513" s="9">
        <v>503</v>
      </c>
      <c r="B513" s="7">
        <v>46048.893483796302</v>
      </c>
      <c r="C513" s="3" t="s">
        <v>172</v>
      </c>
      <c r="D513" s="3" t="s">
        <v>592</v>
      </c>
      <c r="E513" s="9">
        <v>78</v>
      </c>
      <c r="F513" s="9">
        <v>1</v>
      </c>
      <c r="G513" s="10">
        <v>78</v>
      </c>
      <c r="H513" s="8">
        <v>60.66593560934092</v>
      </c>
      <c r="I513" s="8">
        <v>41.370065789473678</v>
      </c>
      <c r="J513" s="8">
        <v>22.07419596960645</v>
      </c>
      <c r="K513" s="8">
        <v>178.73370862702311</v>
      </c>
      <c r="L513" s="8">
        <v>41.370065789473678</v>
      </c>
      <c r="M513" s="8">
        <v>0</v>
      </c>
      <c r="N513" s="3" t="s">
        <v>64</v>
      </c>
      <c r="O513" s="3"/>
      <c r="P513" s="3" t="s">
        <v>65</v>
      </c>
    </row>
    <row r="514" spans="1:16">
      <c r="A514" s="9">
        <v>504</v>
      </c>
      <c r="B514" s="7">
        <v>46048.895949074067</v>
      </c>
      <c r="C514" s="3" t="s">
        <v>172</v>
      </c>
      <c r="D514" s="3" t="s">
        <v>593</v>
      </c>
      <c r="E514" s="9">
        <v>92</v>
      </c>
      <c r="F514" s="9">
        <v>1</v>
      </c>
      <c r="G514" s="10">
        <v>92</v>
      </c>
      <c r="H514" s="8">
        <v>60.66593560934092</v>
      </c>
      <c r="I514" s="8">
        <v>41.370065789473678</v>
      </c>
      <c r="J514" s="8">
        <v>22.07419596960645</v>
      </c>
      <c r="K514" s="8">
        <v>178.73370862702311</v>
      </c>
      <c r="L514" s="8">
        <v>41.370065789473678</v>
      </c>
      <c r="M514" s="8">
        <v>0</v>
      </c>
      <c r="N514" s="3" t="s">
        <v>64</v>
      </c>
      <c r="O514" s="3"/>
      <c r="P514" s="3" t="s">
        <v>65</v>
      </c>
    </row>
    <row r="515" spans="1:16">
      <c r="A515" s="9">
        <v>505</v>
      </c>
      <c r="B515" s="7">
        <v>46048.898495370369</v>
      </c>
      <c r="C515" s="3" t="s">
        <v>172</v>
      </c>
      <c r="D515" s="3" t="s">
        <v>594</v>
      </c>
      <c r="E515" s="9">
        <v>119</v>
      </c>
      <c r="F515" s="9">
        <v>1</v>
      </c>
      <c r="G515" s="10">
        <v>119</v>
      </c>
      <c r="H515" s="8">
        <v>60.66593560934092</v>
      </c>
      <c r="I515" s="8">
        <v>41.370065789473678</v>
      </c>
      <c r="J515" s="8">
        <v>22.07419596960645</v>
      </c>
      <c r="K515" s="8">
        <v>178.73370862702311</v>
      </c>
      <c r="L515" s="8">
        <v>41.370065789473678</v>
      </c>
      <c r="M515" s="8">
        <v>0</v>
      </c>
      <c r="N515" s="3" t="s">
        <v>64</v>
      </c>
      <c r="O515" s="3"/>
      <c r="P515" s="3" t="s">
        <v>65</v>
      </c>
    </row>
    <row r="516" spans="1:16">
      <c r="A516" s="9">
        <v>506</v>
      </c>
      <c r="B516" s="7">
        <v>46048.900914351849</v>
      </c>
      <c r="C516" s="3" t="s">
        <v>172</v>
      </c>
      <c r="D516" s="3" t="s">
        <v>595</v>
      </c>
      <c r="E516" s="9">
        <v>59</v>
      </c>
      <c r="F516" s="9">
        <v>1</v>
      </c>
      <c r="G516" s="10">
        <v>59</v>
      </c>
      <c r="H516" s="8">
        <v>60.66593560934092</v>
      </c>
      <c r="I516" s="8">
        <v>41.370065789473678</v>
      </c>
      <c r="J516" s="8">
        <v>22.07419596960645</v>
      </c>
      <c r="K516" s="8">
        <v>178.73370862702311</v>
      </c>
      <c r="L516" s="8">
        <v>41.370065789473678</v>
      </c>
      <c r="M516" s="8">
        <v>0</v>
      </c>
      <c r="N516" s="3"/>
      <c r="O516" s="3"/>
      <c r="P516" s="3" t="s">
        <v>65</v>
      </c>
    </row>
    <row r="517" spans="1:16">
      <c r="A517" s="9">
        <v>507</v>
      </c>
      <c r="B517" s="7">
        <v>46048.903391203698</v>
      </c>
      <c r="C517" s="3" t="s">
        <v>172</v>
      </c>
      <c r="D517" s="3" t="s">
        <v>596</v>
      </c>
      <c r="E517" s="9">
        <v>37</v>
      </c>
      <c r="F517" s="9">
        <v>1</v>
      </c>
      <c r="G517" s="10">
        <v>37</v>
      </c>
      <c r="H517" s="8">
        <v>60.66593560934092</v>
      </c>
      <c r="I517" s="8">
        <v>41.370065789473678</v>
      </c>
      <c r="J517" s="8">
        <v>22.07419596960645</v>
      </c>
      <c r="K517" s="8">
        <v>178.73370862702311</v>
      </c>
      <c r="L517" s="8">
        <v>41.370065789473678</v>
      </c>
      <c r="M517" s="8">
        <v>0</v>
      </c>
      <c r="N517" s="3"/>
      <c r="O517" s="3"/>
      <c r="P517" s="3" t="s">
        <v>65</v>
      </c>
    </row>
    <row r="518" spans="1:16">
      <c r="A518" s="9">
        <v>508</v>
      </c>
      <c r="B518" s="7">
        <v>46048.9059375</v>
      </c>
      <c r="C518" s="3" t="s">
        <v>172</v>
      </c>
      <c r="D518" s="3" t="s">
        <v>597</v>
      </c>
      <c r="E518" s="9">
        <v>490</v>
      </c>
      <c r="F518" s="9">
        <v>1</v>
      </c>
      <c r="G518" s="10">
        <v>490</v>
      </c>
      <c r="H518" s="8">
        <v>60.66593560934092</v>
      </c>
      <c r="I518" s="8">
        <v>41.370065789473678</v>
      </c>
      <c r="J518" s="8">
        <v>22.07419596960645</v>
      </c>
      <c r="K518" s="8">
        <v>178.73370862702311</v>
      </c>
      <c r="L518" s="8">
        <v>41.370065789473678</v>
      </c>
      <c r="M518" s="8">
        <v>0</v>
      </c>
      <c r="N518" s="3" t="s">
        <v>64</v>
      </c>
      <c r="O518" s="3" t="s">
        <v>64</v>
      </c>
      <c r="P518" s="3" t="s">
        <v>65</v>
      </c>
    </row>
    <row r="519" spans="1:16">
      <c r="A519" s="9">
        <v>509</v>
      </c>
      <c r="B519" s="7">
        <v>46048.908506944441</v>
      </c>
      <c r="C519" s="3" t="s">
        <v>172</v>
      </c>
      <c r="D519" s="3" t="s">
        <v>598</v>
      </c>
      <c r="E519" s="9">
        <v>63</v>
      </c>
      <c r="F519" s="9">
        <v>1</v>
      </c>
      <c r="G519" s="10">
        <v>63</v>
      </c>
      <c r="H519" s="8">
        <v>60.66593560934092</v>
      </c>
      <c r="I519" s="8">
        <v>41.370065789473678</v>
      </c>
      <c r="J519" s="8">
        <v>22.07419596960645</v>
      </c>
      <c r="K519" s="8">
        <v>178.73370862702311</v>
      </c>
      <c r="L519" s="8">
        <v>41.370065789473678</v>
      </c>
      <c r="M519" s="8">
        <v>0</v>
      </c>
      <c r="N519" s="3" t="s">
        <v>64</v>
      </c>
      <c r="O519" s="3"/>
      <c r="P519" s="3" t="s">
        <v>65</v>
      </c>
    </row>
    <row r="520" spans="1:16">
      <c r="A520" s="9">
        <v>510</v>
      </c>
      <c r="B520" s="7">
        <v>46048.910868055558</v>
      </c>
      <c r="C520" s="3" t="s">
        <v>399</v>
      </c>
      <c r="D520" s="3" t="s">
        <v>599</v>
      </c>
      <c r="E520" s="9">
        <v>5</v>
      </c>
      <c r="F520" s="9">
        <v>1</v>
      </c>
      <c r="G520" s="10">
        <v>5</v>
      </c>
      <c r="H520" s="8">
        <v>60.66593560934092</v>
      </c>
      <c r="I520" s="8">
        <v>41.370065789473678</v>
      </c>
      <c r="J520" s="8">
        <v>22.07419596960645</v>
      </c>
      <c r="K520" s="8">
        <v>178.73370862702311</v>
      </c>
      <c r="L520" s="8">
        <v>41.370065789473678</v>
      </c>
      <c r="M520" s="8">
        <v>0</v>
      </c>
      <c r="N520" s="3" t="s">
        <v>64</v>
      </c>
      <c r="O520" s="3"/>
      <c r="P520" s="3" t="s">
        <v>65</v>
      </c>
    </row>
    <row r="521" spans="1:16">
      <c r="A521" s="9">
        <v>511</v>
      </c>
      <c r="B521" s="7">
        <v>46048.913587962961</v>
      </c>
      <c r="C521" s="3" t="s">
        <v>399</v>
      </c>
      <c r="D521" s="3" t="s">
        <v>600</v>
      </c>
      <c r="E521" s="9">
        <v>9</v>
      </c>
      <c r="F521" s="9">
        <v>1</v>
      </c>
      <c r="G521" s="10">
        <v>9</v>
      </c>
      <c r="H521" s="8">
        <v>60.66593560934092</v>
      </c>
      <c r="I521" s="8">
        <v>41.370065789473678</v>
      </c>
      <c r="J521" s="8">
        <v>22.07419596960645</v>
      </c>
      <c r="K521" s="8">
        <v>178.73370862702311</v>
      </c>
      <c r="L521" s="8">
        <v>41.370065789473678</v>
      </c>
      <c r="M521" s="8">
        <v>0</v>
      </c>
      <c r="N521" s="3" t="s">
        <v>64</v>
      </c>
      <c r="O521" s="3"/>
      <c r="P521" s="3" t="s">
        <v>65</v>
      </c>
    </row>
    <row r="522" spans="1:16">
      <c r="A522" s="9">
        <v>512</v>
      </c>
      <c r="B522" s="7">
        <v>46048.915983796287</v>
      </c>
      <c r="C522" s="3" t="s">
        <v>298</v>
      </c>
      <c r="D522" s="3" t="s">
        <v>601</v>
      </c>
      <c r="E522" s="9">
        <v>342</v>
      </c>
      <c r="F522" s="9">
        <v>1</v>
      </c>
      <c r="G522" s="10">
        <v>342</v>
      </c>
      <c r="H522" s="8">
        <v>60.66593560934092</v>
      </c>
      <c r="I522" s="8">
        <v>41.370065789473678</v>
      </c>
      <c r="J522" s="8">
        <v>22.07419596960645</v>
      </c>
      <c r="K522" s="8">
        <v>178.73370862702311</v>
      </c>
      <c r="L522" s="8">
        <v>41.370065789473678</v>
      </c>
      <c r="M522" s="8">
        <v>0</v>
      </c>
      <c r="N522" s="3" t="s">
        <v>64</v>
      </c>
      <c r="O522" s="3" t="s">
        <v>64</v>
      </c>
      <c r="P522" s="3" t="s">
        <v>65</v>
      </c>
    </row>
    <row r="523" spans="1:16">
      <c r="A523" s="9">
        <v>513</v>
      </c>
      <c r="B523" s="7">
        <v>46048.918530092589</v>
      </c>
      <c r="C523" s="3" t="s">
        <v>356</v>
      </c>
      <c r="D523" s="3" t="s">
        <v>602</v>
      </c>
      <c r="E523" s="9">
        <v>23</v>
      </c>
      <c r="F523" s="9">
        <v>1</v>
      </c>
      <c r="G523" s="10">
        <v>23</v>
      </c>
      <c r="H523" s="8">
        <v>60.66593560934092</v>
      </c>
      <c r="I523" s="8">
        <v>41.370065789473678</v>
      </c>
      <c r="J523" s="8">
        <v>22.07419596960645</v>
      </c>
      <c r="K523" s="8">
        <v>178.73370862702311</v>
      </c>
      <c r="L523" s="8">
        <v>41.370065789473678</v>
      </c>
      <c r="M523" s="8">
        <v>0</v>
      </c>
      <c r="N523" s="3"/>
      <c r="O523" s="3"/>
      <c r="P523" s="3" t="s">
        <v>65</v>
      </c>
    </row>
    <row r="524" spans="1:16">
      <c r="A524" s="9">
        <v>514</v>
      </c>
      <c r="B524" s="7">
        <v>46048.920995370368</v>
      </c>
      <c r="C524" s="3" t="s">
        <v>356</v>
      </c>
      <c r="D524" s="3" t="s">
        <v>603</v>
      </c>
      <c r="E524" s="9">
        <v>43</v>
      </c>
      <c r="F524" s="9">
        <v>1</v>
      </c>
      <c r="G524" s="10">
        <v>43</v>
      </c>
      <c r="H524" s="8">
        <v>60.66593560934092</v>
      </c>
      <c r="I524" s="8">
        <v>41.370065789473678</v>
      </c>
      <c r="J524" s="8">
        <v>22.07419596960645</v>
      </c>
      <c r="K524" s="8">
        <v>178.73370862702311</v>
      </c>
      <c r="L524" s="8">
        <v>41.370065789473678</v>
      </c>
      <c r="M524" s="8">
        <v>0</v>
      </c>
      <c r="N524" s="3"/>
      <c r="O524" s="3"/>
      <c r="P524" s="3" t="s">
        <v>65</v>
      </c>
    </row>
    <row r="525" spans="1:16">
      <c r="A525" s="9">
        <v>515</v>
      </c>
      <c r="B525" s="7">
        <v>46048.923472222217</v>
      </c>
      <c r="C525" s="3" t="s">
        <v>356</v>
      </c>
      <c r="D525" s="3" t="s">
        <v>604</v>
      </c>
      <c r="E525" s="9">
        <v>15</v>
      </c>
      <c r="F525" s="9">
        <v>1</v>
      </c>
      <c r="G525" s="10">
        <v>15</v>
      </c>
      <c r="H525" s="8">
        <v>60.66593560934092</v>
      </c>
      <c r="I525" s="8">
        <v>41.370065789473678</v>
      </c>
      <c r="J525" s="8">
        <v>22.07419596960645</v>
      </c>
      <c r="K525" s="8">
        <v>178.73370862702311</v>
      </c>
      <c r="L525" s="8">
        <v>41.370065789473678</v>
      </c>
      <c r="M525" s="8">
        <v>0</v>
      </c>
      <c r="N525" s="3" t="s">
        <v>64</v>
      </c>
      <c r="O525" s="3"/>
      <c r="P525" s="3" t="s">
        <v>65</v>
      </c>
    </row>
    <row r="526" spans="1:16">
      <c r="A526" s="9">
        <v>516</v>
      </c>
      <c r="B526" s="7">
        <v>46048.925810185188</v>
      </c>
      <c r="C526" s="3" t="s">
        <v>417</v>
      </c>
      <c r="D526" s="3" t="s">
        <v>605</v>
      </c>
      <c r="E526" s="9">
        <v>44</v>
      </c>
      <c r="F526" s="9">
        <v>1</v>
      </c>
      <c r="G526" s="10">
        <v>44</v>
      </c>
      <c r="H526" s="8">
        <v>60.66593560934092</v>
      </c>
      <c r="I526" s="8">
        <v>41.370065789473678</v>
      </c>
      <c r="J526" s="8">
        <v>22.07419596960645</v>
      </c>
      <c r="K526" s="8">
        <v>178.73370862702311</v>
      </c>
      <c r="L526" s="8">
        <v>41.370065789473678</v>
      </c>
      <c r="M526" s="8">
        <v>0</v>
      </c>
      <c r="N526" s="3"/>
      <c r="O526" s="3"/>
      <c r="P526" s="3" t="s">
        <v>65</v>
      </c>
    </row>
    <row r="527" spans="1:16">
      <c r="A527" s="9">
        <v>517</v>
      </c>
      <c r="B527" s="7">
        <v>46048.928518518522</v>
      </c>
      <c r="C527" s="3" t="s">
        <v>417</v>
      </c>
      <c r="D527" s="3" t="s">
        <v>606</v>
      </c>
      <c r="E527" s="9">
        <v>26</v>
      </c>
      <c r="F527" s="9">
        <v>1</v>
      </c>
      <c r="G527" s="10">
        <v>26</v>
      </c>
      <c r="H527" s="8">
        <v>60.66593560934092</v>
      </c>
      <c r="I527" s="8">
        <v>41.370065789473678</v>
      </c>
      <c r="J527" s="8">
        <v>22.07419596960645</v>
      </c>
      <c r="K527" s="8">
        <v>178.73370862702311</v>
      </c>
      <c r="L527" s="8">
        <v>41.370065789473678</v>
      </c>
      <c r="M527" s="8">
        <v>0</v>
      </c>
      <c r="N527" s="3"/>
      <c r="O527" s="3"/>
      <c r="P527" s="3" t="s">
        <v>65</v>
      </c>
    </row>
    <row r="528" spans="1:16">
      <c r="A528" s="9">
        <v>518</v>
      </c>
      <c r="B528" s="7">
        <v>46048.930983796286</v>
      </c>
      <c r="C528" s="3" t="s">
        <v>431</v>
      </c>
      <c r="D528" s="3" t="s">
        <v>607</v>
      </c>
      <c r="E528" s="9">
        <v>43</v>
      </c>
      <c r="F528" s="9">
        <v>1</v>
      </c>
      <c r="G528" s="10">
        <v>43</v>
      </c>
      <c r="H528" s="8">
        <v>60.66593560934092</v>
      </c>
      <c r="I528" s="8">
        <v>41.370065789473678</v>
      </c>
      <c r="J528" s="8">
        <v>22.07419596960645</v>
      </c>
      <c r="K528" s="8">
        <v>178.73370862702311</v>
      </c>
      <c r="L528" s="8">
        <v>41.370065789473678</v>
      </c>
      <c r="M528" s="8">
        <v>0</v>
      </c>
      <c r="N528" s="3"/>
      <c r="O528" s="3"/>
      <c r="P528" s="3" t="s">
        <v>65</v>
      </c>
    </row>
    <row r="529" spans="1:16">
      <c r="A529" s="9">
        <v>519</v>
      </c>
      <c r="B529" s="7">
        <v>46048.933483796303</v>
      </c>
      <c r="C529" s="3" t="s">
        <v>113</v>
      </c>
      <c r="D529" s="3" t="s">
        <v>608</v>
      </c>
      <c r="E529" s="9">
        <v>11</v>
      </c>
      <c r="F529" s="9">
        <v>1</v>
      </c>
      <c r="G529" s="10">
        <v>11</v>
      </c>
      <c r="H529" s="8">
        <v>60.66593560934092</v>
      </c>
      <c r="I529" s="8">
        <v>41.370065789473678</v>
      </c>
      <c r="J529" s="8">
        <v>22.07419596960645</v>
      </c>
      <c r="K529" s="8">
        <v>178.73370862702311</v>
      </c>
      <c r="L529" s="8">
        <v>41.370065789473678</v>
      </c>
      <c r="M529" s="8">
        <v>0</v>
      </c>
      <c r="N529" s="3" t="s">
        <v>64</v>
      </c>
      <c r="O529" s="3"/>
      <c r="P529" s="3" t="s">
        <v>65</v>
      </c>
    </row>
    <row r="530" spans="1:16">
      <c r="A530" s="9">
        <v>520</v>
      </c>
      <c r="B530" s="7">
        <v>46048.935891203713</v>
      </c>
      <c r="C530" s="3" t="s">
        <v>113</v>
      </c>
      <c r="D530" s="3" t="s">
        <v>609</v>
      </c>
      <c r="E530" s="9">
        <v>427</v>
      </c>
      <c r="F530" s="9">
        <v>1</v>
      </c>
      <c r="G530" s="10">
        <v>427</v>
      </c>
      <c r="H530" s="8">
        <v>60.66593560934092</v>
      </c>
      <c r="I530" s="8">
        <v>41.370065789473678</v>
      </c>
      <c r="J530" s="8">
        <v>22.07419596960645</v>
      </c>
      <c r="K530" s="8">
        <v>178.73370862702311</v>
      </c>
      <c r="L530" s="8">
        <v>41.370065789473678</v>
      </c>
      <c r="M530" s="8">
        <v>0</v>
      </c>
      <c r="N530" s="3" t="s">
        <v>64</v>
      </c>
      <c r="O530" s="3" t="s">
        <v>64</v>
      </c>
      <c r="P530" s="3" t="s">
        <v>65</v>
      </c>
    </row>
    <row r="531" spans="1:16">
      <c r="A531" s="9">
        <v>521</v>
      </c>
      <c r="B531" s="7">
        <v>46048.93822916667</v>
      </c>
      <c r="C531" s="3" t="s">
        <v>62</v>
      </c>
      <c r="D531" s="3" t="s">
        <v>610</v>
      </c>
      <c r="E531" s="9">
        <v>171</v>
      </c>
      <c r="F531" s="9">
        <v>1</v>
      </c>
      <c r="G531" s="10">
        <v>171</v>
      </c>
      <c r="H531" s="8">
        <v>60.66593560934092</v>
      </c>
      <c r="I531" s="8">
        <v>41.370065789473678</v>
      </c>
      <c r="J531" s="8">
        <v>22.07419596960645</v>
      </c>
      <c r="K531" s="8">
        <v>178.73370862702311</v>
      </c>
      <c r="L531" s="8">
        <v>41.370065789473678</v>
      </c>
      <c r="M531" s="8">
        <v>0</v>
      </c>
      <c r="N531" s="3" t="s">
        <v>64</v>
      </c>
      <c r="O531" s="3"/>
      <c r="P531" s="3" t="s">
        <v>65</v>
      </c>
    </row>
    <row r="532" spans="1:16">
      <c r="A532" s="9">
        <v>522</v>
      </c>
      <c r="B532" s="7">
        <v>46048.940706018519</v>
      </c>
      <c r="C532" s="3" t="s">
        <v>89</v>
      </c>
      <c r="D532" s="3" t="s">
        <v>611</v>
      </c>
      <c r="E532" s="9">
        <v>13</v>
      </c>
      <c r="F532" s="9">
        <v>1</v>
      </c>
      <c r="G532" s="10">
        <v>13</v>
      </c>
      <c r="H532" s="8">
        <v>60.66593560934092</v>
      </c>
      <c r="I532" s="8">
        <v>41.370065789473678</v>
      </c>
      <c r="J532" s="8">
        <v>22.07419596960645</v>
      </c>
      <c r="K532" s="8">
        <v>178.73370862702311</v>
      </c>
      <c r="L532" s="8">
        <v>41.370065789473678</v>
      </c>
      <c r="M532" s="8">
        <v>0</v>
      </c>
      <c r="N532" s="3" t="s">
        <v>64</v>
      </c>
      <c r="O532" s="3"/>
      <c r="P532" s="3" t="s">
        <v>65</v>
      </c>
    </row>
    <row r="533" spans="1:16">
      <c r="A533" s="9">
        <v>523</v>
      </c>
      <c r="B533" s="7">
        <v>46048.943020833343</v>
      </c>
      <c r="C533" s="3" t="s">
        <v>113</v>
      </c>
      <c r="D533" s="3" t="s">
        <v>612</v>
      </c>
      <c r="E533" s="9">
        <v>30</v>
      </c>
      <c r="F533" s="9">
        <v>1</v>
      </c>
      <c r="G533" s="10">
        <v>30</v>
      </c>
      <c r="H533" s="8">
        <v>60.66593560934092</v>
      </c>
      <c r="I533" s="8">
        <v>41.370065789473678</v>
      </c>
      <c r="J533" s="8">
        <v>22.07419596960645</v>
      </c>
      <c r="K533" s="8">
        <v>178.73370862702311</v>
      </c>
      <c r="L533" s="8">
        <v>41.370065789473678</v>
      </c>
      <c r="M533" s="8">
        <v>0</v>
      </c>
      <c r="N533" s="3"/>
      <c r="O533" s="3"/>
      <c r="P533" s="3" t="s">
        <v>65</v>
      </c>
    </row>
    <row r="534" spans="1:16">
      <c r="A534" s="9">
        <v>524</v>
      </c>
      <c r="B534" s="7">
        <v>46048.945532407408</v>
      </c>
      <c r="C534" s="3" t="s">
        <v>113</v>
      </c>
      <c r="D534" s="3" t="s">
        <v>613</v>
      </c>
      <c r="E534" s="9">
        <v>44</v>
      </c>
      <c r="F534" s="9">
        <v>1</v>
      </c>
      <c r="G534" s="10">
        <v>44</v>
      </c>
      <c r="H534" s="8">
        <v>60.66593560934092</v>
      </c>
      <c r="I534" s="8">
        <v>41.370065789473678</v>
      </c>
      <c r="J534" s="8">
        <v>22.07419596960645</v>
      </c>
      <c r="K534" s="8">
        <v>178.73370862702311</v>
      </c>
      <c r="L534" s="8">
        <v>41.370065789473678</v>
      </c>
      <c r="M534" s="8">
        <v>0</v>
      </c>
      <c r="N534" s="3"/>
      <c r="O534" s="3"/>
      <c r="P534" s="3" t="s">
        <v>65</v>
      </c>
    </row>
    <row r="535" spans="1:16">
      <c r="A535" s="9">
        <v>525</v>
      </c>
      <c r="B535" s="7">
        <v>46048.948101851849</v>
      </c>
      <c r="C535" s="3" t="s">
        <v>113</v>
      </c>
      <c r="D535" s="3" t="s">
        <v>614</v>
      </c>
      <c r="E535" s="9">
        <v>14</v>
      </c>
      <c r="F535" s="9">
        <v>1</v>
      </c>
      <c r="G535" s="10">
        <v>14</v>
      </c>
      <c r="H535" s="8">
        <v>60.66593560934092</v>
      </c>
      <c r="I535" s="8">
        <v>41.370065789473678</v>
      </c>
      <c r="J535" s="8">
        <v>22.07419596960645</v>
      </c>
      <c r="K535" s="8">
        <v>178.73370862702311</v>
      </c>
      <c r="L535" s="8">
        <v>41.370065789473678</v>
      </c>
      <c r="M535" s="8">
        <v>0</v>
      </c>
      <c r="N535" s="3" t="s">
        <v>64</v>
      </c>
      <c r="O535" s="3"/>
      <c r="P535" s="3" t="s">
        <v>65</v>
      </c>
    </row>
    <row r="536" spans="1:16">
      <c r="A536" s="9">
        <v>526</v>
      </c>
      <c r="B536" s="7">
        <v>46048.950509259259</v>
      </c>
      <c r="C536" s="3" t="s">
        <v>116</v>
      </c>
      <c r="D536" s="3" t="s">
        <v>615</v>
      </c>
      <c r="E536" s="9">
        <v>432</v>
      </c>
      <c r="F536" s="9">
        <v>1</v>
      </c>
      <c r="G536" s="10">
        <v>432</v>
      </c>
      <c r="H536" s="8">
        <v>60.66593560934092</v>
      </c>
      <c r="I536" s="8">
        <v>41.370065789473678</v>
      </c>
      <c r="J536" s="8">
        <v>22.07419596960645</v>
      </c>
      <c r="K536" s="8">
        <v>178.73370862702311</v>
      </c>
      <c r="L536" s="8">
        <v>41.370065789473678</v>
      </c>
      <c r="M536" s="8">
        <v>0</v>
      </c>
      <c r="N536" s="3" t="s">
        <v>64</v>
      </c>
      <c r="O536" s="3" t="s">
        <v>64</v>
      </c>
      <c r="P536" s="3" t="s">
        <v>65</v>
      </c>
    </row>
    <row r="537" spans="1:16">
      <c r="A537" s="9">
        <v>527</v>
      </c>
      <c r="B537" s="7">
        <v>46048.9528125</v>
      </c>
      <c r="C537" s="3" t="s">
        <v>116</v>
      </c>
      <c r="D537" s="3" t="s">
        <v>616</v>
      </c>
      <c r="E537" s="9">
        <v>44</v>
      </c>
      <c r="F537" s="9">
        <v>1</v>
      </c>
      <c r="G537" s="10">
        <v>44</v>
      </c>
      <c r="H537" s="8">
        <v>60.66593560934092</v>
      </c>
      <c r="I537" s="8">
        <v>41.370065789473678</v>
      </c>
      <c r="J537" s="8">
        <v>22.07419596960645</v>
      </c>
      <c r="K537" s="8">
        <v>178.73370862702311</v>
      </c>
      <c r="L537" s="8">
        <v>41.370065789473678</v>
      </c>
      <c r="M537" s="8">
        <v>0</v>
      </c>
      <c r="N537" s="3"/>
      <c r="O537" s="3"/>
      <c r="P537" s="3" t="s">
        <v>65</v>
      </c>
    </row>
    <row r="538" spans="1:16">
      <c r="A538" s="9">
        <v>528</v>
      </c>
      <c r="B538" s="7">
        <v>46048.955243055563</v>
      </c>
      <c r="C538" s="3" t="s">
        <v>116</v>
      </c>
      <c r="D538" s="3" t="s">
        <v>617</v>
      </c>
      <c r="E538" s="9">
        <v>132</v>
      </c>
      <c r="F538" s="9">
        <v>1</v>
      </c>
      <c r="G538" s="10">
        <v>132</v>
      </c>
      <c r="H538" s="8">
        <v>60.66593560934092</v>
      </c>
      <c r="I538" s="8">
        <v>41.370065789473678</v>
      </c>
      <c r="J538" s="8">
        <v>22.07419596960645</v>
      </c>
      <c r="K538" s="8">
        <v>178.73370862702311</v>
      </c>
      <c r="L538" s="8">
        <v>41.370065789473678</v>
      </c>
      <c r="M538" s="8">
        <v>0</v>
      </c>
      <c r="N538" s="3" t="s">
        <v>64</v>
      </c>
      <c r="O538" s="3"/>
      <c r="P538" s="3" t="s">
        <v>65</v>
      </c>
    </row>
    <row r="539" spans="1:16">
      <c r="A539" s="9">
        <v>529</v>
      </c>
      <c r="B539" s="7">
        <v>46048.957812499997</v>
      </c>
      <c r="C539" s="3" t="s">
        <v>116</v>
      </c>
      <c r="D539" s="3" t="s">
        <v>618</v>
      </c>
      <c r="E539" s="9">
        <v>7</v>
      </c>
      <c r="F539" s="9">
        <v>1</v>
      </c>
      <c r="G539" s="10">
        <v>7</v>
      </c>
      <c r="H539" s="8">
        <v>60.66593560934092</v>
      </c>
      <c r="I539" s="8">
        <v>41.370065789473678</v>
      </c>
      <c r="J539" s="8">
        <v>22.07419596960645</v>
      </c>
      <c r="K539" s="8">
        <v>178.73370862702311</v>
      </c>
      <c r="L539" s="8">
        <v>41.370065789473678</v>
      </c>
      <c r="M539" s="8">
        <v>0</v>
      </c>
      <c r="N539" s="3" t="s">
        <v>64</v>
      </c>
      <c r="O539" s="3"/>
      <c r="P539" s="3" t="s">
        <v>65</v>
      </c>
    </row>
    <row r="540" spans="1:16">
      <c r="A540" s="9">
        <v>530</v>
      </c>
      <c r="B540" s="7">
        <v>46048.960266203707</v>
      </c>
      <c r="C540" s="3" t="s">
        <v>116</v>
      </c>
      <c r="D540" s="3" t="s">
        <v>619</v>
      </c>
      <c r="E540" s="9">
        <v>15</v>
      </c>
      <c r="F540" s="9">
        <v>1</v>
      </c>
      <c r="G540" s="10">
        <v>15</v>
      </c>
      <c r="H540" s="8">
        <v>60.66593560934092</v>
      </c>
      <c r="I540" s="8">
        <v>41.370065789473678</v>
      </c>
      <c r="J540" s="8">
        <v>22.07419596960645</v>
      </c>
      <c r="K540" s="8">
        <v>178.73370862702311</v>
      </c>
      <c r="L540" s="8">
        <v>41.370065789473678</v>
      </c>
      <c r="M540" s="8">
        <v>0</v>
      </c>
      <c r="N540" s="3" t="s">
        <v>64</v>
      </c>
      <c r="O540" s="3"/>
      <c r="P540" s="3" t="s">
        <v>65</v>
      </c>
    </row>
    <row r="541" spans="1:16">
      <c r="A541" s="9">
        <v>531</v>
      </c>
      <c r="B541" s="7">
        <v>46048.96266203704</v>
      </c>
      <c r="C541" s="3" t="s">
        <v>116</v>
      </c>
      <c r="D541" s="3" t="s">
        <v>620</v>
      </c>
      <c r="E541" s="9">
        <v>259</v>
      </c>
      <c r="F541" s="9">
        <v>1</v>
      </c>
      <c r="G541" s="10">
        <v>259</v>
      </c>
      <c r="H541" s="8">
        <v>60.66593560934092</v>
      </c>
      <c r="I541" s="8">
        <v>41.370065789473678</v>
      </c>
      <c r="J541" s="8">
        <v>22.07419596960645</v>
      </c>
      <c r="K541" s="8">
        <v>178.73370862702311</v>
      </c>
      <c r="L541" s="8">
        <v>41.370065789473678</v>
      </c>
      <c r="M541" s="8">
        <v>0</v>
      </c>
      <c r="N541" s="3" t="s">
        <v>64</v>
      </c>
      <c r="O541" s="3" t="s">
        <v>64</v>
      </c>
      <c r="P541" s="3" t="s">
        <v>126</v>
      </c>
    </row>
    <row r="542" spans="1:16">
      <c r="A542" s="9">
        <v>532</v>
      </c>
      <c r="B542" s="7">
        <v>46048.965081018519</v>
      </c>
      <c r="C542" s="3" t="s">
        <v>137</v>
      </c>
      <c r="D542" s="3" t="s">
        <v>621</v>
      </c>
      <c r="E542" s="9">
        <v>8</v>
      </c>
      <c r="F542" s="9">
        <v>1</v>
      </c>
      <c r="G542" s="10">
        <v>8</v>
      </c>
      <c r="H542" s="8">
        <v>60.66593560934092</v>
      </c>
      <c r="I542" s="8">
        <v>41.370065789473678</v>
      </c>
      <c r="J542" s="8">
        <v>22.07419596960645</v>
      </c>
      <c r="K542" s="8">
        <v>178.73370862702311</v>
      </c>
      <c r="L542" s="8">
        <v>41.370065789473678</v>
      </c>
      <c r="M542" s="8">
        <v>0</v>
      </c>
      <c r="N542" s="3" t="s">
        <v>64</v>
      </c>
      <c r="O542" s="3"/>
      <c r="P542" s="3" t="s">
        <v>65</v>
      </c>
    </row>
    <row r="543" spans="1:16">
      <c r="A543" s="9">
        <v>533</v>
      </c>
      <c r="B543" s="7">
        <v>46048.967465277783</v>
      </c>
      <c r="C543" s="3" t="s">
        <v>137</v>
      </c>
      <c r="D543" s="3" t="s">
        <v>622</v>
      </c>
      <c r="E543" s="9">
        <v>74</v>
      </c>
      <c r="F543" s="9">
        <v>1</v>
      </c>
      <c r="G543" s="10">
        <v>74</v>
      </c>
      <c r="H543" s="8">
        <v>60.66593560934092</v>
      </c>
      <c r="I543" s="8">
        <v>41.370065789473678</v>
      </c>
      <c r="J543" s="8">
        <v>22.07419596960645</v>
      </c>
      <c r="K543" s="8">
        <v>178.73370862702311</v>
      </c>
      <c r="L543" s="8">
        <v>41.370065789473678</v>
      </c>
      <c r="M543" s="8">
        <v>0</v>
      </c>
      <c r="N543" s="3" t="s">
        <v>64</v>
      </c>
      <c r="O543" s="3"/>
      <c r="P543" s="3" t="s">
        <v>65</v>
      </c>
    </row>
    <row r="544" spans="1:16">
      <c r="A544" s="9">
        <v>534</v>
      </c>
      <c r="B544" s="7">
        <v>46048.969930555562</v>
      </c>
      <c r="C544" s="3" t="s">
        <v>137</v>
      </c>
      <c r="D544" s="3" t="s">
        <v>623</v>
      </c>
      <c r="E544" s="9">
        <v>39</v>
      </c>
      <c r="F544" s="9">
        <v>1</v>
      </c>
      <c r="G544" s="10">
        <v>39</v>
      </c>
      <c r="H544" s="8">
        <v>60.66593560934092</v>
      </c>
      <c r="I544" s="8">
        <v>41.370065789473678</v>
      </c>
      <c r="J544" s="8">
        <v>22.07419596960645</v>
      </c>
      <c r="K544" s="8">
        <v>178.73370862702311</v>
      </c>
      <c r="L544" s="8">
        <v>41.370065789473678</v>
      </c>
      <c r="M544" s="8">
        <v>0</v>
      </c>
      <c r="N544" s="3"/>
      <c r="O544" s="3"/>
      <c r="P544" s="3" t="s">
        <v>65</v>
      </c>
    </row>
    <row r="545" spans="1:16">
      <c r="A545" s="9">
        <v>535</v>
      </c>
      <c r="B545" s="7">
        <v>46048.972592592603</v>
      </c>
      <c r="C545" s="3" t="s">
        <v>137</v>
      </c>
      <c r="D545" s="3" t="s">
        <v>624</v>
      </c>
      <c r="E545" s="9">
        <v>15</v>
      </c>
      <c r="F545" s="9">
        <v>1</v>
      </c>
      <c r="G545" s="10">
        <v>15</v>
      </c>
      <c r="H545" s="8">
        <v>60.66593560934092</v>
      </c>
      <c r="I545" s="8">
        <v>41.370065789473678</v>
      </c>
      <c r="J545" s="8">
        <v>22.07419596960645</v>
      </c>
      <c r="K545" s="8">
        <v>178.73370862702311</v>
      </c>
      <c r="L545" s="8">
        <v>41.370065789473678</v>
      </c>
      <c r="M545" s="8">
        <v>0</v>
      </c>
      <c r="N545" s="3" t="s">
        <v>64</v>
      </c>
      <c r="O545" s="3"/>
      <c r="P545" s="3" t="s">
        <v>65</v>
      </c>
    </row>
    <row r="546" spans="1:16">
      <c r="A546" s="9">
        <v>536</v>
      </c>
      <c r="B546" s="7">
        <v>46048.975011574083</v>
      </c>
      <c r="C546" s="3" t="s">
        <v>137</v>
      </c>
      <c r="D546" s="3" t="s">
        <v>625</v>
      </c>
      <c r="E546" s="9">
        <v>41</v>
      </c>
      <c r="F546" s="9">
        <v>1</v>
      </c>
      <c r="G546" s="10">
        <v>41</v>
      </c>
      <c r="H546" s="8">
        <v>60.66593560934092</v>
      </c>
      <c r="I546" s="8">
        <v>41.370065789473678</v>
      </c>
      <c r="J546" s="8">
        <v>22.07419596960645</v>
      </c>
      <c r="K546" s="8">
        <v>178.73370862702311</v>
      </c>
      <c r="L546" s="8">
        <v>41.370065789473678</v>
      </c>
      <c r="M546" s="8">
        <v>0</v>
      </c>
      <c r="N546" s="3"/>
      <c r="O546" s="3"/>
      <c r="P546" s="3" t="s">
        <v>65</v>
      </c>
    </row>
    <row r="547" spans="1:16">
      <c r="A547" s="9">
        <v>537</v>
      </c>
      <c r="B547" s="7">
        <v>46048.977534722217</v>
      </c>
      <c r="C547" s="3" t="s">
        <v>137</v>
      </c>
      <c r="D547" s="3" t="s">
        <v>626</v>
      </c>
      <c r="E547" s="9">
        <v>24</v>
      </c>
      <c r="F547" s="9">
        <v>1</v>
      </c>
      <c r="G547" s="10">
        <v>24</v>
      </c>
      <c r="H547" s="8">
        <v>60.66593560934092</v>
      </c>
      <c r="I547" s="8">
        <v>41.370065789473678</v>
      </c>
      <c r="J547" s="8">
        <v>22.07419596960645</v>
      </c>
      <c r="K547" s="8">
        <v>178.73370862702311</v>
      </c>
      <c r="L547" s="8">
        <v>41.370065789473678</v>
      </c>
      <c r="M547" s="8">
        <v>0</v>
      </c>
      <c r="N547" s="3"/>
      <c r="O547" s="3"/>
      <c r="P547" s="3" t="s">
        <v>126</v>
      </c>
    </row>
    <row r="548" spans="1:16">
      <c r="A548" s="9">
        <v>538</v>
      </c>
      <c r="B548" s="7">
        <v>46048.980092592603</v>
      </c>
      <c r="C548" s="3" t="s">
        <v>137</v>
      </c>
      <c r="D548" s="3" t="s">
        <v>627</v>
      </c>
      <c r="E548" s="9">
        <v>341</v>
      </c>
      <c r="F548" s="9">
        <v>1</v>
      </c>
      <c r="G548" s="10">
        <v>341</v>
      </c>
      <c r="H548" s="8">
        <v>60.66593560934092</v>
      </c>
      <c r="I548" s="8">
        <v>41.370065789473678</v>
      </c>
      <c r="J548" s="8">
        <v>22.07419596960645</v>
      </c>
      <c r="K548" s="8">
        <v>178.73370862702311</v>
      </c>
      <c r="L548" s="8">
        <v>41.370065789473678</v>
      </c>
      <c r="M548" s="8">
        <v>0</v>
      </c>
      <c r="N548" s="3" t="s">
        <v>64</v>
      </c>
      <c r="O548" s="3" t="s">
        <v>64</v>
      </c>
      <c r="P548" s="3" t="s">
        <v>65</v>
      </c>
    </row>
    <row r="549" spans="1:16">
      <c r="A549" s="9">
        <v>539</v>
      </c>
      <c r="B549" s="7">
        <v>46048.982430555552</v>
      </c>
      <c r="C549" s="3" t="s">
        <v>137</v>
      </c>
      <c r="D549" s="3" t="s">
        <v>628</v>
      </c>
      <c r="E549" s="9">
        <v>109</v>
      </c>
      <c r="F549" s="9">
        <v>1</v>
      </c>
      <c r="G549" s="10">
        <v>109</v>
      </c>
      <c r="H549" s="8">
        <v>60.66593560934092</v>
      </c>
      <c r="I549" s="8">
        <v>41.370065789473678</v>
      </c>
      <c r="J549" s="8">
        <v>22.07419596960645</v>
      </c>
      <c r="K549" s="8">
        <v>178.73370862702311</v>
      </c>
      <c r="L549" s="8">
        <v>41.370065789473678</v>
      </c>
      <c r="M549" s="8">
        <v>0</v>
      </c>
      <c r="N549" s="3" t="s">
        <v>64</v>
      </c>
      <c r="O549" s="3"/>
      <c r="P549" s="3" t="s">
        <v>65</v>
      </c>
    </row>
    <row r="550" spans="1:16">
      <c r="A550" s="9">
        <v>540</v>
      </c>
      <c r="B550" s="7">
        <v>46048.984837962962</v>
      </c>
      <c r="C550" s="3" t="s">
        <v>137</v>
      </c>
      <c r="D550" s="3" t="s">
        <v>629</v>
      </c>
      <c r="E550" s="9">
        <v>24</v>
      </c>
      <c r="F550" s="9">
        <v>1</v>
      </c>
      <c r="G550" s="10">
        <v>24</v>
      </c>
      <c r="H550" s="8">
        <v>60.66593560934092</v>
      </c>
      <c r="I550" s="8">
        <v>41.370065789473678</v>
      </c>
      <c r="J550" s="8">
        <v>22.07419596960645</v>
      </c>
      <c r="K550" s="8">
        <v>178.73370862702311</v>
      </c>
      <c r="L550" s="8">
        <v>41.370065789473678</v>
      </c>
      <c r="M550" s="8">
        <v>0</v>
      </c>
      <c r="N550" s="3"/>
      <c r="O550" s="3"/>
      <c r="P550" s="3" t="s">
        <v>65</v>
      </c>
    </row>
    <row r="551" spans="1:16">
      <c r="A551" s="9">
        <v>541</v>
      </c>
      <c r="B551" s="7">
        <v>46048.987256944441</v>
      </c>
      <c r="C551" s="3" t="s">
        <v>263</v>
      </c>
      <c r="D551" s="3" t="s">
        <v>630</v>
      </c>
      <c r="E551" s="9">
        <v>12</v>
      </c>
      <c r="F551" s="9">
        <v>1</v>
      </c>
      <c r="G551" s="10">
        <v>12</v>
      </c>
      <c r="H551" s="8">
        <v>60.66593560934092</v>
      </c>
      <c r="I551" s="8">
        <v>41.370065789473678</v>
      </c>
      <c r="J551" s="8">
        <v>22.07419596960645</v>
      </c>
      <c r="K551" s="8">
        <v>178.73370862702311</v>
      </c>
      <c r="L551" s="8">
        <v>41.370065789473678</v>
      </c>
      <c r="M551" s="8">
        <v>0</v>
      </c>
      <c r="N551" s="3" t="s">
        <v>64</v>
      </c>
      <c r="O551" s="3"/>
      <c r="P551" s="3" t="s">
        <v>65</v>
      </c>
    </row>
    <row r="552" spans="1:16">
      <c r="A552" s="9">
        <v>542</v>
      </c>
      <c r="B552" s="7">
        <v>46048.989641203712</v>
      </c>
      <c r="C552" s="3" t="s">
        <v>154</v>
      </c>
      <c r="D552" s="3" t="s">
        <v>631</v>
      </c>
      <c r="E552" s="9">
        <v>240</v>
      </c>
      <c r="F552" s="9">
        <v>1</v>
      </c>
      <c r="G552" s="10">
        <v>240</v>
      </c>
      <c r="H552" s="8">
        <v>60.66593560934092</v>
      </c>
      <c r="I552" s="8">
        <v>41.370065789473678</v>
      </c>
      <c r="J552" s="8">
        <v>22.07419596960645</v>
      </c>
      <c r="K552" s="8">
        <v>178.73370862702311</v>
      </c>
      <c r="L552" s="8">
        <v>41.370065789473678</v>
      </c>
      <c r="M552" s="8">
        <v>0</v>
      </c>
      <c r="N552" s="3" t="s">
        <v>64</v>
      </c>
      <c r="O552" s="3" t="s">
        <v>64</v>
      </c>
      <c r="P552" s="3" t="s">
        <v>65</v>
      </c>
    </row>
    <row r="553" spans="1:16">
      <c r="A553" s="9">
        <v>543</v>
      </c>
      <c r="B553" s="7">
        <v>46048.992037037038</v>
      </c>
      <c r="C553" s="3" t="s">
        <v>154</v>
      </c>
      <c r="D553" s="3" t="s">
        <v>632</v>
      </c>
      <c r="E553" s="9">
        <v>32</v>
      </c>
      <c r="F553" s="9">
        <v>1</v>
      </c>
      <c r="G553" s="10">
        <v>32</v>
      </c>
      <c r="H553" s="8">
        <v>60.66593560934092</v>
      </c>
      <c r="I553" s="8">
        <v>41.370065789473678</v>
      </c>
      <c r="J553" s="8">
        <v>22.07419596960645</v>
      </c>
      <c r="K553" s="8">
        <v>178.73370862702311</v>
      </c>
      <c r="L553" s="8">
        <v>41.370065789473678</v>
      </c>
      <c r="M553" s="8">
        <v>0</v>
      </c>
      <c r="N553" s="3"/>
      <c r="O553" s="3"/>
      <c r="P553" s="3" t="s">
        <v>65</v>
      </c>
    </row>
    <row r="554" spans="1:16">
      <c r="A554" s="9">
        <v>544</v>
      </c>
      <c r="B554" s="7">
        <v>46048.994479166657</v>
      </c>
      <c r="C554" s="3" t="s">
        <v>154</v>
      </c>
      <c r="D554" s="3" t="s">
        <v>633</v>
      </c>
      <c r="E554" s="9">
        <v>134</v>
      </c>
      <c r="F554" s="9">
        <v>1</v>
      </c>
      <c r="G554" s="10">
        <v>134</v>
      </c>
      <c r="H554" s="8">
        <v>60.66593560934092</v>
      </c>
      <c r="I554" s="8">
        <v>41.370065789473678</v>
      </c>
      <c r="J554" s="8">
        <v>22.07419596960645</v>
      </c>
      <c r="K554" s="8">
        <v>178.73370862702311</v>
      </c>
      <c r="L554" s="8">
        <v>41.370065789473678</v>
      </c>
      <c r="M554" s="8">
        <v>0</v>
      </c>
      <c r="N554" s="3" t="s">
        <v>64</v>
      </c>
      <c r="O554" s="3"/>
      <c r="P554" s="3" t="s">
        <v>65</v>
      </c>
    </row>
    <row r="555" spans="1:16">
      <c r="A555" s="9">
        <v>545</v>
      </c>
      <c r="B555" s="7">
        <v>46048.996863425928</v>
      </c>
      <c r="C555" s="3" t="s">
        <v>154</v>
      </c>
      <c r="D555" s="3" t="s">
        <v>634</v>
      </c>
      <c r="E555" s="9">
        <v>88</v>
      </c>
      <c r="F555" s="9">
        <v>1</v>
      </c>
      <c r="G555" s="10">
        <v>88</v>
      </c>
      <c r="H555" s="8">
        <v>60.66593560934092</v>
      </c>
      <c r="I555" s="8">
        <v>41.370065789473678</v>
      </c>
      <c r="J555" s="8">
        <v>22.07419596960645</v>
      </c>
      <c r="K555" s="8">
        <v>178.73370862702311</v>
      </c>
      <c r="L555" s="8">
        <v>41.370065789473678</v>
      </c>
      <c r="M555" s="8">
        <v>0</v>
      </c>
      <c r="N555" s="3" t="s">
        <v>64</v>
      </c>
      <c r="O555" s="3"/>
      <c r="P555" s="3" t="s">
        <v>65</v>
      </c>
    </row>
    <row r="556" spans="1:16">
      <c r="A556" s="9">
        <v>546</v>
      </c>
      <c r="B556" s="7">
        <v>46049.030474537038</v>
      </c>
      <c r="C556" s="3" t="s">
        <v>449</v>
      </c>
      <c r="D556" s="3" t="s">
        <v>635</v>
      </c>
      <c r="E556" s="9">
        <v>20</v>
      </c>
      <c r="F556" s="9">
        <v>1</v>
      </c>
      <c r="G556" s="10">
        <v>20</v>
      </c>
      <c r="H556" s="8">
        <v>60.66593560934092</v>
      </c>
      <c r="I556" s="8">
        <v>41.370065789473678</v>
      </c>
      <c r="J556" s="8">
        <v>22.07419596960645</v>
      </c>
      <c r="K556" s="8">
        <v>178.73370862702311</v>
      </c>
      <c r="L556" s="8">
        <v>41.370065789473678</v>
      </c>
      <c r="M556" s="8">
        <v>0</v>
      </c>
      <c r="N556" s="3" t="s">
        <v>64</v>
      </c>
      <c r="O556" s="3"/>
      <c r="P556" s="3" t="s">
        <v>65</v>
      </c>
    </row>
    <row r="557" spans="1:16">
      <c r="A557" s="9">
        <v>547</v>
      </c>
      <c r="B557" s="7">
        <v>46049.032870370371</v>
      </c>
      <c r="C557" s="3" t="s">
        <v>263</v>
      </c>
      <c r="D557" s="3" t="s">
        <v>636</v>
      </c>
      <c r="E557" s="9">
        <v>16</v>
      </c>
      <c r="F557" s="9">
        <v>1</v>
      </c>
      <c r="G557" s="10">
        <v>16</v>
      </c>
      <c r="H557" s="8">
        <v>60.66593560934092</v>
      </c>
      <c r="I557" s="8">
        <v>41.370065789473678</v>
      </c>
      <c r="J557" s="8">
        <v>22.07419596960645</v>
      </c>
      <c r="K557" s="8">
        <v>178.73370862702311</v>
      </c>
      <c r="L557" s="8">
        <v>41.370065789473678</v>
      </c>
      <c r="M557" s="8">
        <v>0</v>
      </c>
      <c r="N557" s="3" t="s">
        <v>64</v>
      </c>
      <c r="O557" s="3"/>
      <c r="P557" s="3" t="s">
        <v>65</v>
      </c>
    </row>
    <row r="558" spans="1:16">
      <c r="A558" s="9">
        <v>548</v>
      </c>
      <c r="B558" s="7">
        <v>46049.035231481481</v>
      </c>
      <c r="C558" s="3" t="s">
        <v>263</v>
      </c>
      <c r="D558" s="3" t="s">
        <v>637</v>
      </c>
      <c r="E558" s="9">
        <v>14</v>
      </c>
      <c r="F558" s="9">
        <v>1</v>
      </c>
      <c r="G558" s="10">
        <v>14</v>
      </c>
      <c r="H558" s="8">
        <v>60.66593560934092</v>
      </c>
      <c r="I558" s="8">
        <v>41.370065789473678</v>
      </c>
      <c r="J558" s="8">
        <v>22.07419596960645</v>
      </c>
      <c r="K558" s="8">
        <v>178.73370862702311</v>
      </c>
      <c r="L558" s="8">
        <v>41.370065789473678</v>
      </c>
      <c r="M558" s="8">
        <v>0</v>
      </c>
      <c r="N558" s="3" t="s">
        <v>64</v>
      </c>
      <c r="O558" s="3"/>
      <c r="P558" s="3" t="s">
        <v>65</v>
      </c>
    </row>
    <row r="559" spans="1:16">
      <c r="A559" s="9">
        <v>549</v>
      </c>
      <c r="B559" s="7">
        <v>46049.037719907406</v>
      </c>
      <c r="C559" s="3" t="s">
        <v>263</v>
      </c>
      <c r="D559" s="3" t="s">
        <v>638</v>
      </c>
      <c r="E559" s="9">
        <v>50</v>
      </c>
      <c r="F559" s="9">
        <v>1</v>
      </c>
      <c r="G559" s="10">
        <v>50</v>
      </c>
      <c r="H559" s="8">
        <v>60.66593560934092</v>
      </c>
      <c r="I559" s="8">
        <v>41.370065789473678</v>
      </c>
      <c r="J559" s="8">
        <v>22.07419596960645</v>
      </c>
      <c r="K559" s="8">
        <v>178.73370862702311</v>
      </c>
      <c r="L559" s="8">
        <v>41.370065789473678</v>
      </c>
      <c r="M559" s="8">
        <v>0</v>
      </c>
      <c r="N559" s="3"/>
      <c r="O559" s="3"/>
      <c r="P559" s="3" t="s">
        <v>65</v>
      </c>
    </row>
    <row r="560" spans="1:16">
      <c r="A560" s="9">
        <v>550</v>
      </c>
      <c r="B560" s="7">
        <v>46049.040243055562</v>
      </c>
      <c r="C560" s="3" t="s">
        <v>285</v>
      </c>
      <c r="D560" s="3" t="s">
        <v>639</v>
      </c>
      <c r="E560" s="9">
        <v>15</v>
      </c>
      <c r="F560" s="9">
        <v>1</v>
      </c>
      <c r="G560" s="10">
        <v>15</v>
      </c>
      <c r="H560" s="8">
        <v>60.66593560934092</v>
      </c>
      <c r="I560" s="8">
        <v>41.370065789473678</v>
      </c>
      <c r="J560" s="8">
        <v>22.07419596960645</v>
      </c>
      <c r="K560" s="8">
        <v>178.73370862702311</v>
      </c>
      <c r="L560" s="8">
        <v>41.370065789473678</v>
      </c>
      <c r="M560" s="8">
        <v>0</v>
      </c>
      <c r="N560" s="3" t="s">
        <v>64</v>
      </c>
      <c r="O560" s="3"/>
      <c r="P560" s="3" t="s">
        <v>65</v>
      </c>
    </row>
    <row r="561" spans="1:16">
      <c r="A561" s="9">
        <v>551</v>
      </c>
      <c r="B561" s="7">
        <v>46049.042812500003</v>
      </c>
      <c r="C561" s="3" t="s">
        <v>298</v>
      </c>
      <c r="D561" s="3" t="s">
        <v>640</v>
      </c>
      <c r="E561" s="9">
        <v>120</v>
      </c>
      <c r="F561" s="9">
        <v>1</v>
      </c>
      <c r="G561" s="10">
        <v>120</v>
      </c>
      <c r="H561" s="8">
        <v>60.66593560934092</v>
      </c>
      <c r="I561" s="8">
        <v>41.370065789473678</v>
      </c>
      <c r="J561" s="8">
        <v>22.07419596960645</v>
      </c>
      <c r="K561" s="8">
        <v>178.73370862702311</v>
      </c>
      <c r="L561" s="8">
        <v>41.370065789473678</v>
      </c>
      <c r="M561" s="8">
        <v>0</v>
      </c>
      <c r="N561" s="3" t="s">
        <v>64</v>
      </c>
      <c r="O561" s="3"/>
      <c r="P561" s="3" t="s">
        <v>65</v>
      </c>
    </row>
    <row r="562" spans="1:16">
      <c r="A562" s="9">
        <v>552</v>
      </c>
      <c r="B562" s="7">
        <v>46049.045439814807</v>
      </c>
      <c r="C562" s="3" t="s">
        <v>305</v>
      </c>
      <c r="D562" s="3" t="s">
        <v>641</v>
      </c>
      <c r="E562" s="9">
        <v>10</v>
      </c>
      <c r="F562" s="9">
        <v>1</v>
      </c>
      <c r="G562" s="10">
        <v>10</v>
      </c>
      <c r="H562" s="8">
        <v>60.66593560934092</v>
      </c>
      <c r="I562" s="8">
        <v>41.370065789473678</v>
      </c>
      <c r="J562" s="8">
        <v>22.07419596960645</v>
      </c>
      <c r="K562" s="8">
        <v>178.73370862702311</v>
      </c>
      <c r="L562" s="8">
        <v>41.370065789473678</v>
      </c>
      <c r="M562" s="8">
        <v>0</v>
      </c>
      <c r="N562" s="3" t="s">
        <v>64</v>
      </c>
      <c r="O562" s="3"/>
      <c r="P562" s="3" t="s">
        <v>65</v>
      </c>
    </row>
    <row r="563" spans="1:16" ht="31.5">
      <c r="A563" s="9">
        <v>553</v>
      </c>
      <c r="B563" s="7">
        <v>46049.04792824074</v>
      </c>
      <c r="C563" s="3" t="s">
        <v>305</v>
      </c>
      <c r="D563" s="3" t="s">
        <v>642</v>
      </c>
      <c r="E563" s="9">
        <v>96</v>
      </c>
      <c r="F563" s="9">
        <v>1</v>
      </c>
      <c r="G563" s="10">
        <v>96</v>
      </c>
      <c r="H563" s="8">
        <v>60.66593560934092</v>
      </c>
      <c r="I563" s="8">
        <v>41.370065789473678</v>
      </c>
      <c r="J563" s="8">
        <v>22.07419596960645</v>
      </c>
      <c r="K563" s="8">
        <v>178.73370862702311</v>
      </c>
      <c r="L563" s="8">
        <v>41.370065789473678</v>
      </c>
      <c r="M563" s="8">
        <v>0</v>
      </c>
      <c r="N563" s="3" t="s">
        <v>64</v>
      </c>
      <c r="O563" s="3"/>
      <c r="P563" s="3" t="s">
        <v>65</v>
      </c>
    </row>
    <row r="564" spans="1:16">
      <c r="A564" s="9">
        <v>554</v>
      </c>
      <c r="B564" s="7">
        <v>46049.050393518519</v>
      </c>
      <c r="C564" s="3" t="s">
        <v>168</v>
      </c>
      <c r="D564" s="3" t="s">
        <v>643</v>
      </c>
      <c r="E564" s="9">
        <v>9</v>
      </c>
      <c r="F564" s="9">
        <v>1</v>
      </c>
      <c r="G564" s="10">
        <v>9</v>
      </c>
      <c r="H564" s="8">
        <v>60.66593560934092</v>
      </c>
      <c r="I564" s="8">
        <v>41.370065789473678</v>
      </c>
      <c r="J564" s="8">
        <v>22.07419596960645</v>
      </c>
      <c r="K564" s="8">
        <v>178.73370862702311</v>
      </c>
      <c r="L564" s="8">
        <v>41.370065789473678</v>
      </c>
      <c r="M564" s="8">
        <v>0</v>
      </c>
      <c r="N564" s="3" t="s">
        <v>64</v>
      </c>
      <c r="O564" s="3"/>
      <c r="P564" s="3" t="s">
        <v>65</v>
      </c>
    </row>
    <row r="565" spans="1:16">
      <c r="A565" s="9">
        <v>555</v>
      </c>
      <c r="B565" s="7">
        <v>46049.052777777782</v>
      </c>
      <c r="C565" s="3" t="s">
        <v>168</v>
      </c>
      <c r="D565" s="3" t="s">
        <v>644</v>
      </c>
      <c r="E565" s="9">
        <v>48</v>
      </c>
      <c r="F565" s="9">
        <v>1</v>
      </c>
      <c r="G565" s="10">
        <v>48</v>
      </c>
      <c r="H565" s="8">
        <v>60.66593560934092</v>
      </c>
      <c r="I565" s="8">
        <v>41.370065789473678</v>
      </c>
      <c r="J565" s="8">
        <v>22.07419596960645</v>
      </c>
      <c r="K565" s="8">
        <v>178.73370862702311</v>
      </c>
      <c r="L565" s="8">
        <v>41.370065789473678</v>
      </c>
      <c r="M565" s="8">
        <v>0</v>
      </c>
      <c r="N565" s="3"/>
      <c r="O565" s="3"/>
      <c r="P565" s="3" t="s">
        <v>65</v>
      </c>
    </row>
    <row r="566" spans="1:16">
      <c r="A566" s="9">
        <v>556</v>
      </c>
      <c r="B566" s="7">
        <v>46049.055266203701</v>
      </c>
      <c r="C566" s="3" t="s">
        <v>449</v>
      </c>
      <c r="D566" s="3" t="s">
        <v>645</v>
      </c>
      <c r="E566" s="9">
        <v>35</v>
      </c>
      <c r="F566" s="9">
        <v>1</v>
      </c>
      <c r="G566" s="10">
        <v>35</v>
      </c>
      <c r="H566" s="8">
        <v>60.66593560934092</v>
      </c>
      <c r="I566" s="8">
        <v>41.370065789473678</v>
      </c>
      <c r="J566" s="8">
        <v>22.07419596960645</v>
      </c>
      <c r="K566" s="8">
        <v>178.73370862702311</v>
      </c>
      <c r="L566" s="8">
        <v>41.370065789473678</v>
      </c>
      <c r="M566" s="8">
        <v>0</v>
      </c>
      <c r="N566" s="3"/>
      <c r="O566" s="3"/>
      <c r="P566" s="3" t="s">
        <v>65</v>
      </c>
    </row>
    <row r="567" spans="1:16">
      <c r="A567" s="9">
        <v>557</v>
      </c>
      <c r="B567" s="7">
        <v>46049.058449074073</v>
      </c>
      <c r="C567" s="3" t="s">
        <v>263</v>
      </c>
      <c r="D567" s="3" t="s">
        <v>646</v>
      </c>
      <c r="E567" s="9">
        <v>64</v>
      </c>
      <c r="F567" s="9">
        <v>1</v>
      </c>
      <c r="G567" s="10">
        <v>64</v>
      </c>
      <c r="H567" s="8">
        <v>60.66593560934092</v>
      </c>
      <c r="I567" s="8">
        <v>41.370065789473678</v>
      </c>
      <c r="J567" s="8">
        <v>22.07419596960645</v>
      </c>
      <c r="K567" s="8">
        <v>178.73370862702311</v>
      </c>
      <c r="L567" s="8">
        <v>41.370065789473678</v>
      </c>
      <c r="M567" s="8">
        <v>0</v>
      </c>
      <c r="N567" s="3" t="s">
        <v>64</v>
      </c>
      <c r="O567" s="3"/>
      <c r="P567" s="3" t="s">
        <v>65</v>
      </c>
    </row>
    <row r="568" spans="1:16">
      <c r="A568" s="9">
        <v>558</v>
      </c>
      <c r="B568" s="7">
        <v>46049.061145833337</v>
      </c>
      <c r="C568" s="3" t="s">
        <v>431</v>
      </c>
      <c r="D568" s="3" t="s">
        <v>647</v>
      </c>
      <c r="E568" s="9">
        <v>30</v>
      </c>
      <c r="F568" s="9">
        <v>1</v>
      </c>
      <c r="G568" s="10">
        <v>30</v>
      </c>
      <c r="H568" s="8">
        <v>60.66593560934092</v>
      </c>
      <c r="I568" s="8">
        <v>41.370065789473678</v>
      </c>
      <c r="J568" s="8">
        <v>22.07419596960645</v>
      </c>
      <c r="K568" s="8">
        <v>178.73370862702311</v>
      </c>
      <c r="L568" s="8">
        <v>41.370065789473678</v>
      </c>
      <c r="M568" s="8">
        <v>0</v>
      </c>
      <c r="N568" s="3"/>
      <c r="O568" s="3"/>
      <c r="P568" s="3" t="s">
        <v>65</v>
      </c>
    </row>
    <row r="569" spans="1:16">
      <c r="A569" s="9">
        <v>559</v>
      </c>
      <c r="B569" s="7">
        <v>46049.063645833332</v>
      </c>
      <c r="C569" s="3" t="s">
        <v>431</v>
      </c>
      <c r="D569" s="3" t="s">
        <v>648</v>
      </c>
      <c r="E569" s="9">
        <v>30</v>
      </c>
      <c r="F569" s="9">
        <v>1</v>
      </c>
      <c r="G569" s="10">
        <v>30</v>
      </c>
      <c r="H569" s="8">
        <v>60.66593560934092</v>
      </c>
      <c r="I569" s="8">
        <v>41.370065789473678</v>
      </c>
      <c r="J569" s="8">
        <v>22.07419596960645</v>
      </c>
      <c r="K569" s="8">
        <v>178.73370862702311</v>
      </c>
      <c r="L569" s="8">
        <v>41.370065789473678</v>
      </c>
      <c r="M569" s="8">
        <v>0</v>
      </c>
      <c r="N569" s="3"/>
      <c r="O569" s="3"/>
      <c r="P569" s="3" t="s">
        <v>65</v>
      </c>
    </row>
    <row r="570" spans="1:16">
      <c r="A570" s="9">
        <v>560</v>
      </c>
      <c r="B570" s="7">
        <v>46049.066157407397</v>
      </c>
      <c r="C570" s="3" t="s">
        <v>431</v>
      </c>
      <c r="D570" s="3" t="s">
        <v>649</v>
      </c>
      <c r="E570" s="9">
        <v>25</v>
      </c>
      <c r="F570" s="9">
        <v>1</v>
      </c>
      <c r="G570" s="10">
        <v>25</v>
      </c>
      <c r="H570" s="8">
        <v>60.66593560934092</v>
      </c>
      <c r="I570" s="8">
        <v>41.370065789473678</v>
      </c>
      <c r="J570" s="8">
        <v>22.07419596960645</v>
      </c>
      <c r="K570" s="8">
        <v>178.73370862702311</v>
      </c>
      <c r="L570" s="8">
        <v>41.370065789473678</v>
      </c>
      <c r="M570" s="8">
        <v>0</v>
      </c>
      <c r="N570" s="3"/>
      <c r="O570" s="3"/>
      <c r="P570" s="3" t="s">
        <v>65</v>
      </c>
    </row>
    <row r="571" spans="1:16">
      <c r="A571" s="9">
        <v>561</v>
      </c>
      <c r="B571" s="7">
        <v>46049.068761574083</v>
      </c>
      <c r="C571" s="3" t="s">
        <v>431</v>
      </c>
      <c r="D571" s="3" t="s">
        <v>650</v>
      </c>
      <c r="E571" s="9">
        <v>37</v>
      </c>
      <c r="F571" s="9">
        <v>1</v>
      </c>
      <c r="G571" s="10">
        <v>37</v>
      </c>
      <c r="H571" s="8">
        <v>60.66593560934092</v>
      </c>
      <c r="I571" s="8">
        <v>41.370065789473678</v>
      </c>
      <c r="J571" s="8">
        <v>22.07419596960645</v>
      </c>
      <c r="K571" s="8">
        <v>178.73370862702311</v>
      </c>
      <c r="L571" s="8">
        <v>41.370065789473678</v>
      </c>
      <c r="M571" s="8">
        <v>0</v>
      </c>
      <c r="N571" s="3"/>
      <c r="O571" s="3"/>
      <c r="P571" s="3" t="s">
        <v>65</v>
      </c>
    </row>
    <row r="572" spans="1:16">
      <c r="A572" s="9">
        <v>562</v>
      </c>
      <c r="B572" s="7">
        <v>46049.071226851847</v>
      </c>
      <c r="C572" s="3" t="s">
        <v>431</v>
      </c>
      <c r="D572" s="3" t="s">
        <v>651</v>
      </c>
      <c r="E572" s="9">
        <v>33</v>
      </c>
      <c r="F572" s="9">
        <v>1</v>
      </c>
      <c r="G572" s="10">
        <v>33</v>
      </c>
      <c r="H572" s="8">
        <v>60.66593560934092</v>
      </c>
      <c r="I572" s="8">
        <v>41.370065789473678</v>
      </c>
      <c r="J572" s="8">
        <v>22.07419596960645</v>
      </c>
      <c r="K572" s="8">
        <v>178.73370862702311</v>
      </c>
      <c r="L572" s="8">
        <v>41.370065789473678</v>
      </c>
      <c r="M572" s="8">
        <v>0</v>
      </c>
      <c r="N572" s="3"/>
      <c r="O572" s="3"/>
      <c r="P572" s="3" t="s">
        <v>65</v>
      </c>
    </row>
    <row r="573" spans="1:16">
      <c r="A573" s="9">
        <v>563</v>
      </c>
      <c r="B573" s="7">
        <v>46049.073738425926</v>
      </c>
      <c r="C573" s="3" t="s">
        <v>431</v>
      </c>
      <c r="D573" s="3" t="s">
        <v>652</v>
      </c>
      <c r="E573" s="9">
        <v>27</v>
      </c>
      <c r="F573" s="9">
        <v>1</v>
      </c>
      <c r="G573" s="10">
        <v>27</v>
      </c>
      <c r="H573" s="8">
        <v>60.66593560934092</v>
      </c>
      <c r="I573" s="8">
        <v>41.370065789473678</v>
      </c>
      <c r="J573" s="8">
        <v>22.07419596960645</v>
      </c>
      <c r="K573" s="8">
        <v>178.73370862702311</v>
      </c>
      <c r="L573" s="8">
        <v>41.370065789473678</v>
      </c>
      <c r="M573" s="8">
        <v>0</v>
      </c>
      <c r="N573" s="3"/>
      <c r="O573" s="3"/>
      <c r="P573" s="3" t="s">
        <v>65</v>
      </c>
    </row>
    <row r="574" spans="1:16">
      <c r="A574" s="9">
        <v>564</v>
      </c>
      <c r="B574" s="7">
        <v>46049.076192129629</v>
      </c>
      <c r="C574" s="3" t="s">
        <v>431</v>
      </c>
      <c r="D574" s="3" t="s">
        <v>653</v>
      </c>
      <c r="E574" s="9">
        <v>23</v>
      </c>
      <c r="F574" s="9">
        <v>1</v>
      </c>
      <c r="G574" s="10">
        <v>23</v>
      </c>
      <c r="H574" s="8">
        <v>60.66593560934092</v>
      </c>
      <c r="I574" s="8">
        <v>41.370065789473678</v>
      </c>
      <c r="J574" s="8">
        <v>22.07419596960645</v>
      </c>
      <c r="K574" s="8">
        <v>178.73370862702311</v>
      </c>
      <c r="L574" s="8">
        <v>41.370065789473678</v>
      </c>
      <c r="M574" s="8">
        <v>0</v>
      </c>
      <c r="N574" s="3"/>
      <c r="O574" s="3"/>
      <c r="P574" s="3" t="s">
        <v>65</v>
      </c>
    </row>
    <row r="575" spans="1:16">
      <c r="A575" s="9">
        <v>565</v>
      </c>
      <c r="B575" s="7">
        <v>46049.078645833331</v>
      </c>
      <c r="C575" s="3" t="s">
        <v>431</v>
      </c>
      <c r="D575" s="3" t="s">
        <v>654</v>
      </c>
      <c r="E575" s="9">
        <v>47</v>
      </c>
      <c r="F575" s="9">
        <v>1</v>
      </c>
      <c r="G575" s="10">
        <v>47</v>
      </c>
      <c r="H575" s="8">
        <v>60.66593560934092</v>
      </c>
      <c r="I575" s="8">
        <v>41.370065789473678</v>
      </c>
      <c r="J575" s="8">
        <v>22.07419596960645</v>
      </c>
      <c r="K575" s="8">
        <v>178.73370862702311</v>
      </c>
      <c r="L575" s="8">
        <v>41.370065789473678</v>
      </c>
      <c r="M575" s="8">
        <v>0</v>
      </c>
      <c r="N575" s="3"/>
      <c r="O575" s="3"/>
      <c r="P575" s="3" t="s">
        <v>65</v>
      </c>
    </row>
    <row r="576" spans="1:16" ht="31.5">
      <c r="A576" s="9">
        <v>566</v>
      </c>
      <c r="B576" s="7">
        <v>46049.081030092602</v>
      </c>
      <c r="C576" s="3" t="s">
        <v>431</v>
      </c>
      <c r="D576" s="3" t="s">
        <v>655</v>
      </c>
      <c r="E576" s="9">
        <v>205</v>
      </c>
      <c r="F576" s="9">
        <v>1</v>
      </c>
      <c r="G576" s="10">
        <v>205</v>
      </c>
      <c r="H576" s="8">
        <v>60.66593560934092</v>
      </c>
      <c r="I576" s="8">
        <v>41.370065789473678</v>
      </c>
      <c r="J576" s="8">
        <v>22.07419596960645</v>
      </c>
      <c r="K576" s="8">
        <v>178.73370862702311</v>
      </c>
      <c r="L576" s="8">
        <v>41.370065789473678</v>
      </c>
      <c r="M576" s="8">
        <v>0</v>
      </c>
      <c r="N576" s="3" t="s">
        <v>64</v>
      </c>
      <c r="O576" s="3" t="s">
        <v>64</v>
      </c>
      <c r="P576" s="3" t="s">
        <v>65</v>
      </c>
    </row>
    <row r="577" spans="1:16">
      <c r="A577" s="9">
        <v>567</v>
      </c>
      <c r="B577" s="7">
        <v>46049.083703703713</v>
      </c>
      <c r="C577" s="3" t="s">
        <v>431</v>
      </c>
      <c r="D577" s="3" t="s">
        <v>656</v>
      </c>
      <c r="E577" s="9">
        <v>151</v>
      </c>
      <c r="F577" s="9">
        <v>1</v>
      </c>
      <c r="G577" s="10">
        <v>151</v>
      </c>
      <c r="H577" s="8">
        <v>60.66593560934092</v>
      </c>
      <c r="I577" s="8">
        <v>41.370065789473678</v>
      </c>
      <c r="J577" s="8">
        <v>22.07419596960645</v>
      </c>
      <c r="K577" s="8">
        <v>178.73370862702311</v>
      </c>
      <c r="L577" s="8">
        <v>41.370065789473678</v>
      </c>
      <c r="M577" s="8">
        <v>0</v>
      </c>
      <c r="N577" s="3" t="s">
        <v>64</v>
      </c>
      <c r="O577" s="3"/>
      <c r="P577" s="3" t="s">
        <v>65</v>
      </c>
    </row>
    <row r="578" spans="1:16">
      <c r="A578" s="9">
        <v>568</v>
      </c>
      <c r="B578" s="7">
        <v>46049.086365740739</v>
      </c>
      <c r="C578" s="3" t="s">
        <v>326</v>
      </c>
      <c r="D578" s="3" t="s">
        <v>657</v>
      </c>
      <c r="E578" s="9">
        <v>7</v>
      </c>
      <c r="F578" s="9">
        <v>1</v>
      </c>
      <c r="G578" s="10">
        <v>7</v>
      </c>
      <c r="H578" s="8">
        <v>60.66593560934092</v>
      </c>
      <c r="I578" s="8">
        <v>41.370065789473678</v>
      </c>
      <c r="J578" s="8">
        <v>22.07419596960645</v>
      </c>
      <c r="K578" s="8">
        <v>178.73370862702311</v>
      </c>
      <c r="L578" s="8">
        <v>41.370065789473678</v>
      </c>
      <c r="M578" s="8">
        <v>0</v>
      </c>
      <c r="N578" s="3" t="s">
        <v>64</v>
      </c>
      <c r="O578" s="3"/>
      <c r="P578" s="3" t="s">
        <v>65</v>
      </c>
    </row>
    <row r="579" spans="1:16">
      <c r="A579" s="9">
        <v>569</v>
      </c>
      <c r="B579" s="7">
        <v>46049.088946759257</v>
      </c>
      <c r="C579" s="3" t="s">
        <v>326</v>
      </c>
      <c r="D579" s="3" t="s">
        <v>658</v>
      </c>
      <c r="E579" s="9">
        <v>74</v>
      </c>
      <c r="F579" s="9">
        <v>1</v>
      </c>
      <c r="G579" s="10">
        <v>74</v>
      </c>
      <c r="H579" s="8">
        <v>60.66593560934092</v>
      </c>
      <c r="I579" s="8">
        <v>41.370065789473678</v>
      </c>
      <c r="J579" s="8">
        <v>22.07419596960645</v>
      </c>
      <c r="K579" s="8">
        <v>178.73370862702311</v>
      </c>
      <c r="L579" s="8">
        <v>41.370065789473678</v>
      </c>
      <c r="M579" s="8">
        <v>0</v>
      </c>
      <c r="N579" s="3" t="s">
        <v>64</v>
      </c>
      <c r="O579" s="3"/>
      <c r="P579" s="3" t="s">
        <v>65</v>
      </c>
    </row>
    <row r="580" spans="1:16">
      <c r="A580" s="9">
        <v>570</v>
      </c>
      <c r="B580" s="7">
        <v>46049.091516203713</v>
      </c>
      <c r="C580" s="3" t="s">
        <v>154</v>
      </c>
      <c r="D580" s="3" t="s">
        <v>659</v>
      </c>
      <c r="E580" s="9">
        <v>54</v>
      </c>
      <c r="F580" s="9">
        <v>1</v>
      </c>
      <c r="G580" s="10">
        <v>54</v>
      </c>
      <c r="H580" s="8">
        <v>60.66593560934092</v>
      </c>
      <c r="I580" s="8">
        <v>41.370065789473678</v>
      </c>
      <c r="J580" s="8">
        <v>22.07419596960645</v>
      </c>
      <c r="K580" s="8">
        <v>178.73370862702311</v>
      </c>
      <c r="L580" s="8">
        <v>41.370065789473678</v>
      </c>
      <c r="M580" s="8">
        <v>0</v>
      </c>
      <c r="N580" s="3"/>
      <c r="O580" s="3"/>
      <c r="P580" s="3" t="s">
        <v>65</v>
      </c>
    </row>
    <row r="581" spans="1:16">
      <c r="A581" s="9">
        <v>571</v>
      </c>
      <c r="B581" s="7">
        <v>46049.094143518523</v>
      </c>
      <c r="C581" s="3" t="s">
        <v>154</v>
      </c>
      <c r="D581" s="3" t="s">
        <v>660</v>
      </c>
      <c r="E581" s="9">
        <v>46</v>
      </c>
      <c r="F581" s="9">
        <v>1</v>
      </c>
      <c r="G581" s="10">
        <v>46</v>
      </c>
      <c r="H581" s="8">
        <v>60.66593560934092</v>
      </c>
      <c r="I581" s="8">
        <v>41.370065789473678</v>
      </c>
      <c r="J581" s="8">
        <v>22.07419596960645</v>
      </c>
      <c r="K581" s="8">
        <v>178.73370862702311</v>
      </c>
      <c r="L581" s="8">
        <v>41.370065789473678</v>
      </c>
      <c r="M581" s="8">
        <v>0</v>
      </c>
      <c r="N581" s="3"/>
      <c r="O581" s="3"/>
      <c r="P581" s="3" t="s">
        <v>65</v>
      </c>
    </row>
    <row r="582" spans="1:16">
      <c r="A582" s="9">
        <v>572</v>
      </c>
      <c r="B582" s="7">
        <v>46049.096817129634</v>
      </c>
      <c r="C582" s="3" t="s">
        <v>356</v>
      </c>
      <c r="D582" s="3" t="s">
        <v>661</v>
      </c>
      <c r="E582" s="9">
        <v>104</v>
      </c>
      <c r="F582" s="9">
        <v>1</v>
      </c>
      <c r="G582" s="10">
        <v>104</v>
      </c>
      <c r="H582" s="8">
        <v>60.66593560934092</v>
      </c>
      <c r="I582" s="8">
        <v>41.370065789473678</v>
      </c>
      <c r="J582" s="8">
        <v>22.07419596960645</v>
      </c>
      <c r="K582" s="8">
        <v>178.73370862702311</v>
      </c>
      <c r="L582" s="8">
        <v>41.370065789473678</v>
      </c>
      <c r="M582" s="8">
        <v>0</v>
      </c>
      <c r="N582" s="3" t="s">
        <v>64</v>
      </c>
      <c r="O582" s="3"/>
      <c r="P582" s="3" t="s">
        <v>65</v>
      </c>
    </row>
    <row r="583" spans="1:16">
      <c r="A583" s="9">
        <v>573</v>
      </c>
      <c r="B583" s="7">
        <v>46049.099456018521</v>
      </c>
      <c r="C583" s="3" t="s">
        <v>372</v>
      </c>
      <c r="D583" s="3" t="s">
        <v>662</v>
      </c>
      <c r="E583" s="9">
        <v>30</v>
      </c>
      <c r="F583" s="9">
        <v>1</v>
      </c>
      <c r="G583" s="10">
        <v>30</v>
      </c>
      <c r="H583" s="8">
        <v>60.66593560934092</v>
      </c>
      <c r="I583" s="8">
        <v>41.370065789473678</v>
      </c>
      <c r="J583" s="8">
        <v>22.07419596960645</v>
      </c>
      <c r="K583" s="8">
        <v>178.73370862702311</v>
      </c>
      <c r="L583" s="8">
        <v>41.370065789473678</v>
      </c>
      <c r="M583" s="8">
        <v>0</v>
      </c>
      <c r="N583" s="3"/>
      <c r="O583" s="3"/>
      <c r="P583" s="3" t="s">
        <v>65</v>
      </c>
    </row>
    <row r="584" spans="1:16">
      <c r="A584" s="9">
        <v>574</v>
      </c>
      <c r="B584" s="7">
        <v>46049.102118055547</v>
      </c>
      <c r="C584" s="3" t="s">
        <v>326</v>
      </c>
      <c r="D584" s="3" t="s">
        <v>663</v>
      </c>
      <c r="E584" s="9">
        <v>121</v>
      </c>
      <c r="F584" s="9">
        <v>1</v>
      </c>
      <c r="G584" s="10">
        <v>121</v>
      </c>
      <c r="H584" s="8">
        <v>60.66593560934092</v>
      </c>
      <c r="I584" s="8">
        <v>41.370065789473678</v>
      </c>
      <c r="J584" s="8">
        <v>22.07419596960645</v>
      </c>
      <c r="K584" s="8">
        <v>178.73370862702311</v>
      </c>
      <c r="L584" s="8">
        <v>41.370065789473678</v>
      </c>
      <c r="M584" s="8">
        <v>0</v>
      </c>
      <c r="N584" s="3" t="s">
        <v>64</v>
      </c>
      <c r="O584" s="3"/>
      <c r="P584" s="3" t="s">
        <v>65</v>
      </c>
    </row>
    <row r="585" spans="1:16">
      <c r="A585" s="9">
        <v>575</v>
      </c>
      <c r="B585" s="7">
        <v>46049.104641203703</v>
      </c>
      <c r="C585" s="3" t="s">
        <v>395</v>
      </c>
      <c r="D585" s="3" t="s">
        <v>664</v>
      </c>
      <c r="E585" s="9">
        <v>28</v>
      </c>
      <c r="F585" s="9">
        <v>1</v>
      </c>
      <c r="G585" s="10">
        <v>28</v>
      </c>
      <c r="H585" s="8">
        <v>60.66593560934092</v>
      </c>
      <c r="I585" s="8">
        <v>41.370065789473678</v>
      </c>
      <c r="J585" s="8">
        <v>22.07419596960645</v>
      </c>
      <c r="K585" s="8">
        <v>178.73370862702311</v>
      </c>
      <c r="L585" s="8">
        <v>41.370065789473678</v>
      </c>
      <c r="M585" s="8">
        <v>0</v>
      </c>
      <c r="N585" s="3"/>
      <c r="O585" s="3"/>
      <c r="P585" s="3" t="s">
        <v>65</v>
      </c>
    </row>
    <row r="586" spans="1:16">
      <c r="A586" s="9">
        <v>576</v>
      </c>
      <c r="B586" s="7">
        <v>46049.107083333343</v>
      </c>
      <c r="C586" s="3" t="s">
        <v>395</v>
      </c>
      <c r="D586" s="3" t="s">
        <v>665</v>
      </c>
      <c r="E586" s="9">
        <v>19</v>
      </c>
      <c r="F586" s="9">
        <v>1</v>
      </c>
      <c r="G586" s="10">
        <v>19</v>
      </c>
      <c r="H586" s="8">
        <v>60.66593560934092</v>
      </c>
      <c r="I586" s="8">
        <v>41.370065789473678</v>
      </c>
      <c r="J586" s="8">
        <v>22.07419596960645</v>
      </c>
      <c r="K586" s="8">
        <v>178.73370862702311</v>
      </c>
      <c r="L586" s="8">
        <v>41.370065789473678</v>
      </c>
      <c r="M586" s="8">
        <v>0</v>
      </c>
      <c r="N586" s="3" t="s">
        <v>64</v>
      </c>
      <c r="O586" s="3"/>
      <c r="P586" s="3" t="s">
        <v>65</v>
      </c>
    </row>
    <row r="587" spans="1:16">
      <c r="A587" s="9">
        <v>577</v>
      </c>
      <c r="B587" s="7">
        <v>46049.109548611108</v>
      </c>
      <c r="C587" s="3" t="s">
        <v>399</v>
      </c>
      <c r="D587" s="3" t="s">
        <v>666</v>
      </c>
      <c r="E587" s="9">
        <v>33</v>
      </c>
      <c r="F587" s="9">
        <v>1</v>
      </c>
      <c r="G587" s="10">
        <v>33</v>
      </c>
      <c r="H587" s="8">
        <v>60.66593560934092</v>
      </c>
      <c r="I587" s="8">
        <v>41.370065789473678</v>
      </c>
      <c r="J587" s="8">
        <v>22.07419596960645</v>
      </c>
      <c r="K587" s="8">
        <v>178.73370862702311</v>
      </c>
      <c r="L587" s="8">
        <v>41.370065789473678</v>
      </c>
      <c r="M587" s="8">
        <v>0</v>
      </c>
      <c r="N587" s="3"/>
      <c r="O587" s="3"/>
      <c r="P587" s="3" t="s">
        <v>65</v>
      </c>
    </row>
    <row r="588" spans="1:16">
      <c r="A588" s="9">
        <v>578</v>
      </c>
      <c r="B588" s="7">
        <v>46049.112037037034</v>
      </c>
      <c r="C588" s="3" t="s">
        <v>399</v>
      </c>
      <c r="D588" s="3" t="s">
        <v>667</v>
      </c>
      <c r="E588" s="9">
        <v>15</v>
      </c>
      <c r="F588" s="9">
        <v>1</v>
      </c>
      <c r="G588" s="10">
        <v>15</v>
      </c>
      <c r="H588" s="8">
        <v>60.66593560934092</v>
      </c>
      <c r="I588" s="8">
        <v>41.370065789473678</v>
      </c>
      <c r="J588" s="8">
        <v>22.07419596960645</v>
      </c>
      <c r="K588" s="8">
        <v>178.73370862702311</v>
      </c>
      <c r="L588" s="8">
        <v>41.370065789473678</v>
      </c>
      <c r="M588" s="8">
        <v>0</v>
      </c>
      <c r="N588" s="3" t="s">
        <v>64</v>
      </c>
      <c r="O588" s="3"/>
      <c r="P588" s="3" t="s">
        <v>65</v>
      </c>
    </row>
    <row r="589" spans="1:16">
      <c r="A589" s="9">
        <v>579</v>
      </c>
      <c r="B589" s="7">
        <v>46049.114571759259</v>
      </c>
      <c r="C589" s="3" t="s">
        <v>399</v>
      </c>
      <c r="D589" s="3" t="s">
        <v>668</v>
      </c>
      <c r="E589" s="9">
        <v>14</v>
      </c>
      <c r="F589" s="9">
        <v>1</v>
      </c>
      <c r="G589" s="10">
        <v>14</v>
      </c>
      <c r="H589" s="8">
        <v>60.66593560934092</v>
      </c>
      <c r="I589" s="8">
        <v>41.370065789473678</v>
      </c>
      <c r="J589" s="8">
        <v>22.07419596960645</v>
      </c>
      <c r="K589" s="8">
        <v>178.73370862702311</v>
      </c>
      <c r="L589" s="8">
        <v>41.370065789473678</v>
      </c>
      <c r="M589" s="8">
        <v>0</v>
      </c>
      <c r="N589" s="3" t="s">
        <v>64</v>
      </c>
      <c r="O589" s="3"/>
      <c r="P589" s="3" t="s">
        <v>65</v>
      </c>
    </row>
    <row r="590" spans="1:16">
      <c r="A590" s="9">
        <v>580</v>
      </c>
      <c r="B590" s="7">
        <v>46049.117048611108</v>
      </c>
      <c r="C590" s="3" t="s">
        <v>399</v>
      </c>
      <c r="D590" s="3" t="s">
        <v>669</v>
      </c>
      <c r="E590" s="9">
        <v>6</v>
      </c>
      <c r="F590" s="9">
        <v>1</v>
      </c>
      <c r="G590" s="10">
        <v>6</v>
      </c>
      <c r="H590" s="8">
        <v>60.66593560934092</v>
      </c>
      <c r="I590" s="8">
        <v>41.370065789473678</v>
      </c>
      <c r="J590" s="8">
        <v>22.07419596960645</v>
      </c>
      <c r="K590" s="8">
        <v>178.73370862702311</v>
      </c>
      <c r="L590" s="8">
        <v>41.370065789473678</v>
      </c>
      <c r="M590" s="8">
        <v>0</v>
      </c>
      <c r="N590" s="3" t="s">
        <v>64</v>
      </c>
      <c r="O590" s="3"/>
      <c r="P590" s="3" t="s">
        <v>65</v>
      </c>
    </row>
    <row r="591" spans="1:16">
      <c r="A591" s="9">
        <v>581</v>
      </c>
      <c r="B591" s="7">
        <v>46049.119456018518</v>
      </c>
      <c r="C591" s="3" t="s">
        <v>399</v>
      </c>
      <c r="D591" s="3" t="s">
        <v>670</v>
      </c>
      <c r="E591" s="9">
        <v>8</v>
      </c>
      <c r="F591" s="9">
        <v>1</v>
      </c>
      <c r="G591" s="10">
        <v>8</v>
      </c>
      <c r="H591" s="8">
        <v>60.66593560934092</v>
      </c>
      <c r="I591" s="8">
        <v>41.370065789473678</v>
      </c>
      <c r="J591" s="8">
        <v>22.07419596960645</v>
      </c>
      <c r="K591" s="8">
        <v>178.73370862702311</v>
      </c>
      <c r="L591" s="8">
        <v>41.370065789473678</v>
      </c>
      <c r="M591" s="8">
        <v>0</v>
      </c>
      <c r="N591" s="3" t="s">
        <v>64</v>
      </c>
      <c r="O591" s="3"/>
      <c r="P591" s="3" t="s">
        <v>65</v>
      </c>
    </row>
    <row r="592" spans="1:16">
      <c r="A592" s="9">
        <v>582</v>
      </c>
      <c r="B592" s="7">
        <v>46049.121886574067</v>
      </c>
      <c r="C592" s="3" t="s">
        <v>113</v>
      </c>
      <c r="D592" s="3" t="s">
        <v>671</v>
      </c>
      <c r="E592" s="9">
        <v>134</v>
      </c>
      <c r="F592" s="9">
        <v>1</v>
      </c>
      <c r="G592" s="10">
        <v>134</v>
      </c>
      <c r="H592" s="8">
        <v>60.66593560934092</v>
      </c>
      <c r="I592" s="8">
        <v>41.370065789473678</v>
      </c>
      <c r="J592" s="8">
        <v>22.07419596960645</v>
      </c>
      <c r="K592" s="8">
        <v>178.73370862702311</v>
      </c>
      <c r="L592" s="8">
        <v>41.370065789473678</v>
      </c>
      <c r="M592" s="8">
        <v>0</v>
      </c>
      <c r="N592" s="3" t="s">
        <v>64</v>
      </c>
      <c r="O592" s="3"/>
      <c r="P592" s="3" t="s">
        <v>65</v>
      </c>
    </row>
    <row r="593" spans="1:16">
      <c r="A593" s="9">
        <v>583</v>
      </c>
      <c r="B593" s="7">
        <v>46049.12431712963</v>
      </c>
      <c r="C593" s="3" t="s">
        <v>113</v>
      </c>
      <c r="D593" s="3" t="s">
        <v>672</v>
      </c>
      <c r="E593" s="9">
        <v>40</v>
      </c>
      <c r="F593" s="9">
        <v>1</v>
      </c>
      <c r="G593" s="10">
        <v>40</v>
      </c>
      <c r="H593" s="8">
        <v>60.66593560934092</v>
      </c>
      <c r="I593" s="8">
        <v>41.370065789473678</v>
      </c>
      <c r="J593" s="8">
        <v>22.07419596960645</v>
      </c>
      <c r="K593" s="8">
        <v>178.73370862702311</v>
      </c>
      <c r="L593" s="8">
        <v>41.370065789473678</v>
      </c>
      <c r="M593" s="8">
        <v>0</v>
      </c>
      <c r="N593" s="3"/>
      <c r="O593" s="3"/>
      <c r="P593" s="3" t="s">
        <v>65</v>
      </c>
    </row>
    <row r="594" spans="1:16">
      <c r="A594" s="9">
        <v>584</v>
      </c>
      <c r="B594" s="7">
        <v>46049.126898148148</v>
      </c>
      <c r="C594" s="3" t="s">
        <v>113</v>
      </c>
      <c r="D594" s="3" t="s">
        <v>673</v>
      </c>
      <c r="E594" s="9">
        <v>148</v>
      </c>
      <c r="F594" s="9">
        <v>1</v>
      </c>
      <c r="G594" s="10">
        <v>148</v>
      </c>
      <c r="H594" s="8">
        <v>60.66593560934092</v>
      </c>
      <c r="I594" s="8">
        <v>41.370065789473678</v>
      </c>
      <c r="J594" s="8">
        <v>22.07419596960645</v>
      </c>
      <c r="K594" s="8">
        <v>178.73370862702311</v>
      </c>
      <c r="L594" s="8">
        <v>41.370065789473678</v>
      </c>
      <c r="M594" s="8">
        <v>0</v>
      </c>
      <c r="N594" s="3" t="s">
        <v>64</v>
      </c>
      <c r="O594" s="3"/>
      <c r="P594" s="3" t="s">
        <v>65</v>
      </c>
    </row>
    <row r="595" spans="1:16">
      <c r="A595" s="9">
        <v>585</v>
      </c>
      <c r="B595" s="7">
        <v>46049.129988425928</v>
      </c>
      <c r="C595" s="3" t="s">
        <v>113</v>
      </c>
      <c r="D595" s="3" t="s">
        <v>674</v>
      </c>
      <c r="E595" s="9">
        <v>28</v>
      </c>
      <c r="F595" s="9">
        <v>1</v>
      </c>
      <c r="G595" s="10">
        <v>28</v>
      </c>
      <c r="H595" s="8">
        <v>60.66593560934092</v>
      </c>
      <c r="I595" s="8">
        <v>41.370065789473678</v>
      </c>
      <c r="J595" s="8">
        <v>22.07419596960645</v>
      </c>
      <c r="K595" s="8">
        <v>178.73370862702311</v>
      </c>
      <c r="L595" s="8">
        <v>41.370065789473678</v>
      </c>
      <c r="M595" s="8">
        <v>0</v>
      </c>
      <c r="N595" s="3"/>
      <c r="O595" s="3"/>
      <c r="P595" s="3" t="s">
        <v>65</v>
      </c>
    </row>
    <row r="596" spans="1:16" ht="31.5">
      <c r="A596" s="9">
        <v>586</v>
      </c>
      <c r="B596" s="7">
        <v>46049.132361111107</v>
      </c>
      <c r="C596" s="3" t="s">
        <v>89</v>
      </c>
      <c r="D596" s="3" t="s">
        <v>675</v>
      </c>
      <c r="E596" s="9">
        <v>29</v>
      </c>
      <c r="F596" s="9">
        <v>1</v>
      </c>
      <c r="G596" s="10">
        <v>29</v>
      </c>
      <c r="H596" s="8">
        <v>60.66593560934092</v>
      </c>
      <c r="I596" s="8">
        <v>41.370065789473678</v>
      </c>
      <c r="J596" s="8">
        <v>22.07419596960645</v>
      </c>
      <c r="K596" s="8">
        <v>178.73370862702311</v>
      </c>
      <c r="L596" s="8">
        <v>41.370065789473678</v>
      </c>
      <c r="M596" s="8">
        <v>0</v>
      </c>
      <c r="N596" s="3"/>
      <c r="O596" s="3"/>
      <c r="P596" s="3" t="s">
        <v>65</v>
      </c>
    </row>
    <row r="597" spans="1:16">
      <c r="A597" s="9">
        <v>587</v>
      </c>
      <c r="B597" s="7">
        <v>46049.134826388887</v>
      </c>
      <c r="C597" s="3" t="s">
        <v>449</v>
      </c>
      <c r="D597" s="3" t="s">
        <v>676</v>
      </c>
      <c r="E597" s="9">
        <v>228</v>
      </c>
      <c r="F597" s="9">
        <v>1</v>
      </c>
      <c r="G597" s="10">
        <v>228</v>
      </c>
      <c r="H597" s="8">
        <v>60.66593560934092</v>
      </c>
      <c r="I597" s="8">
        <v>41.370065789473678</v>
      </c>
      <c r="J597" s="8">
        <v>22.07419596960645</v>
      </c>
      <c r="K597" s="8">
        <v>178.73370862702311</v>
      </c>
      <c r="L597" s="8">
        <v>41.370065789473678</v>
      </c>
      <c r="M597" s="8">
        <v>0</v>
      </c>
      <c r="N597" s="3" t="s">
        <v>64</v>
      </c>
      <c r="O597" s="3" t="s">
        <v>64</v>
      </c>
      <c r="P597" s="3" t="s">
        <v>65</v>
      </c>
    </row>
    <row r="598" spans="1:16">
      <c r="A598" s="9">
        <v>588</v>
      </c>
      <c r="B598" s="7">
        <v>46049.137280092589</v>
      </c>
      <c r="C598" s="3" t="s">
        <v>449</v>
      </c>
      <c r="D598" s="3" t="s">
        <v>677</v>
      </c>
      <c r="E598" s="9">
        <v>9</v>
      </c>
      <c r="F598" s="9">
        <v>1</v>
      </c>
      <c r="G598" s="10">
        <v>9</v>
      </c>
      <c r="H598" s="8">
        <v>60.66593560934092</v>
      </c>
      <c r="I598" s="8">
        <v>41.370065789473678</v>
      </c>
      <c r="J598" s="8">
        <v>22.07419596960645</v>
      </c>
      <c r="K598" s="8">
        <v>178.73370862702311</v>
      </c>
      <c r="L598" s="8">
        <v>41.370065789473678</v>
      </c>
      <c r="M598" s="8">
        <v>0</v>
      </c>
      <c r="N598" s="3" t="s">
        <v>64</v>
      </c>
      <c r="O598" s="3"/>
      <c r="P598" s="3" t="s">
        <v>65</v>
      </c>
    </row>
    <row r="599" spans="1:16">
      <c r="A599" s="9">
        <v>589</v>
      </c>
      <c r="B599" s="7">
        <v>46049.139837962961</v>
      </c>
      <c r="C599" s="3" t="s">
        <v>449</v>
      </c>
      <c r="D599" s="3" t="s">
        <v>678</v>
      </c>
      <c r="E599" s="9">
        <v>20</v>
      </c>
      <c r="F599" s="9">
        <v>1</v>
      </c>
      <c r="G599" s="10">
        <v>20</v>
      </c>
      <c r="H599" s="8">
        <v>60.66593560934092</v>
      </c>
      <c r="I599" s="8">
        <v>41.370065789473678</v>
      </c>
      <c r="J599" s="8">
        <v>22.07419596960645</v>
      </c>
      <c r="K599" s="8">
        <v>178.73370862702311</v>
      </c>
      <c r="L599" s="8">
        <v>41.370065789473678</v>
      </c>
      <c r="M599" s="8">
        <v>0</v>
      </c>
      <c r="N599" s="3" t="s">
        <v>64</v>
      </c>
      <c r="O599" s="3"/>
      <c r="P599" s="3" t="s">
        <v>65</v>
      </c>
    </row>
    <row r="600" spans="1:16">
      <c r="A600" s="9">
        <v>590</v>
      </c>
      <c r="B600" s="7">
        <v>46049.159895833327</v>
      </c>
      <c r="C600" s="3" t="s">
        <v>263</v>
      </c>
      <c r="D600" s="3" t="s">
        <v>679</v>
      </c>
      <c r="E600" s="9">
        <v>27</v>
      </c>
      <c r="F600" s="9">
        <v>1</v>
      </c>
      <c r="G600" s="10">
        <v>27</v>
      </c>
      <c r="H600" s="8">
        <v>60.66593560934092</v>
      </c>
      <c r="I600" s="8">
        <v>41.370065789473678</v>
      </c>
      <c r="J600" s="8">
        <v>22.07419596960645</v>
      </c>
      <c r="K600" s="8">
        <v>178.73370862702311</v>
      </c>
      <c r="L600" s="8">
        <v>41.370065789473678</v>
      </c>
      <c r="M600" s="8">
        <v>0</v>
      </c>
      <c r="N600" s="3"/>
      <c r="O600" s="3"/>
      <c r="P600" s="3" t="s">
        <v>65</v>
      </c>
    </row>
    <row r="601" spans="1:16">
      <c r="A601" s="9">
        <v>591</v>
      </c>
      <c r="B601" s="7">
        <v>46049.162418981483</v>
      </c>
      <c r="C601" s="3" t="s">
        <v>263</v>
      </c>
      <c r="D601" s="3" t="s">
        <v>680</v>
      </c>
      <c r="E601" s="9">
        <v>8</v>
      </c>
      <c r="F601" s="9">
        <v>1</v>
      </c>
      <c r="G601" s="10">
        <v>8</v>
      </c>
      <c r="H601" s="8">
        <v>60.66593560934092</v>
      </c>
      <c r="I601" s="8">
        <v>41.370065789473678</v>
      </c>
      <c r="J601" s="8">
        <v>22.07419596960645</v>
      </c>
      <c r="K601" s="8">
        <v>178.73370862702311</v>
      </c>
      <c r="L601" s="8">
        <v>41.370065789473678</v>
      </c>
      <c r="M601" s="8">
        <v>0</v>
      </c>
      <c r="N601" s="3" t="s">
        <v>64</v>
      </c>
      <c r="O601" s="3"/>
      <c r="P601" s="3" t="s">
        <v>65</v>
      </c>
    </row>
    <row r="602" spans="1:16">
      <c r="A602" s="9">
        <v>592</v>
      </c>
      <c r="B602" s="7">
        <v>46049.164930555547</v>
      </c>
      <c r="C602" s="3" t="s">
        <v>263</v>
      </c>
      <c r="D602" s="3" t="s">
        <v>681</v>
      </c>
      <c r="E602" s="9">
        <v>21</v>
      </c>
      <c r="F602" s="9">
        <v>1</v>
      </c>
      <c r="G602" s="10">
        <v>21</v>
      </c>
      <c r="H602" s="8">
        <v>60.66593560934092</v>
      </c>
      <c r="I602" s="8">
        <v>41.370065789473678</v>
      </c>
      <c r="J602" s="8">
        <v>22.07419596960645</v>
      </c>
      <c r="K602" s="8">
        <v>178.73370862702311</v>
      </c>
      <c r="L602" s="8">
        <v>41.370065789473678</v>
      </c>
      <c r="M602" s="8">
        <v>0</v>
      </c>
      <c r="N602" s="3" t="s">
        <v>64</v>
      </c>
      <c r="O602" s="3"/>
      <c r="P602" s="3" t="s">
        <v>65</v>
      </c>
    </row>
    <row r="603" spans="1:16">
      <c r="A603" s="9">
        <v>593</v>
      </c>
      <c r="B603" s="7">
        <v>46049.167442129627</v>
      </c>
      <c r="C603" s="3" t="s">
        <v>431</v>
      </c>
      <c r="D603" s="3" t="s">
        <v>682</v>
      </c>
      <c r="E603" s="9">
        <v>51</v>
      </c>
      <c r="F603" s="9">
        <v>1</v>
      </c>
      <c r="G603" s="10">
        <v>51</v>
      </c>
      <c r="H603" s="8">
        <v>60.66593560934092</v>
      </c>
      <c r="I603" s="8">
        <v>41.370065789473678</v>
      </c>
      <c r="J603" s="8">
        <v>22.07419596960645</v>
      </c>
      <c r="K603" s="8">
        <v>178.73370862702311</v>
      </c>
      <c r="L603" s="8">
        <v>41.370065789473678</v>
      </c>
      <c r="M603" s="8">
        <v>0</v>
      </c>
      <c r="N603" s="3"/>
      <c r="O603" s="3"/>
      <c r="P603" s="3" t="s">
        <v>65</v>
      </c>
    </row>
    <row r="604" spans="1:16">
      <c r="A604" s="9">
        <v>594</v>
      </c>
      <c r="B604" s="7">
        <v>46049.170034722221</v>
      </c>
      <c r="C604" s="3" t="s">
        <v>431</v>
      </c>
      <c r="D604" s="3" t="s">
        <v>683</v>
      </c>
      <c r="E604" s="9">
        <v>39</v>
      </c>
      <c r="F604" s="9">
        <v>1</v>
      </c>
      <c r="G604" s="10">
        <v>39</v>
      </c>
      <c r="H604" s="8">
        <v>60.66593560934092</v>
      </c>
      <c r="I604" s="8">
        <v>41.370065789473678</v>
      </c>
      <c r="J604" s="8">
        <v>22.07419596960645</v>
      </c>
      <c r="K604" s="8">
        <v>178.73370862702311</v>
      </c>
      <c r="L604" s="8">
        <v>41.370065789473678</v>
      </c>
      <c r="M604" s="8">
        <v>0</v>
      </c>
      <c r="N604" s="3"/>
      <c r="O604" s="3"/>
      <c r="P604" s="3" t="s">
        <v>65</v>
      </c>
    </row>
    <row r="605" spans="1:16">
      <c r="A605" s="9">
        <v>595</v>
      </c>
      <c r="B605" s="7">
        <v>46049.172847222217</v>
      </c>
      <c r="C605" s="3" t="s">
        <v>431</v>
      </c>
      <c r="D605" s="3" t="s">
        <v>684</v>
      </c>
      <c r="E605" s="9">
        <v>209</v>
      </c>
      <c r="F605" s="9">
        <v>1</v>
      </c>
      <c r="G605" s="10">
        <v>209</v>
      </c>
      <c r="H605" s="8">
        <v>60.66593560934092</v>
      </c>
      <c r="I605" s="8">
        <v>41.370065789473678</v>
      </c>
      <c r="J605" s="8">
        <v>22.07419596960645</v>
      </c>
      <c r="K605" s="8">
        <v>178.73370862702311</v>
      </c>
      <c r="L605" s="8">
        <v>41.370065789473678</v>
      </c>
      <c r="M605" s="8">
        <v>0</v>
      </c>
      <c r="N605" s="3" t="s">
        <v>64</v>
      </c>
      <c r="O605" s="3" t="s">
        <v>64</v>
      </c>
      <c r="P605" s="3" t="s">
        <v>65</v>
      </c>
    </row>
    <row r="606" spans="1:16">
      <c r="A606" s="9">
        <v>596</v>
      </c>
      <c r="B606" s="7">
        <v>46049.175324074073</v>
      </c>
      <c r="C606" s="3" t="s">
        <v>431</v>
      </c>
      <c r="D606" s="3" t="s">
        <v>685</v>
      </c>
      <c r="E606" s="9">
        <v>48</v>
      </c>
      <c r="F606" s="9">
        <v>1</v>
      </c>
      <c r="G606" s="10">
        <v>48</v>
      </c>
      <c r="H606" s="8">
        <v>60.66593560934092</v>
      </c>
      <c r="I606" s="8">
        <v>41.370065789473678</v>
      </c>
      <c r="J606" s="8">
        <v>22.07419596960645</v>
      </c>
      <c r="K606" s="8">
        <v>178.73370862702311</v>
      </c>
      <c r="L606" s="8">
        <v>41.370065789473678</v>
      </c>
      <c r="M606" s="8">
        <v>0</v>
      </c>
      <c r="N606" s="3"/>
      <c r="O606" s="3"/>
      <c r="P606" s="3" t="s">
        <v>65</v>
      </c>
    </row>
    <row r="607" spans="1:16">
      <c r="A607" s="9">
        <v>597</v>
      </c>
      <c r="B607" s="7">
        <v>46049.463518518518</v>
      </c>
      <c r="C607" s="3" t="s">
        <v>431</v>
      </c>
      <c r="D607" s="3" t="s">
        <v>686</v>
      </c>
      <c r="E607" s="9">
        <v>253</v>
      </c>
      <c r="F607" s="9">
        <v>1</v>
      </c>
      <c r="G607" s="10">
        <v>253</v>
      </c>
      <c r="H607" s="8">
        <v>60.66593560934092</v>
      </c>
      <c r="I607" s="8">
        <v>41.370065789473678</v>
      </c>
      <c r="J607" s="8">
        <v>22.07419596960645</v>
      </c>
      <c r="K607" s="8">
        <v>178.73370862702311</v>
      </c>
      <c r="L607" s="8">
        <v>41.370065789473678</v>
      </c>
      <c r="M607" s="8">
        <v>0</v>
      </c>
      <c r="N607" s="3" t="s">
        <v>64</v>
      </c>
      <c r="O607" s="3" t="s">
        <v>64</v>
      </c>
      <c r="P607" s="3" t="s">
        <v>65</v>
      </c>
    </row>
    <row r="608" spans="1:16">
      <c r="A608" s="9">
        <v>598</v>
      </c>
      <c r="B608" s="7">
        <v>46049.466122685182</v>
      </c>
      <c r="C608" s="3" t="s">
        <v>285</v>
      </c>
      <c r="D608" s="3" t="s">
        <v>687</v>
      </c>
      <c r="E608" s="9">
        <v>111</v>
      </c>
      <c r="F608" s="9">
        <v>1</v>
      </c>
      <c r="G608" s="10">
        <v>111</v>
      </c>
      <c r="H608" s="8">
        <v>60.66593560934092</v>
      </c>
      <c r="I608" s="8">
        <v>41.370065789473678</v>
      </c>
      <c r="J608" s="8">
        <v>22.07419596960645</v>
      </c>
      <c r="K608" s="8">
        <v>178.73370862702311</v>
      </c>
      <c r="L608" s="8">
        <v>41.370065789473678</v>
      </c>
      <c r="M608" s="8">
        <v>0</v>
      </c>
      <c r="N608" s="3" t="s">
        <v>64</v>
      </c>
      <c r="O608" s="3"/>
      <c r="P608" s="3" t="s">
        <v>65</v>
      </c>
    </row>
    <row r="609" spans="1:16">
      <c r="A609" s="9">
        <v>599</v>
      </c>
      <c r="B609" s="7">
        <v>46049.468460648153</v>
      </c>
      <c r="C609" s="3" t="s">
        <v>499</v>
      </c>
      <c r="D609" s="3" t="s">
        <v>688</v>
      </c>
      <c r="E609" s="9">
        <v>32</v>
      </c>
      <c r="F609" s="9">
        <v>1</v>
      </c>
      <c r="G609" s="10">
        <v>32</v>
      </c>
      <c r="H609" s="8">
        <v>60.66593560934092</v>
      </c>
      <c r="I609" s="8">
        <v>41.370065789473678</v>
      </c>
      <c r="J609" s="8">
        <v>22.07419596960645</v>
      </c>
      <c r="K609" s="8">
        <v>178.73370862702311</v>
      </c>
      <c r="L609" s="8">
        <v>41.370065789473678</v>
      </c>
      <c r="M609" s="8">
        <v>0</v>
      </c>
      <c r="N609" s="3"/>
      <c r="O609" s="3"/>
      <c r="P609" s="3" t="s">
        <v>65</v>
      </c>
    </row>
    <row r="610" spans="1:16">
      <c r="A610" s="9">
        <v>600</v>
      </c>
      <c r="B610" s="7">
        <v>46049.470983796287</v>
      </c>
      <c r="C610" s="3" t="s">
        <v>499</v>
      </c>
      <c r="D610" s="3" t="s">
        <v>689</v>
      </c>
      <c r="E610" s="9">
        <v>28</v>
      </c>
      <c r="F610" s="9">
        <v>1</v>
      </c>
      <c r="G610" s="10">
        <v>28</v>
      </c>
      <c r="H610" s="8">
        <v>60.66593560934092</v>
      </c>
      <c r="I610" s="8">
        <v>41.370065789473678</v>
      </c>
      <c r="J610" s="8">
        <v>22.07419596960645</v>
      </c>
      <c r="K610" s="8">
        <v>178.73370862702311</v>
      </c>
      <c r="L610" s="8">
        <v>41.370065789473678</v>
      </c>
      <c r="M610" s="8">
        <v>0</v>
      </c>
      <c r="N610" s="3"/>
      <c r="O610" s="3"/>
      <c r="P610" s="3" t="s">
        <v>65</v>
      </c>
    </row>
    <row r="611" spans="1:16">
      <c r="A611" s="9">
        <v>601</v>
      </c>
      <c r="B611" s="7">
        <v>46049.473530092589</v>
      </c>
      <c r="C611" s="3" t="s">
        <v>499</v>
      </c>
      <c r="D611" s="3" t="s">
        <v>690</v>
      </c>
      <c r="E611" s="9">
        <v>34</v>
      </c>
      <c r="F611" s="9">
        <v>1</v>
      </c>
      <c r="G611" s="10">
        <v>34</v>
      </c>
      <c r="H611" s="8">
        <v>60.66593560934092</v>
      </c>
      <c r="I611" s="8">
        <v>41.370065789473678</v>
      </c>
      <c r="J611" s="8">
        <v>22.07419596960645</v>
      </c>
      <c r="K611" s="8">
        <v>178.73370862702311</v>
      </c>
      <c r="L611" s="8">
        <v>41.370065789473678</v>
      </c>
      <c r="M611" s="8">
        <v>0</v>
      </c>
      <c r="N611" s="3"/>
      <c r="O611" s="3"/>
      <c r="P611" s="3" t="s">
        <v>65</v>
      </c>
    </row>
    <row r="612" spans="1:16">
      <c r="A612" s="9">
        <v>602</v>
      </c>
      <c r="B612" s="7">
        <v>46049.476527777777</v>
      </c>
      <c r="C612" s="3" t="s">
        <v>499</v>
      </c>
      <c r="D612" s="3" t="s">
        <v>691</v>
      </c>
      <c r="E612" s="9">
        <v>48</v>
      </c>
      <c r="F612" s="9">
        <v>1</v>
      </c>
      <c r="G612" s="10">
        <v>48</v>
      </c>
      <c r="H612" s="8">
        <v>60.66593560934092</v>
      </c>
      <c r="I612" s="8">
        <v>41.370065789473678</v>
      </c>
      <c r="J612" s="8">
        <v>22.07419596960645</v>
      </c>
      <c r="K612" s="8">
        <v>178.73370862702311</v>
      </c>
      <c r="L612" s="8">
        <v>41.370065789473678</v>
      </c>
      <c r="M612" s="8">
        <v>0</v>
      </c>
      <c r="N612" s="3"/>
      <c r="O612" s="3"/>
      <c r="P612" s="3" t="s">
        <v>65</v>
      </c>
    </row>
    <row r="613" spans="1:16">
      <c r="A613" s="9">
        <v>603</v>
      </c>
      <c r="B613" s="7">
        <v>46049.478877314818</v>
      </c>
      <c r="C613" s="3" t="s">
        <v>395</v>
      </c>
      <c r="D613" s="3" t="s">
        <v>692</v>
      </c>
      <c r="E613" s="9">
        <v>39</v>
      </c>
      <c r="F613" s="9">
        <v>1</v>
      </c>
      <c r="G613" s="10">
        <v>39</v>
      </c>
      <c r="H613" s="8">
        <v>60.66593560934092</v>
      </c>
      <c r="I613" s="8">
        <v>41.370065789473678</v>
      </c>
      <c r="J613" s="8">
        <v>22.07419596960645</v>
      </c>
      <c r="K613" s="8">
        <v>178.73370862702311</v>
      </c>
      <c r="L613" s="8">
        <v>41.370065789473678</v>
      </c>
      <c r="M613" s="8">
        <v>0</v>
      </c>
      <c r="N613" s="3"/>
      <c r="O613" s="3"/>
      <c r="P613" s="3" t="s">
        <v>65</v>
      </c>
    </row>
    <row r="614" spans="1:16">
      <c r="A614" s="9">
        <v>604</v>
      </c>
      <c r="B614" s="7">
        <v>46049.481134259258</v>
      </c>
      <c r="C614" s="3" t="s">
        <v>395</v>
      </c>
      <c r="D614" s="3" t="s">
        <v>693</v>
      </c>
      <c r="E614" s="9">
        <v>29</v>
      </c>
      <c r="F614" s="9">
        <v>1</v>
      </c>
      <c r="G614" s="10">
        <v>29</v>
      </c>
      <c r="H614" s="8">
        <v>60.66593560934092</v>
      </c>
      <c r="I614" s="8">
        <v>41.370065789473678</v>
      </c>
      <c r="J614" s="8">
        <v>22.07419596960645</v>
      </c>
      <c r="K614" s="8">
        <v>178.73370862702311</v>
      </c>
      <c r="L614" s="8">
        <v>41.370065789473678</v>
      </c>
      <c r="M614" s="8">
        <v>0</v>
      </c>
      <c r="N614" s="3"/>
      <c r="O614" s="3"/>
      <c r="P614" s="3" t="s">
        <v>65</v>
      </c>
    </row>
    <row r="615" spans="1:16">
      <c r="A615" s="9">
        <v>605</v>
      </c>
      <c r="B615" s="7">
        <v>46049.483611111107</v>
      </c>
      <c r="C615" s="3" t="s">
        <v>395</v>
      </c>
      <c r="D615" s="3" t="s">
        <v>694</v>
      </c>
      <c r="E615" s="9">
        <v>90</v>
      </c>
      <c r="F615" s="9">
        <v>1</v>
      </c>
      <c r="G615" s="10">
        <v>90</v>
      </c>
      <c r="H615" s="8">
        <v>60.66593560934092</v>
      </c>
      <c r="I615" s="8">
        <v>41.370065789473678</v>
      </c>
      <c r="J615" s="8">
        <v>22.07419596960645</v>
      </c>
      <c r="K615" s="8">
        <v>178.73370862702311</v>
      </c>
      <c r="L615" s="8">
        <v>41.370065789473678</v>
      </c>
      <c r="M615" s="8">
        <v>0</v>
      </c>
      <c r="N615" s="3" t="s">
        <v>64</v>
      </c>
      <c r="O615" s="3"/>
      <c r="P615" s="3" t="s">
        <v>65</v>
      </c>
    </row>
    <row r="616" spans="1:16">
      <c r="A616" s="9">
        <v>606</v>
      </c>
      <c r="B616" s="7">
        <v>46049.486307870371</v>
      </c>
      <c r="C616" s="3" t="s">
        <v>499</v>
      </c>
      <c r="D616" s="3" t="s">
        <v>695</v>
      </c>
      <c r="E616" s="9">
        <v>47</v>
      </c>
      <c r="F616" s="9">
        <v>1</v>
      </c>
      <c r="G616" s="10">
        <v>47</v>
      </c>
      <c r="H616" s="8">
        <v>60.66593560934092</v>
      </c>
      <c r="I616" s="8">
        <v>41.370065789473678</v>
      </c>
      <c r="J616" s="8">
        <v>22.07419596960645</v>
      </c>
      <c r="K616" s="8">
        <v>178.73370862702311</v>
      </c>
      <c r="L616" s="8">
        <v>41.370065789473678</v>
      </c>
      <c r="M616" s="8">
        <v>0</v>
      </c>
      <c r="N616" s="3"/>
      <c r="O616" s="3"/>
      <c r="P616" s="3" t="s">
        <v>65</v>
      </c>
    </row>
    <row r="617" spans="1:16">
      <c r="A617" s="9">
        <v>607</v>
      </c>
      <c r="B617" s="7">
        <v>46049.488657407397</v>
      </c>
      <c r="C617" s="3" t="s">
        <v>499</v>
      </c>
      <c r="D617" s="3" t="s">
        <v>696</v>
      </c>
      <c r="E617" s="9">
        <v>40</v>
      </c>
      <c r="F617" s="9">
        <v>1</v>
      </c>
      <c r="G617" s="10">
        <v>40</v>
      </c>
      <c r="H617" s="8">
        <v>60.66593560934092</v>
      </c>
      <c r="I617" s="8">
        <v>41.370065789473678</v>
      </c>
      <c r="J617" s="8">
        <v>22.07419596960645</v>
      </c>
      <c r="K617" s="8">
        <v>178.73370862702311</v>
      </c>
      <c r="L617" s="8">
        <v>41.370065789473678</v>
      </c>
      <c r="M617" s="8">
        <v>0</v>
      </c>
      <c r="N617" s="3"/>
      <c r="O617" s="3"/>
      <c r="P617" s="3" t="s">
        <v>65</v>
      </c>
    </row>
    <row r="618" spans="1:16">
      <c r="A618" s="9">
        <v>608</v>
      </c>
      <c r="B618" s="7">
        <v>46049.490949074083</v>
      </c>
      <c r="C618" s="3" t="s">
        <v>372</v>
      </c>
      <c r="D618" s="3" t="s">
        <v>697</v>
      </c>
      <c r="E618" s="9">
        <v>44</v>
      </c>
      <c r="F618" s="9">
        <v>1</v>
      </c>
      <c r="G618" s="10">
        <v>44</v>
      </c>
      <c r="H618" s="8">
        <v>60.66593560934092</v>
      </c>
      <c r="I618" s="8">
        <v>41.370065789473678</v>
      </c>
      <c r="J618" s="8">
        <v>22.07419596960645</v>
      </c>
      <c r="K618" s="8">
        <v>178.73370862702311</v>
      </c>
      <c r="L618" s="8">
        <v>41.370065789473678</v>
      </c>
      <c r="M618" s="8">
        <v>0</v>
      </c>
      <c r="N618" s="3"/>
      <c r="O618" s="3"/>
      <c r="P618" s="3" t="s">
        <v>65</v>
      </c>
    </row>
  </sheetData>
  <phoneticPr fontId="5" type="noConversion"/>
  <pageMargins left="0.75" right="0.75" top="1" bottom="1" header="0.5" footer="0.5"/>
  <headerFooter>
    <oddHeader>&amp;C&amp;BAOI u / Laney u′&amp;B&amp;RSPC-AOI-TTV-THK  日期: 2026-01-28</oddHeader>
    <evenHeader>&amp;C&amp;BAOI u / Laney u′&amp;B&amp;RSPC-AOI-TTV-THK  日期: 2026-01-28</even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1"/>
  <sheetViews>
    <sheetView workbookViewId="0">
      <selection activeCell="E11" sqref="E11"/>
    </sheetView>
  </sheetViews>
  <sheetFormatPr defaultRowHeight="15.75"/>
  <cols>
    <col min="1" max="14" width="18" customWidth="1"/>
  </cols>
  <sheetData>
    <row r="1" spans="1:12" ht="21">
      <c r="A1" s="57" t="s">
        <v>802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>
      <c r="A2" s="59" t="s">
        <v>803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12" ht="17.25">
      <c r="A6" s="20" t="s">
        <v>804</v>
      </c>
      <c r="D6" s="20" t="s">
        <v>805</v>
      </c>
      <c r="G6" s="20" t="s">
        <v>806</v>
      </c>
      <c r="J6" s="20" t="s">
        <v>807</v>
      </c>
    </row>
    <row r="7" spans="1:12">
      <c r="A7" s="21" t="s">
        <v>5</v>
      </c>
      <c r="B7" s="6">
        <v>695</v>
      </c>
      <c r="D7" s="21" t="s">
        <v>786</v>
      </c>
      <c r="E7" s="6">
        <v>608</v>
      </c>
      <c r="G7" s="21" t="s">
        <v>808</v>
      </c>
      <c r="H7" s="22">
        <v>704.37012922377232</v>
      </c>
      <c r="J7" s="21" t="s">
        <v>809</v>
      </c>
      <c r="K7" s="6">
        <f>COUNTIF(J14:J621,"Y")</f>
        <v>13</v>
      </c>
    </row>
    <row r="8" spans="1:12">
      <c r="A8" s="21" t="s">
        <v>6</v>
      </c>
      <c r="B8" s="6">
        <v>705</v>
      </c>
      <c r="D8" s="21" t="s">
        <v>810</v>
      </c>
      <c r="E8" s="22">
        <v>701.18462499999998</v>
      </c>
      <c r="G8" s="21" t="s">
        <v>811</v>
      </c>
      <c r="H8" s="22">
        <v>701.18462499999998</v>
      </c>
      <c r="J8" s="21" t="s">
        <v>812</v>
      </c>
      <c r="K8" s="6">
        <f>COUNTIF(K14:K621,"Y")</f>
        <v>14</v>
      </c>
    </row>
    <row r="9" spans="1:12">
      <c r="A9" s="21" t="s">
        <v>813</v>
      </c>
      <c r="B9" s="6">
        <v>1.1279999999999999</v>
      </c>
      <c r="D9" s="21" t="s">
        <v>814</v>
      </c>
      <c r="E9" s="22">
        <v>1.061834741257436</v>
      </c>
      <c r="G9" s="21" t="s">
        <v>815</v>
      </c>
      <c r="H9" s="22">
        <v>697.99912077622764</v>
      </c>
      <c r="J9" s="21" t="s">
        <v>816</v>
      </c>
      <c r="K9" s="6">
        <f>COUNTIF(L14:L621,"Y")</f>
        <v>0</v>
      </c>
    </row>
    <row r="10" spans="1:12">
      <c r="D10" s="21" t="s">
        <v>817</v>
      </c>
      <c r="E10" s="22">
        <v>1.2707676807160939</v>
      </c>
      <c r="G10" s="21" t="s">
        <v>818</v>
      </c>
      <c r="H10" s="22">
        <v>3.913047904448113</v>
      </c>
    </row>
    <row r="11" spans="1:12">
      <c r="D11" s="21" t="s">
        <v>700</v>
      </c>
      <c r="E11" s="22">
        <v>1.5696102245562069</v>
      </c>
      <c r="G11" s="21" t="s">
        <v>819</v>
      </c>
      <c r="H11" s="22">
        <v>1.1977495881383879</v>
      </c>
    </row>
    <row r="12" spans="1:12">
      <c r="D12" s="21" t="s">
        <v>701</v>
      </c>
      <c r="E12" s="22">
        <v>1.1977303221032329</v>
      </c>
      <c r="G12" s="21" t="s">
        <v>820</v>
      </c>
      <c r="H12" s="22">
        <v>0</v>
      </c>
    </row>
    <row r="13" spans="1:12">
      <c r="A13" s="2" t="s">
        <v>46</v>
      </c>
      <c r="B13" s="2" t="s">
        <v>821</v>
      </c>
      <c r="C13" s="2" t="s">
        <v>708</v>
      </c>
      <c r="D13" s="2" t="s">
        <v>808</v>
      </c>
      <c r="E13" s="23" t="s">
        <v>811</v>
      </c>
      <c r="F13" s="2" t="s">
        <v>815</v>
      </c>
      <c r="G13" s="2" t="s">
        <v>818</v>
      </c>
      <c r="H13" s="2" t="s">
        <v>819</v>
      </c>
      <c r="I13" s="2" t="s">
        <v>820</v>
      </c>
      <c r="J13" s="2" t="s">
        <v>710</v>
      </c>
      <c r="K13" s="2" t="s">
        <v>711</v>
      </c>
      <c r="L13" s="2" t="s">
        <v>822</v>
      </c>
    </row>
    <row r="14" spans="1:12">
      <c r="A14" s="6">
        <v>1</v>
      </c>
      <c r="B14" s="22">
        <v>700.50699999999995</v>
      </c>
      <c r="C14" s="22"/>
      <c r="D14" s="24">
        <v>704.37012922377232</v>
      </c>
      <c r="E14" s="22">
        <v>701.18462499999998</v>
      </c>
      <c r="F14" s="22">
        <v>697.99912077622764</v>
      </c>
      <c r="G14" s="22">
        <v>3.913047904448113</v>
      </c>
      <c r="H14" s="22">
        <v>1.1977495881383879</v>
      </c>
      <c r="I14" s="22">
        <v>0</v>
      </c>
      <c r="J14" s="6" t="str">
        <f t="shared" ref="J14:J77" si="0">IF(OR(B14&gt;D14,B14&lt;F14),"Y","")</f>
        <v/>
      </c>
      <c r="K14" s="6" t="str">
        <f t="shared" ref="K14:K77" si="1">IF(AND(C14&lt;&gt;"",C14&gt;G14),"Y","")</f>
        <v/>
      </c>
      <c r="L14" s="6" t="str">
        <f t="shared" ref="L14:L77" si="2">IF(OR(B14&lt;$B$7,B14&gt;$B$8),"Y","")</f>
        <v/>
      </c>
    </row>
    <row r="15" spans="1:12">
      <c r="A15" s="6">
        <v>2</v>
      </c>
      <c r="B15" s="22">
        <v>699.1</v>
      </c>
      <c r="C15" s="22">
        <f t="shared" ref="C15:C78" si="3">ABS(B15-B14)</f>
        <v>1.4069999999999254</v>
      </c>
      <c r="D15" s="22">
        <v>704.37012922377232</v>
      </c>
      <c r="E15" s="22">
        <v>701.18462499999998</v>
      </c>
      <c r="F15" s="22">
        <v>697.99912077622764</v>
      </c>
      <c r="G15" s="22">
        <v>3.913047904448113</v>
      </c>
      <c r="H15" s="22">
        <v>1.1977495881383879</v>
      </c>
      <c r="I15" s="22">
        <v>0</v>
      </c>
      <c r="J15" s="6" t="str">
        <f t="shared" si="0"/>
        <v/>
      </c>
      <c r="K15" s="6" t="str">
        <f t="shared" si="1"/>
        <v/>
      </c>
      <c r="L15" s="6" t="str">
        <f t="shared" si="2"/>
        <v/>
      </c>
    </row>
    <row r="16" spans="1:12">
      <c r="A16" s="6">
        <v>3</v>
      </c>
      <c r="B16" s="22">
        <v>701.28700000000003</v>
      </c>
      <c r="C16" s="22">
        <f t="shared" si="3"/>
        <v>2.1870000000000118</v>
      </c>
      <c r="D16" s="22">
        <v>704.37012922377232</v>
      </c>
      <c r="E16" s="22">
        <v>701.18462499999998</v>
      </c>
      <c r="F16" s="22">
        <v>697.99912077622764</v>
      </c>
      <c r="G16" s="22">
        <v>3.913047904448113</v>
      </c>
      <c r="H16" s="22">
        <v>1.1977495881383879</v>
      </c>
      <c r="I16" s="22">
        <v>0</v>
      </c>
      <c r="J16" s="6" t="str">
        <f t="shared" si="0"/>
        <v/>
      </c>
      <c r="K16" s="6" t="str">
        <f t="shared" si="1"/>
        <v/>
      </c>
      <c r="L16" s="6" t="str">
        <f t="shared" si="2"/>
        <v/>
      </c>
    </row>
    <row r="17" spans="1:12">
      <c r="A17" s="6">
        <v>4</v>
      </c>
      <c r="B17" s="22">
        <v>701.64300000000003</v>
      </c>
      <c r="C17" s="22">
        <f t="shared" si="3"/>
        <v>0.35599999999999454</v>
      </c>
      <c r="D17" s="22">
        <v>704.37012922377232</v>
      </c>
      <c r="E17" s="22">
        <v>701.18462499999998</v>
      </c>
      <c r="F17" s="22">
        <v>697.99912077622764</v>
      </c>
      <c r="G17" s="22">
        <v>3.913047904448113</v>
      </c>
      <c r="H17" s="22">
        <v>1.1977495881383879</v>
      </c>
      <c r="I17" s="22">
        <v>0</v>
      </c>
      <c r="J17" s="6" t="str">
        <f t="shared" si="0"/>
        <v/>
      </c>
      <c r="K17" s="6" t="str">
        <f t="shared" si="1"/>
        <v/>
      </c>
      <c r="L17" s="6" t="str">
        <f t="shared" si="2"/>
        <v/>
      </c>
    </row>
    <row r="18" spans="1:12">
      <c r="A18" s="6">
        <v>5</v>
      </c>
      <c r="B18" s="22">
        <v>700.49300000000005</v>
      </c>
      <c r="C18" s="22">
        <f t="shared" si="3"/>
        <v>1.1499999999999773</v>
      </c>
      <c r="D18" s="22">
        <v>704.37012922377232</v>
      </c>
      <c r="E18" s="22">
        <v>701.18462499999998</v>
      </c>
      <c r="F18" s="22">
        <v>697.99912077622764</v>
      </c>
      <c r="G18" s="22">
        <v>3.913047904448113</v>
      </c>
      <c r="H18" s="22">
        <v>1.1977495881383879</v>
      </c>
      <c r="I18" s="22">
        <v>0</v>
      </c>
      <c r="J18" s="6" t="str">
        <f t="shared" si="0"/>
        <v/>
      </c>
      <c r="K18" s="6" t="str">
        <f t="shared" si="1"/>
        <v/>
      </c>
      <c r="L18" s="6" t="str">
        <f t="shared" si="2"/>
        <v/>
      </c>
    </row>
    <row r="19" spans="1:12">
      <c r="A19" s="6">
        <v>6</v>
      </c>
      <c r="B19" s="22">
        <v>703.02800000000002</v>
      </c>
      <c r="C19" s="22">
        <f t="shared" si="3"/>
        <v>2.5349999999999682</v>
      </c>
      <c r="D19" s="22">
        <v>704.37012922377232</v>
      </c>
      <c r="E19" s="22">
        <v>701.18462499999998</v>
      </c>
      <c r="F19" s="22">
        <v>697.99912077622764</v>
      </c>
      <c r="G19" s="22">
        <v>3.913047904448113</v>
      </c>
      <c r="H19" s="22">
        <v>1.1977495881383879</v>
      </c>
      <c r="I19" s="22">
        <v>0</v>
      </c>
      <c r="J19" s="6" t="str">
        <f t="shared" si="0"/>
        <v/>
      </c>
      <c r="K19" s="6" t="str">
        <f t="shared" si="1"/>
        <v/>
      </c>
      <c r="L19" s="6" t="str">
        <f t="shared" si="2"/>
        <v/>
      </c>
    </row>
    <row r="20" spans="1:12">
      <c r="A20" s="6">
        <v>7</v>
      </c>
      <c r="B20" s="22">
        <v>699.8</v>
      </c>
      <c r="C20" s="22">
        <f t="shared" si="3"/>
        <v>3.2280000000000655</v>
      </c>
      <c r="D20" s="22">
        <v>704.37012922377232</v>
      </c>
      <c r="E20" s="22">
        <v>701.18462499999998</v>
      </c>
      <c r="F20" s="22">
        <v>697.99912077622764</v>
      </c>
      <c r="G20" s="22">
        <v>3.913047904448113</v>
      </c>
      <c r="H20" s="22">
        <v>1.1977495881383879</v>
      </c>
      <c r="I20" s="22">
        <v>0</v>
      </c>
      <c r="J20" s="6" t="str">
        <f t="shared" si="0"/>
        <v/>
      </c>
      <c r="K20" s="6" t="str">
        <f t="shared" si="1"/>
        <v/>
      </c>
      <c r="L20" s="6" t="str">
        <f t="shared" si="2"/>
        <v/>
      </c>
    </row>
    <row r="21" spans="1:12">
      <c r="A21" s="6">
        <v>8</v>
      </c>
      <c r="B21" s="22">
        <v>703.11500000000001</v>
      </c>
      <c r="C21" s="22">
        <f t="shared" si="3"/>
        <v>3.3150000000000546</v>
      </c>
      <c r="D21" s="22">
        <v>704.37012922377232</v>
      </c>
      <c r="E21" s="22">
        <v>701.18462499999998</v>
      </c>
      <c r="F21" s="22">
        <v>697.99912077622764</v>
      </c>
      <c r="G21" s="22">
        <v>3.913047904448113</v>
      </c>
      <c r="H21" s="22">
        <v>1.1977495881383879</v>
      </c>
      <c r="I21" s="22">
        <v>0</v>
      </c>
      <c r="J21" s="6" t="str">
        <f t="shared" si="0"/>
        <v/>
      </c>
      <c r="K21" s="6" t="str">
        <f t="shared" si="1"/>
        <v/>
      </c>
      <c r="L21" s="6" t="str">
        <f t="shared" si="2"/>
        <v/>
      </c>
    </row>
    <row r="22" spans="1:12">
      <c r="A22" s="6">
        <v>9</v>
      </c>
      <c r="B22" s="22">
        <v>699.59900000000005</v>
      </c>
      <c r="C22" s="22">
        <f t="shared" si="3"/>
        <v>3.5159999999999627</v>
      </c>
      <c r="D22" s="22">
        <v>704.37012922377232</v>
      </c>
      <c r="E22" s="22">
        <v>701.18462499999998</v>
      </c>
      <c r="F22" s="22">
        <v>697.99912077622764</v>
      </c>
      <c r="G22" s="22">
        <v>3.913047904448113</v>
      </c>
      <c r="H22" s="22">
        <v>1.1977495881383879</v>
      </c>
      <c r="I22" s="22">
        <v>0</v>
      </c>
      <c r="J22" s="6" t="str">
        <f t="shared" si="0"/>
        <v/>
      </c>
      <c r="K22" s="6" t="str">
        <f t="shared" si="1"/>
        <v/>
      </c>
      <c r="L22" s="6" t="str">
        <f t="shared" si="2"/>
        <v/>
      </c>
    </row>
    <row r="23" spans="1:12">
      <c r="A23" s="6">
        <v>10</v>
      </c>
      <c r="B23" s="22">
        <v>699.35400000000004</v>
      </c>
      <c r="C23" s="22">
        <f t="shared" si="3"/>
        <v>0.24500000000000455</v>
      </c>
      <c r="D23" s="22">
        <v>704.37012922377232</v>
      </c>
      <c r="E23" s="22">
        <v>701.18462499999998</v>
      </c>
      <c r="F23" s="22">
        <v>697.99912077622764</v>
      </c>
      <c r="G23" s="22">
        <v>3.913047904448113</v>
      </c>
      <c r="H23" s="22">
        <v>1.1977495881383879</v>
      </c>
      <c r="I23" s="22">
        <v>0</v>
      </c>
      <c r="J23" s="6" t="str">
        <f t="shared" si="0"/>
        <v/>
      </c>
      <c r="K23" s="6" t="str">
        <f t="shared" si="1"/>
        <v/>
      </c>
      <c r="L23" s="6" t="str">
        <f t="shared" si="2"/>
        <v/>
      </c>
    </row>
    <row r="24" spans="1:12">
      <c r="A24" s="6">
        <v>11</v>
      </c>
      <c r="B24" s="22">
        <v>703.16300000000001</v>
      </c>
      <c r="C24" s="22">
        <f t="shared" si="3"/>
        <v>3.8089999999999691</v>
      </c>
      <c r="D24" s="22">
        <v>704.37012922377232</v>
      </c>
      <c r="E24" s="22">
        <v>701.18462499999998</v>
      </c>
      <c r="F24" s="22">
        <v>697.99912077622764</v>
      </c>
      <c r="G24" s="22">
        <v>3.913047904448113</v>
      </c>
      <c r="H24" s="22">
        <v>1.1977495881383879</v>
      </c>
      <c r="I24" s="22">
        <v>0</v>
      </c>
      <c r="J24" s="6" t="str">
        <f t="shared" si="0"/>
        <v/>
      </c>
      <c r="K24" s="6" t="str">
        <f t="shared" si="1"/>
        <v/>
      </c>
      <c r="L24" s="6" t="str">
        <f t="shared" si="2"/>
        <v/>
      </c>
    </row>
    <row r="25" spans="1:12">
      <c r="A25" s="6">
        <v>12</v>
      </c>
      <c r="B25" s="22">
        <v>700.97</v>
      </c>
      <c r="C25" s="22">
        <f t="shared" si="3"/>
        <v>2.1929999999999836</v>
      </c>
      <c r="D25" s="22">
        <v>704.37012922377232</v>
      </c>
      <c r="E25" s="22">
        <v>701.18462499999998</v>
      </c>
      <c r="F25" s="22">
        <v>697.99912077622764</v>
      </c>
      <c r="G25" s="22">
        <v>3.913047904448113</v>
      </c>
      <c r="H25" s="22">
        <v>1.1977495881383879</v>
      </c>
      <c r="I25" s="22">
        <v>0</v>
      </c>
      <c r="J25" s="6" t="str">
        <f t="shared" si="0"/>
        <v/>
      </c>
      <c r="K25" s="6" t="str">
        <f t="shared" si="1"/>
        <v/>
      </c>
      <c r="L25" s="6" t="str">
        <f t="shared" si="2"/>
        <v/>
      </c>
    </row>
    <row r="26" spans="1:12">
      <c r="A26" s="6">
        <v>13</v>
      </c>
      <c r="B26" s="22">
        <v>700.63199999999995</v>
      </c>
      <c r="C26" s="22">
        <f t="shared" si="3"/>
        <v>0.33800000000007913</v>
      </c>
      <c r="D26" s="22">
        <v>704.37012922377232</v>
      </c>
      <c r="E26" s="22">
        <v>701.18462499999998</v>
      </c>
      <c r="F26" s="22">
        <v>697.99912077622764</v>
      </c>
      <c r="G26" s="22">
        <v>3.913047904448113</v>
      </c>
      <c r="H26" s="22">
        <v>1.1977495881383879</v>
      </c>
      <c r="I26" s="22">
        <v>0</v>
      </c>
      <c r="J26" s="6" t="str">
        <f t="shared" si="0"/>
        <v/>
      </c>
      <c r="K26" s="6" t="str">
        <f t="shared" si="1"/>
        <v/>
      </c>
      <c r="L26" s="6" t="str">
        <f t="shared" si="2"/>
        <v/>
      </c>
    </row>
    <row r="27" spans="1:12">
      <c r="A27" s="6">
        <v>14</v>
      </c>
      <c r="B27" s="22">
        <v>701.34400000000005</v>
      </c>
      <c r="C27" s="22">
        <f t="shared" si="3"/>
        <v>0.71200000000010277</v>
      </c>
      <c r="D27" s="22">
        <v>704.37012922377232</v>
      </c>
      <c r="E27" s="22">
        <v>701.18462499999998</v>
      </c>
      <c r="F27" s="22">
        <v>697.99912077622764</v>
      </c>
      <c r="G27" s="22">
        <v>3.913047904448113</v>
      </c>
      <c r="H27" s="22">
        <v>1.1977495881383879</v>
      </c>
      <c r="I27" s="22">
        <v>0</v>
      </c>
      <c r="J27" s="6" t="str">
        <f t="shared" si="0"/>
        <v/>
      </c>
      <c r="K27" s="6" t="str">
        <f t="shared" si="1"/>
        <v/>
      </c>
      <c r="L27" s="6" t="str">
        <f t="shared" si="2"/>
        <v/>
      </c>
    </row>
    <row r="28" spans="1:12">
      <c r="A28" s="6">
        <v>15</v>
      </c>
      <c r="B28" s="22">
        <v>699.16300000000001</v>
      </c>
      <c r="C28" s="22">
        <f t="shared" si="3"/>
        <v>2.18100000000004</v>
      </c>
      <c r="D28" s="22">
        <v>704.37012922377232</v>
      </c>
      <c r="E28" s="22">
        <v>701.18462499999998</v>
      </c>
      <c r="F28" s="22">
        <v>697.99912077622764</v>
      </c>
      <c r="G28" s="22">
        <v>3.913047904448113</v>
      </c>
      <c r="H28" s="22">
        <v>1.1977495881383879</v>
      </c>
      <c r="I28" s="22">
        <v>0</v>
      </c>
      <c r="J28" s="6" t="str">
        <f t="shared" si="0"/>
        <v/>
      </c>
      <c r="K28" s="6" t="str">
        <f t="shared" si="1"/>
        <v/>
      </c>
      <c r="L28" s="6" t="str">
        <f t="shared" si="2"/>
        <v/>
      </c>
    </row>
    <row r="29" spans="1:12">
      <c r="A29" s="6">
        <v>16</v>
      </c>
      <c r="B29" s="22">
        <v>700.74599999999998</v>
      </c>
      <c r="C29" s="22">
        <f t="shared" si="3"/>
        <v>1.58299999999997</v>
      </c>
      <c r="D29" s="22">
        <v>704.37012922377232</v>
      </c>
      <c r="E29" s="22">
        <v>701.18462499999998</v>
      </c>
      <c r="F29" s="22">
        <v>697.99912077622764</v>
      </c>
      <c r="G29" s="22">
        <v>3.913047904448113</v>
      </c>
      <c r="H29" s="22">
        <v>1.1977495881383879</v>
      </c>
      <c r="I29" s="22">
        <v>0</v>
      </c>
      <c r="J29" s="6" t="str">
        <f t="shared" si="0"/>
        <v/>
      </c>
      <c r="K29" s="6" t="str">
        <f t="shared" si="1"/>
        <v/>
      </c>
      <c r="L29" s="6" t="str">
        <f t="shared" si="2"/>
        <v/>
      </c>
    </row>
    <row r="30" spans="1:12">
      <c r="A30" s="6">
        <v>17</v>
      </c>
      <c r="B30" s="22">
        <v>700.81799999999998</v>
      </c>
      <c r="C30" s="22">
        <f t="shared" si="3"/>
        <v>7.2000000000002728E-2</v>
      </c>
      <c r="D30" s="22">
        <v>704.37012922377232</v>
      </c>
      <c r="E30" s="22">
        <v>701.18462499999998</v>
      </c>
      <c r="F30" s="22">
        <v>697.99912077622764</v>
      </c>
      <c r="G30" s="22">
        <v>3.913047904448113</v>
      </c>
      <c r="H30" s="22">
        <v>1.1977495881383879</v>
      </c>
      <c r="I30" s="22">
        <v>0</v>
      </c>
      <c r="J30" s="6" t="str">
        <f t="shared" si="0"/>
        <v/>
      </c>
      <c r="K30" s="6" t="str">
        <f t="shared" si="1"/>
        <v/>
      </c>
      <c r="L30" s="6" t="str">
        <f t="shared" si="2"/>
        <v/>
      </c>
    </row>
    <row r="31" spans="1:12">
      <c r="A31" s="6">
        <v>18</v>
      </c>
      <c r="B31" s="22">
        <v>701.18299999999999</v>
      </c>
      <c r="C31" s="22">
        <f t="shared" si="3"/>
        <v>0.36500000000000909</v>
      </c>
      <c r="D31" s="22">
        <v>704.37012922377232</v>
      </c>
      <c r="E31" s="22">
        <v>701.18462499999998</v>
      </c>
      <c r="F31" s="22">
        <v>697.99912077622764</v>
      </c>
      <c r="G31" s="22">
        <v>3.913047904448113</v>
      </c>
      <c r="H31" s="22">
        <v>1.1977495881383879</v>
      </c>
      <c r="I31" s="22">
        <v>0</v>
      </c>
      <c r="J31" s="6" t="str">
        <f t="shared" si="0"/>
        <v/>
      </c>
      <c r="K31" s="6" t="str">
        <f t="shared" si="1"/>
        <v/>
      </c>
      <c r="L31" s="6" t="str">
        <f t="shared" si="2"/>
        <v/>
      </c>
    </row>
    <row r="32" spans="1:12">
      <c r="A32" s="6">
        <v>19</v>
      </c>
      <c r="B32" s="22">
        <v>701.13499999999999</v>
      </c>
      <c r="C32" s="22">
        <f t="shared" si="3"/>
        <v>4.8000000000001819E-2</v>
      </c>
      <c r="D32" s="22">
        <v>704.37012922377232</v>
      </c>
      <c r="E32" s="22">
        <v>701.18462499999998</v>
      </c>
      <c r="F32" s="22">
        <v>697.99912077622764</v>
      </c>
      <c r="G32" s="22">
        <v>3.913047904448113</v>
      </c>
      <c r="H32" s="22">
        <v>1.1977495881383879</v>
      </c>
      <c r="I32" s="22">
        <v>0</v>
      </c>
      <c r="J32" s="6" t="str">
        <f t="shared" si="0"/>
        <v/>
      </c>
      <c r="K32" s="6" t="str">
        <f t="shared" si="1"/>
        <v/>
      </c>
      <c r="L32" s="6" t="str">
        <f t="shared" si="2"/>
        <v/>
      </c>
    </row>
    <row r="33" spans="1:12">
      <c r="A33" s="6">
        <v>20</v>
      </c>
      <c r="B33" s="22">
        <v>700.601</v>
      </c>
      <c r="C33" s="22">
        <f t="shared" si="3"/>
        <v>0.53399999999999181</v>
      </c>
      <c r="D33" s="22">
        <v>704.37012922377232</v>
      </c>
      <c r="E33" s="22">
        <v>701.18462499999998</v>
      </c>
      <c r="F33" s="22">
        <v>697.99912077622764</v>
      </c>
      <c r="G33" s="22">
        <v>3.913047904448113</v>
      </c>
      <c r="H33" s="22">
        <v>1.1977495881383879</v>
      </c>
      <c r="I33" s="22">
        <v>0</v>
      </c>
      <c r="J33" s="6" t="str">
        <f t="shared" si="0"/>
        <v/>
      </c>
      <c r="K33" s="6" t="str">
        <f t="shared" si="1"/>
        <v/>
      </c>
      <c r="L33" s="6" t="str">
        <f t="shared" si="2"/>
        <v/>
      </c>
    </row>
    <row r="34" spans="1:12">
      <c r="A34" s="6">
        <v>21</v>
      </c>
      <c r="B34" s="22">
        <v>701.59900000000005</v>
      </c>
      <c r="C34" s="22">
        <f t="shared" si="3"/>
        <v>0.99800000000004729</v>
      </c>
      <c r="D34" s="22">
        <v>704.37012922377232</v>
      </c>
      <c r="E34" s="22">
        <v>701.18462499999998</v>
      </c>
      <c r="F34" s="22">
        <v>697.99912077622764</v>
      </c>
      <c r="G34" s="22">
        <v>3.913047904448113</v>
      </c>
      <c r="H34" s="22">
        <v>1.1977495881383879</v>
      </c>
      <c r="I34" s="22">
        <v>0</v>
      </c>
      <c r="J34" s="6" t="str">
        <f t="shared" si="0"/>
        <v/>
      </c>
      <c r="K34" s="6" t="str">
        <f t="shared" si="1"/>
        <v/>
      </c>
      <c r="L34" s="6" t="str">
        <f t="shared" si="2"/>
        <v/>
      </c>
    </row>
    <row r="35" spans="1:12">
      <c r="A35" s="6">
        <v>22</v>
      </c>
      <c r="B35" s="22">
        <v>702.46299999999997</v>
      </c>
      <c r="C35" s="22">
        <f t="shared" si="3"/>
        <v>0.86399999999991905</v>
      </c>
      <c r="D35" s="22">
        <v>704.37012922377232</v>
      </c>
      <c r="E35" s="22">
        <v>701.18462499999998</v>
      </c>
      <c r="F35" s="22">
        <v>697.99912077622764</v>
      </c>
      <c r="G35" s="22">
        <v>3.913047904448113</v>
      </c>
      <c r="H35" s="22">
        <v>1.1977495881383879</v>
      </c>
      <c r="I35" s="22">
        <v>0</v>
      </c>
      <c r="J35" s="6" t="str">
        <f t="shared" si="0"/>
        <v/>
      </c>
      <c r="K35" s="6" t="str">
        <f t="shared" si="1"/>
        <v/>
      </c>
      <c r="L35" s="6" t="str">
        <f t="shared" si="2"/>
        <v/>
      </c>
    </row>
    <row r="36" spans="1:12">
      <c r="A36" s="6">
        <v>23</v>
      </c>
      <c r="B36" s="22">
        <v>700.66200000000003</v>
      </c>
      <c r="C36" s="22">
        <f t="shared" si="3"/>
        <v>1.8009999999999309</v>
      </c>
      <c r="D36" s="22">
        <v>704.37012922377232</v>
      </c>
      <c r="E36" s="22">
        <v>701.18462499999998</v>
      </c>
      <c r="F36" s="22">
        <v>697.99912077622764</v>
      </c>
      <c r="G36" s="22">
        <v>3.913047904448113</v>
      </c>
      <c r="H36" s="22">
        <v>1.1977495881383879</v>
      </c>
      <c r="I36" s="22">
        <v>0</v>
      </c>
      <c r="J36" s="6" t="str">
        <f t="shared" si="0"/>
        <v/>
      </c>
      <c r="K36" s="6" t="str">
        <f t="shared" si="1"/>
        <v/>
      </c>
      <c r="L36" s="6" t="str">
        <f t="shared" si="2"/>
        <v/>
      </c>
    </row>
    <row r="37" spans="1:12">
      <c r="A37" s="6">
        <v>24</v>
      </c>
      <c r="B37" s="22">
        <v>702.46400000000006</v>
      </c>
      <c r="C37" s="22">
        <f t="shared" si="3"/>
        <v>1.8020000000000209</v>
      </c>
      <c r="D37" s="22">
        <v>704.37012922377232</v>
      </c>
      <c r="E37" s="22">
        <v>701.18462499999998</v>
      </c>
      <c r="F37" s="22">
        <v>697.99912077622764</v>
      </c>
      <c r="G37" s="22">
        <v>3.913047904448113</v>
      </c>
      <c r="H37" s="22">
        <v>1.1977495881383879</v>
      </c>
      <c r="I37" s="22">
        <v>0</v>
      </c>
      <c r="J37" s="6" t="str">
        <f t="shared" si="0"/>
        <v/>
      </c>
      <c r="K37" s="6" t="str">
        <f t="shared" si="1"/>
        <v/>
      </c>
      <c r="L37" s="6" t="str">
        <f t="shared" si="2"/>
        <v/>
      </c>
    </row>
    <row r="38" spans="1:12">
      <c r="A38" s="6">
        <v>25</v>
      </c>
      <c r="B38" s="22">
        <v>698.73400000000004</v>
      </c>
      <c r="C38" s="22">
        <f t="shared" si="3"/>
        <v>3.7300000000000182</v>
      </c>
      <c r="D38" s="22">
        <v>704.37012922377232</v>
      </c>
      <c r="E38" s="22">
        <v>701.18462499999998</v>
      </c>
      <c r="F38" s="22">
        <v>697.99912077622764</v>
      </c>
      <c r="G38" s="22">
        <v>3.913047904448113</v>
      </c>
      <c r="H38" s="22">
        <v>1.1977495881383879</v>
      </c>
      <c r="I38" s="22">
        <v>0</v>
      </c>
      <c r="J38" s="6" t="str">
        <f t="shared" si="0"/>
        <v/>
      </c>
      <c r="K38" s="6" t="str">
        <f t="shared" si="1"/>
        <v/>
      </c>
      <c r="L38" s="6" t="str">
        <f t="shared" si="2"/>
        <v/>
      </c>
    </row>
    <row r="39" spans="1:12">
      <c r="A39" s="6">
        <v>26</v>
      </c>
      <c r="B39" s="22">
        <v>701.33399999999995</v>
      </c>
      <c r="C39" s="22">
        <f t="shared" si="3"/>
        <v>2.5999999999999091</v>
      </c>
      <c r="D39" s="22">
        <v>704.37012922377232</v>
      </c>
      <c r="E39" s="22">
        <v>701.18462499999998</v>
      </c>
      <c r="F39" s="22">
        <v>697.99912077622764</v>
      </c>
      <c r="G39" s="22">
        <v>3.913047904448113</v>
      </c>
      <c r="H39" s="22">
        <v>1.1977495881383879</v>
      </c>
      <c r="I39" s="22">
        <v>0</v>
      </c>
      <c r="J39" s="6" t="str">
        <f t="shared" si="0"/>
        <v/>
      </c>
      <c r="K39" s="6" t="str">
        <f t="shared" si="1"/>
        <v/>
      </c>
      <c r="L39" s="6" t="str">
        <f t="shared" si="2"/>
        <v/>
      </c>
    </row>
    <row r="40" spans="1:12">
      <c r="A40" s="6">
        <v>27</v>
      </c>
      <c r="B40" s="22">
        <v>700.5</v>
      </c>
      <c r="C40" s="22">
        <f t="shared" si="3"/>
        <v>0.83399999999994634</v>
      </c>
      <c r="D40" s="22">
        <v>704.37012922377232</v>
      </c>
      <c r="E40" s="22">
        <v>701.18462499999998</v>
      </c>
      <c r="F40" s="22">
        <v>697.99912077622764</v>
      </c>
      <c r="G40" s="22">
        <v>3.913047904448113</v>
      </c>
      <c r="H40" s="22">
        <v>1.1977495881383879</v>
      </c>
      <c r="I40" s="22">
        <v>0</v>
      </c>
      <c r="J40" s="6" t="str">
        <f t="shared" si="0"/>
        <v/>
      </c>
      <c r="K40" s="6" t="str">
        <f t="shared" si="1"/>
        <v/>
      </c>
      <c r="L40" s="6" t="str">
        <f t="shared" si="2"/>
        <v/>
      </c>
    </row>
    <row r="41" spans="1:12">
      <c r="A41" s="6">
        <v>28</v>
      </c>
      <c r="B41" s="22">
        <v>700.51199999999994</v>
      </c>
      <c r="C41" s="22">
        <f t="shared" si="3"/>
        <v>1.1999999999943611E-2</v>
      </c>
      <c r="D41" s="22">
        <v>704.37012922377232</v>
      </c>
      <c r="E41" s="22">
        <v>701.18462499999998</v>
      </c>
      <c r="F41" s="22">
        <v>697.99912077622764</v>
      </c>
      <c r="G41" s="22">
        <v>3.913047904448113</v>
      </c>
      <c r="H41" s="22">
        <v>1.1977495881383879</v>
      </c>
      <c r="I41" s="22">
        <v>0</v>
      </c>
      <c r="J41" s="6" t="str">
        <f t="shared" si="0"/>
        <v/>
      </c>
      <c r="K41" s="6" t="str">
        <f t="shared" si="1"/>
        <v/>
      </c>
      <c r="L41" s="6" t="str">
        <f t="shared" si="2"/>
        <v/>
      </c>
    </row>
    <row r="42" spans="1:12">
      <c r="A42" s="6">
        <v>29</v>
      </c>
      <c r="B42" s="22">
        <v>702.37800000000004</v>
      </c>
      <c r="C42" s="22">
        <f t="shared" si="3"/>
        <v>1.8660000000000991</v>
      </c>
      <c r="D42" s="22">
        <v>704.37012922377232</v>
      </c>
      <c r="E42" s="22">
        <v>701.18462499999998</v>
      </c>
      <c r="F42" s="22">
        <v>697.99912077622764</v>
      </c>
      <c r="G42" s="22">
        <v>3.913047904448113</v>
      </c>
      <c r="H42" s="22">
        <v>1.1977495881383879</v>
      </c>
      <c r="I42" s="22">
        <v>0</v>
      </c>
      <c r="J42" s="6" t="str">
        <f t="shared" si="0"/>
        <v/>
      </c>
      <c r="K42" s="6" t="str">
        <f t="shared" si="1"/>
        <v/>
      </c>
      <c r="L42" s="6" t="str">
        <f t="shared" si="2"/>
        <v/>
      </c>
    </row>
    <row r="43" spans="1:12">
      <c r="A43" s="6">
        <v>30</v>
      </c>
      <c r="B43" s="22">
        <v>701.21400000000006</v>
      </c>
      <c r="C43" s="22">
        <f t="shared" si="3"/>
        <v>1.1639999999999873</v>
      </c>
      <c r="D43" s="22">
        <v>704.37012922377232</v>
      </c>
      <c r="E43" s="22">
        <v>701.18462499999998</v>
      </c>
      <c r="F43" s="22">
        <v>697.99912077622764</v>
      </c>
      <c r="G43" s="22">
        <v>3.913047904448113</v>
      </c>
      <c r="H43" s="22">
        <v>1.1977495881383879</v>
      </c>
      <c r="I43" s="22">
        <v>0</v>
      </c>
      <c r="J43" s="6" t="str">
        <f t="shared" si="0"/>
        <v/>
      </c>
      <c r="K43" s="6" t="str">
        <f t="shared" si="1"/>
        <v/>
      </c>
      <c r="L43" s="6" t="str">
        <f t="shared" si="2"/>
        <v/>
      </c>
    </row>
    <row r="44" spans="1:12">
      <c r="A44" s="6">
        <v>31</v>
      </c>
      <c r="B44" s="22">
        <v>701.22699999999998</v>
      </c>
      <c r="C44" s="22">
        <f t="shared" si="3"/>
        <v>1.2999999999919964E-2</v>
      </c>
      <c r="D44" s="22">
        <v>704.37012922377232</v>
      </c>
      <c r="E44" s="22">
        <v>701.18462499999998</v>
      </c>
      <c r="F44" s="22">
        <v>697.99912077622764</v>
      </c>
      <c r="G44" s="22">
        <v>3.913047904448113</v>
      </c>
      <c r="H44" s="22">
        <v>1.1977495881383879</v>
      </c>
      <c r="I44" s="22">
        <v>0</v>
      </c>
      <c r="J44" s="6" t="str">
        <f t="shared" si="0"/>
        <v/>
      </c>
      <c r="K44" s="6" t="str">
        <f t="shared" si="1"/>
        <v/>
      </c>
      <c r="L44" s="6" t="str">
        <f t="shared" si="2"/>
        <v/>
      </c>
    </row>
    <row r="45" spans="1:12">
      <c r="A45" s="6">
        <v>32</v>
      </c>
      <c r="B45" s="22">
        <v>701.01499999999999</v>
      </c>
      <c r="C45" s="22">
        <f t="shared" si="3"/>
        <v>0.21199999999998909</v>
      </c>
      <c r="D45" s="22">
        <v>704.37012922377232</v>
      </c>
      <c r="E45" s="22">
        <v>701.18462499999998</v>
      </c>
      <c r="F45" s="22">
        <v>697.99912077622764</v>
      </c>
      <c r="G45" s="22">
        <v>3.913047904448113</v>
      </c>
      <c r="H45" s="22">
        <v>1.1977495881383879</v>
      </c>
      <c r="I45" s="22">
        <v>0</v>
      </c>
      <c r="J45" s="6" t="str">
        <f t="shared" si="0"/>
        <v/>
      </c>
      <c r="K45" s="6" t="str">
        <f t="shared" si="1"/>
        <v/>
      </c>
      <c r="L45" s="6" t="str">
        <f t="shared" si="2"/>
        <v/>
      </c>
    </row>
    <row r="46" spans="1:12">
      <c r="A46" s="6">
        <v>33</v>
      </c>
      <c r="B46" s="22">
        <v>702.32100000000003</v>
      </c>
      <c r="C46" s="22">
        <f t="shared" si="3"/>
        <v>1.30600000000004</v>
      </c>
      <c r="D46" s="22">
        <v>704.37012922377232</v>
      </c>
      <c r="E46" s="22">
        <v>701.18462499999998</v>
      </c>
      <c r="F46" s="22">
        <v>697.99912077622764</v>
      </c>
      <c r="G46" s="22">
        <v>3.913047904448113</v>
      </c>
      <c r="H46" s="22">
        <v>1.1977495881383879</v>
      </c>
      <c r="I46" s="22">
        <v>0</v>
      </c>
      <c r="J46" s="6" t="str">
        <f t="shared" si="0"/>
        <v/>
      </c>
      <c r="K46" s="6" t="str">
        <f t="shared" si="1"/>
        <v/>
      </c>
      <c r="L46" s="6" t="str">
        <f t="shared" si="2"/>
        <v/>
      </c>
    </row>
    <row r="47" spans="1:12">
      <c r="A47" s="6">
        <v>34</v>
      </c>
      <c r="B47" s="22">
        <v>702.34900000000005</v>
      </c>
      <c r="C47" s="22">
        <f t="shared" si="3"/>
        <v>2.8000000000020009E-2</v>
      </c>
      <c r="D47" s="22">
        <v>704.37012922377232</v>
      </c>
      <c r="E47" s="22">
        <v>701.18462499999998</v>
      </c>
      <c r="F47" s="22">
        <v>697.99912077622764</v>
      </c>
      <c r="G47" s="22">
        <v>3.913047904448113</v>
      </c>
      <c r="H47" s="22">
        <v>1.1977495881383879</v>
      </c>
      <c r="I47" s="22">
        <v>0</v>
      </c>
      <c r="J47" s="6" t="str">
        <f t="shared" si="0"/>
        <v/>
      </c>
      <c r="K47" s="6" t="str">
        <f t="shared" si="1"/>
        <v/>
      </c>
      <c r="L47" s="6" t="str">
        <f t="shared" si="2"/>
        <v/>
      </c>
    </row>
    <row r="48" spans="1:12">
      <c r="A48" s="6">
        <v>35</v>
      </c>
      <c r="B48" s="22">
        <v>701.41</v>
      </c>
      <c r="C48" s="22">
        <f t="shared" si="3"/>
        <v>0.93900000000007822</v>
      </c>
      <c r="D48" s="22">
        <v>704.37012922377232</v>
      </c>
      <c r="E48" s="22">
        <v>701.18462499999998</v>
      </c>
      <c r="F48" s="22">
        <v>697.99912077622764</v>
      </c>
      <c r="G48" s="22">
        <v>3.913047904448113</v>
      </c>
      <c r="H48" s="22">
        <v>1.1977495881383879</v>
      </c>
      <c r="I48" s="22">
        <v>0</v>
      </c>
      <c r="J48" s="6" t="str">
        <f t="shared" si="0"/>
        <v/>
      </c>
      <c r="K48" s="6" t="str">
        <f t="shared" si="1"/>
        <v/>
      </c>
      <c r="L48" s="6" t="str">
        <f t="shared" si="2"/>
        <v/>
      </c>
    </row>
    <row r="49" spans="1:12">
      <c r="A49" s="6">
        <v>36</v>
      </c>
      <c r="B49" s="22">
        <v>702.36099999999999</v>
      </c>
      <c r="C49" s="22">
        <f t="shared" si="3"/>
        <v>0.95100000000002183</v>
      </c>
      <c r="D49" s="22">
        <v>704.37012922377232</v>
      </c>
      <c r="E49" s="22">
        <v>701.18462499999998</v>
      </c>
      <c r="F49" s="22">
        <v>697.99912077622764</v>
      </c>
      <c r="G49" s="22">
        <v>3.913047904448113</v>
      </c>
      <c r="H49" s="22">
        <v>1.1977495881383879</v>
      </c>
      <c r="I49" s="22">
        <v>0</v>
      </c>
      <c r="J49" s="6" t="str">
        <f t="shared" si="0"/>
        <v/>
      </c>
      <c r="K49" s="6" t="str">
        <f t="shared" si="1"/>
        <v/>
      </c>
      <c r="L49" s="6" t="str">
        <f t="shared" si="2"/>
        <v/>
      </c>
    </row>
    <row r="50" spans="1:12">
      <c r="A50" s="6">
        <v>37</v>
      </c>
      <c r="B50" s="22">
        <v>703.05600000000004</v>
      </c>
      <c r="C50" s="22">
        <f t="shared" si="3"/>
        <v>0.69500000000005002</v>
      </c>
      <c r="D50" s="22">
        <v>704.37012922377232</v>
      </c>
      <c r="E50" s="22">
        <v>701.18462499999998</v>
      </c>
      <c r="F50" s="22">
        <v>697.99912077622764</v>
      </c>
      <c r="G50" s="22">
        <v>3.913047904448113</v>
      </c>
      <c r="H50" s="22">
        <v>1.1977495881383879</v>
      </c>
      <c r="I50" s="22">
        <v>0</v>
      </c>
      <c r="J50" s="6" t="str">
        <f t="shared" si="0"/>
        <v/>
      </c>
      <c r="K50" s="6" t="str">
        <f t="shared" si="1"/>
        <v/>
      </c>
      <c r="L50" s="6" t="str">
        <f t="shared" si="2"/>
        <v/>
      </c>
    </row>
    <row r="51" spans="1:12">
      <c r="A51" s="6">
        <v>38</v>
      </c>
      <c r="B51" s="22">
        <v>700.94500000000005</v>
      </c>
      <c r="C51" s="22">
        <f t="shared" si="3"/>
        <v>2.11099999999999</v>
      </c>
      <c r="D51" s="22">
        <v>704.37012922377232</v>
      </c>
      <c r="E51" s="22">
        <v>701.18462499999998</v>
      </c>
      <c r="F51" s="22">
        <v>697.99912077622764</v>
      </c>
      <c r="G51" s="22">
        <v>3.913047904448113</v>
      </c>
      <c r="H51" s="22">
        <v>1.1977495881383879</v>
      </c>
      <c r="I51" s="22">
        <v>0</v>
      </c>
      <c r="J51" s="6" t="str">
        <f t="shared" si="0"/>
        <v/>
      </c>
      <c r="K51" s="6" t="str">
        <f t="shared" si="1"/>
        <v/>
      </c>
      <c r="L51" s="6" t="str">
        <f t="shared" si="2"/>
        <v/>
      </c>
    </row>
    <row r="52" spans="1:12">
      <c r="A52" s="6">
        <v>39</v>
      </c>
      <c r="B52" s="22">
        <v>700.71</v>
      </c>
      <c r="C52" s="22">
        <f t="shared" si="3"/>
        <v>0.23500000000001364</v>
      </c>
      <c r="D52" s="22">
        <v>704.37012922377232</v>
      </c>
      <c r="E52" s="22">
        <v>701.18462499999998</v>
      </c>
      <c r="F52" s="22">
        <v>697.99912077622764</v>
      </c>
      <c r="G52" s="22">
        <v>3.913047904448113</v>
      </c>
      <c r="H52" s="22">
        <v>1.1977495881383879</v>
      </c>
      <c r="I52" s="22">
        <v>0</v>
      </c>
      <c r="J52" s="6" t="str">
        <f t="shared" si="0"/>
        <v/>
      </c>
      <c r="K52" s="6" t="str">
        <f t="shared" si="1"/>
        <v/>
      </c>
      <c r="L52" s="6" t="str">
        <f t="shared" si="2"/>
        <v/>
      </c>
    </row>
    <row r="53" spans="1:12">
      <c r="A53" s="6">
        <v>40</v>
      </c>
      <c r="B53" s="22">
        <v>703.53800000000001</v>
      </c>
      <c r="C53" s="22">
        <f t="shared" si="3"/>
        <v>2.8279999999999745</v>
      </c>
      <c r="D53" s="22">
        <v>704.37012922377232</v>
      </c>
      <c r="E53" s="22">
        <v>701.18462499999998</v>
      </c>
      <c r="F53" s="22">
        <v>697.99912077622764</v>
      </c>
      <c r="G53" s="22">
        <v>3.913047904448113</v>
      </c>
      <c r="H53" s="22">
        <v>1.1977495881383879</v>
      </c>
      <c r="I53" s="22">
        <v>0</v>
      </c>
      <c r="J53" s="6" t="str">
        <f t="shared" si="0"/>
        <v/>
      </c>
      <c r="K53" s="6" t="str">
        <f t="shared" si="1"/>
        <v/>
      </c>
      <c r="L53" s="6" t="str">
        <f t="shared" si="2"/>
        <v/>
      </c>
    </row>
    <row r="54" spans="1:12">
      <c r="A54" s="6">
        <v>41</v>
      </c>
      <c r="B54" s="22">
        <v>698.09100000000001</v>
      </c>
      <c r="C54" s="22">
        <f t="shared" si="3"/>
        <v>5.4470000000000027</v>
      </c>
      <c r="D54" s="22">
        <v>704.37012922377232</v>
      </c>
      <c r="E54" s="22">
        <v>701.18462499999998</v>
      </c>
      <c r="F54" s="22">
        <v>697.99912077622764</v>
      </c>
      <c r="G54" s="22">
        <v>3.913047904448113</v>
      </c>
      <c r="H54" s="22">
        <v>1.1977495881383879</v>
      </c>
      <c r="I54" s="22">
        <v>0</v>
      </c>
      <c r="J54" s="6" t="str">
        <f t="shared" si="0"/>
        <v/>
      </c>
      <c r="K54" s="6" t="str">
        <f t="shared" si="1"/>
        <v>Y</v>
      </c>
      <c r="L54" s="6" t="str">
        <f t="shared" si="2"/>
        <v/>
      </c>
    </row>
    <row r="55" spans="1:12">
      <c r="A55" s="6">
        <v>42</v>
      </c>
      <c r="B55" s="22">
        <v>703.55200000000002</v>
      </c>
      <c r="C55" s="22">
        <f t="shared" si="3"/>
        <v>5.4610000000000127</v>
      </c>
      <c r="D55" s="22">
        <v>704.37012922377232</v>
      </c>
      <c r="E55" s="22">
        <v>701.18462499999998</v>
      </c>
      <c r="F55" s="22">
        <v>697.99912077622764</v>
      </c>
      <c r="G55" s="22">
        <v>3.913047904448113</v>
      </c>
      <c r="H55" s="22">
        <v>1.1977495881383879</v>
      </c>
      <c r="I55" s="22">
        <v>0</v>
      </c>
      <c r="J55" s="6" t="str">
        <f t="shared" si="0"/>
        <v/>
      </c>
      <c r="K55" s="6" t="str">
        <f t="shared" si="1"/>
        <v>Y</v>
      </c>
      <c r="L55" s="6" t="str">
        <f t="shared" si="2"/>
        <v/>
      </c>
    </row>
    <row r="56" spans="1:12">
      <c r="A56" s="6">
        <v>43</v>
      </c>
      <c r="B56" s="22">
        <v>702.45799999999997</v>
      </c>
      <c r="C56" s="22">
        <f t="shared" si="3"/>
        <v>1.0940000000000509</v>
      </c>
      <c r="D56" s="22">
        <v>704.37012922377232</v>
      </c>
      <c r="E56" s="22">
        <v>701.18462499999998</v>
      </c>
      <c r="F56" s="22">
        <v>697.99912077622764</v>
      </c>
      <c r="G56" s="22">
        <v>3.913047904448113</v>
      </c>
      <c r="H56" s="22">
        <v>1.1977495881383879</v>
      </c>
      <c r="I56" s="22">
        <v>0</v>
      </c>
      <c r="J56" s="6" t="str">
        <f t="shared" si="0"/>
        <v/>
      </c>
      <c r="K56" s="6" t="str">
        <f t="shared" si="1"/>
        <v/>
      </c>
      <c r="L56" s="6" t="str">
        <f t="shared" si="2"/>
        <v/>
      </c>
    </row>
    <row r="57" spans="1:12">
      <c r="A57" s="6">
        <v>44</v>
      </c>
      <c r="B57" s="22">
        <v>701.93399999999997</v>
      </c>
      <c r="C57" s="22">
        <f t="shared" si="3"/>
        <v>0.52400000000000091</v>
      </c>
      <c r="D57" s="22">
        <v>704.37012922377232</v>
      </c>
      <c r="E57" s="22">
        <v>701.18462499999998</v>
      </c>
      <c r="F57" s="22">
        <v>697.99912077622764</v>
      </c>
      <c r="G57" s="22">
        <v>3.913047904448113</v>
      </c>
      <c r="H57" s="22">
        <v>1.1977495881383879</v>
      </c>
      <c r="I57" s="22">
        <v>0</v>
      </c>
      <c r="J57" s="6" t="str">
        <f t="shared" si="0"/>
        <v/>
      </c>
      <c r="K57" s="6" t="str">
        <f t="shared" si="1"/>
        <v/>
      </c>
      <c r="L57" s="6" t="str">
        <f t="shared" si="2"/>
        <v/>
      </c>
    </row>
    <row r="58" spans="1:12">
      <c r="A58" s="6">
        <v>45</v>
      </c>
      <c r="B58" s="22">
        <v>701.202</v>
      </c>
      <c r="C58" s="22">
        <f t="shared" si="3"/>
        <v>0.7319999999999709</v>
      </c>
      <c r="D58" s="22">
        <v>704.37012922377232</v>
      </c>
      <c r="E58" s="22">
        <v>701.18462499999998</v>
      </c>
      <c r="F58" s="22">
        <v>697.99912077622764</v>
      </c>
      <c r="G58" s="22">
        <v>3.913047904448113</v>
      </c>
      <c r="H58" s="22">
        <v>1.1977495881383879</v>
      </c>
      <c r="I58" s="22">
        <v>0</v>
      </c>
      <c r="J58" s="6" t="str">
        <f t="shared" si="0"/>
        <v/>
      </c>
      <c r="K58" s="6" t="str">
        <f t="shared" si="1"/>
        <v/>
      </c>
      <c r="L58" s="6" t="str">
        <f t="shared" si="2"/>
        <v/>
      </c>
    </row>
    <row r="59" spans="1:12">
      <c r="A59" s="6">
        <v>46</v>
      </c>
      <c r="B59" s="22">
        <v>702.18399999999997</v>
      </c>
      <c r="C59" s="22">
        <f t="shared" si="3"/>
        <v>0.9819999999999709</v>
      </c>
      <c r="D59" s="22">
        <v>704.37012922377232</v>
      </c>
      <c r="E59" s="22">
        <v>701.18462499999998</v>
      </c>
      <c r="F59" s="22">
        <v>697.99912077622764</v>
      </c>
      <c r="G59" s="22">
        <v>3.913047904448113</v>
      </c>
      <c r="H59" s="22">
        <v>1.1977495881383879</v>
      </c>
      <c r="I59" s="22">
        <v>0</v>
      </c>
      <c r="J59" s="6" t="str">
        <f t="shared" si="0"/>
        <v/>
      </c>
      <c r="K59" s="6" t="str">
        <f t="shared" si="1"/>
        <v/>
      </c>
      <c r="L59" s="6" t="str">
        <f t="shared" si="2"/>
        <v/>
      </c>
    </row>
    <row r="60" spans="1:12">
      <c r="A60" s="6">
        <v>47</v>
      </c>
      <c r="B60" s="22">
        <v>701.14300000000003</v>
      </c>
      <c r="C60" s="22">
        <f t="shared" si="3"/>
        <v>1.04099999999994</v>
      </c>
      <c r="D60" s="22">
        <v>704.37012922377232</v>
      </c>
      <c r="E60" s="22">
        <v>701.18462499999998</v>
      </c>
      <c r="F60" s="22">
        <v>697.99912077622764</v>
      </c>
      <c r="G60" s="22">
        <v>3.913047904448113</v>
      </c>
      <c r="H60" s="22">
        <v>1.1977495881383879</v>
      </c>
      <c r="I60" s="22">
        <v>0</v>
      </c>
      <c r="J60" s="6" t="str">
        <f t="shared" si="0"/>
        <v/>
      </c>
      <c r="K60" s="6" t="str">
        <f t="shared" si="1"/>
        <v/>
      </c>
      <c r="L60" s="6" t="str">
        <f t="shared" si="2"/>
        <v/>
      </c>
    </row>
    <row r="61" spans="1:12">
      <c r="A61" s="6">
        <v>48</v>
      </c>
      <c r="B61" s="22">
        <v>702.14700000000005</v>
      </c>
      <c r="C61" s="22">
        <f t="shared" si="3"/>
        <v>1.0040000000000191</v>
      </c>
      <c r="D61" s="22">
        <v>704.37012922377232</v>
      </c>
      <c r="E61" s="22">
        <v>701.18462499999998</v>
      </c>
      <c r="F61" s="22">
        <v>697.99912077622764</v>
      </c>
      <c r="G61" s="22">
        <v>3.913047904448113</v>
      </c>
      <c r="H61" s="22">
        <v>1.1977495881383879</v>
      </c>
      <c r="I61" s="22">
        <v>0</v>
      </c>
      <c r="J61" s="6" t="str">
        <f t="shared" si="0"/>
        <v/>
      </c>
      <c r="K61" s="6" t="str">
        <f t="shared" si="1"/>
        <v/>
      </c>
      <c r="L61" s="6" t="str">
        <f t="shared" si="2"/>
        <v/>
      </c>
    </row>
    <row r="62" spans="1:12">
      <c r="A62" s="6">
        <v>49</v>
      </c>
      <c r="B62" s="22">
        <v>699.98599999999999</v>
      </c>
      <c r="C62" s="22">
        <f t="shared" si="3"/>
        <v>2.1610000000000582</v>
      </c>
      <c r="D62" s="22">
        <v>704.37012922377232</v>
      </c>
      <c r="E62" s="22">
        <v>701.18462499999998</v>
      </c>
      <c r="F62" s="22">
        <v>697.99912077622764</v>
      </c>
      <c r="G62" s="22">
        <v>3.913047904448113</v>
      </c>
      <c r="H62" s="22">
        <v>1.1977495881383879</v>
      </c>
      <c r="I62" s="22">
        <v>0</v>
      </c>
      <c r="J62" s="6" t="str">
        <f t="shared" si="0"/>
        <v/>
      </c>
      <c r="K62" s="6" t="str">
        <f t="shared" si="1"/>
        <v/>
      </c>
      <c r="L62" s="6" t="str">
        <f t="shared" si="2"/>
        <v/>
      </c>
    </row>
    <row r="63" spans="1:12">
      <c r="A63" s="6">
        <v>50</v>
      </c>
      <c r="B63" s="22">
        <v>701.53</v>
      </c>
      <c r="C63" s="22">
        <f t="shared" si="3"/>
        <v>1.5439999999999827</v>
      </c>
      <c r="D63" s="22">
        <v>704.37012922377232</v>
      </c>
      <c r="E63" s="22">
        <v>701.18462499999998</v>
      </c>
      <c r="F63" s="22">
        <v>697.99912077622764</v>
      </c>
      <c r="G63" s="22">
        <v>3.913047904448113</v>
      </c>
      <c r="H63" s="22">
        <v>1.1977495881383879</v>
      </c>
      <c r="I63" s="22">
        <v>0</v>
      </c>
      <c r="J63" s="6" t="str">
        <f t="shared" si="0"/>
        <v/>
      </c>
      <c r="K63" s="6" t="str">
        <f t="shared" si="1"/>
        <v/>
      </c>
      <c r="L63" s="6" t="str">
        <f t="shared" si="2"/>
        <v/>
      </c>
    </row>
    <row r="64" spans="1:12">
      <c r="A64" s="6">
        <v>51</v>
      </c>
      <c r="B64" s="22">
        <v>701.59199999999998</v>
      </c>
      <c r="C64" s="22">
        <f t="shared" si="3"/>
        <v>6.2000000000011823E-2</v>
      </c>
      <c r="D64" s="22">
        <v>704.37012922377232</v>
      </c>
      <c r="E64" s="22">
        <v>701.18462499999998</v>
      </c>
      <c r="F64" s="22">
        <v>697.99912077622764</v>
      </c>
      <c r="G64" s="22">
        <v>3.913047904448113</v>
      </c>
      <c r="H64" s="22">
        <v>1.1977495881383879</v>
      </c>
      <c r="I64" s="22">
        <v>0</v>
      </c>
      <c r="J64" s="6" t="str">
        <f t="shared" si="0"/>
        <v/>
      </c>
      <c r="K64" s="6" t="str">
        <f t="shared" si="1"/>
        <v/>
      </c>
      <c r="L64" s="6" t="str">
        <f t="shared" si="2"/>
        <v/>
      </c>
    </row>
    <row r="65" spans="1:12">
      <c r="A65" s="6">
        <v>52</v>
      </c>
      <c r="B65" s="22">
        <v>701.24400000000003</v>
      </c>
      <c r="C65" s="22">
        <f t="shared" si="3"/>
        <v>0.34799999999995634</v>
      </c>
      <c r="D65" s="22">
        <v>704.37012922377232</v>
      </c>
      <c r="E65" s="22">
        <v>701.18462499999998</v>
      </c>
      <c r="F65" s="22">
        <v>697.99912077622764</v>
      </c>
      <c r="G65" s="22">
        <v>3.913047904448113</v>
      </c>
      <c r="H65" s="22">
        <v>1.1977495881383879</v>
      </c>
      <c r="I65" s="22">
        <v>0</v>
      </c>
      <c r="J65" s="6" t="str">
        <f t="shared" si="0"/>
        <v/>
      </c>
      <c r="K65" s="6" t="str">
        <f t="shared" si="1"/>
        <v/>
      </c>
      <c r="L65" s="6" t="str">
        <f t="shared" si="2"/>
        <v/>
      </c>
    </row>
    <row r="66" spans="1:12">
      <c r="A66" s="6">
        <v>53</v>
      </c>
      <c r="B66" s="22">
        <v>701.63599999999997</v>
      </c>
      <c r="C66" s="22">
        <f t="shared" si="3"/>
        <v>0.39199999999993906</v>
      </c>
      <c r="D66" s="22">
        <v>704.37012922377232</v>
      </c>
      <c r="E66" s="22">
        <v>701.18462499999998</v>
      </c>
      <c r="F66" s="22">
        <v>697.99912077622764</v>
      </c>
      <c r="G66" s="22">
        <v>3.913047904448113</v>
      </c>
      <c r="H66" s="22">
        <v>1.1977495881383879</v>
      </c>
      <c r="I66" s="22">
        <v>0</v>
      </c>
      <c r="J66" s="6" t="str">
        <f t="shared" si="0"/>
        <v/>
      </c>
      <c r="K66" s="6" t="str">
        <f t="shared" si="1"/>
        <v/>
      </c>
      <c r="L66" s="6" t="str">
        <f t="shared" si="2"/>
        <v/>
      </c>
    </row>
    <row r="67" spans="1:12">
      <c r="A67" s="6">
        <v>54</v>
      </c>
      <c r="B67" s="22">
        <v>700.09299999999996</v>
      </c>
      <c r="C67" s="22">
        <f t="shared" si="3"/>
        <v>1.5430000000000064</v>
      </c>
      <c r="D67" s="22">
        <v>704.37012922377232</v>
      </c>
      <c r="E67" s="22">
        <v>701.18462499999998</v>
      </c>
      <c r="F67" s="22">
        <v>697.99912077622764</v>
      </c>
      <c r="G67" s="22">
        <v>3.913047904448113</v>
      </c>
      <c r="H67" s="22">
        <v>1.1977495881383879</v>
      </c>
      <c r="I67" s="22">
        <v>0</v>
      </c>
      <c r="J67" s="6" t="str">
        <f t="shared" si="0"/>
        <v/>
      </c>
      <c r="K67" s="6" t="str">
        <f t="shared" si="1"/>
        <v/>
      </c>
      <c r="L67" s="6" t="str">
        <f t="shared" si="2"/>
        <v/>
      </c>
    </row>
    <row r="68" spans="1:12">
      <c r="A68" s="6">
        <v>55</v>
      </c>
      <c r="B68" s="22">
        <v>701.875</v>
      </c>
      <c r="C68" s="22">
        <f t="shared" si="3"/>
        <v>1.7820000000000391</v>
      </c>
      <c r="D68" s="22">
        <v>704.37012922377232</v>
      </c>
      <c r="E68" s="22">
        <v>701.18462499999998</v>
      </c>
      <c r="F68" s="22">
        <v>697.99912077622764</v>
      </c>
      <c r="G68" s="22">
        <v>3.913047904448113</v>
      </c>
      <c r="H68" s="22">
        <v>1.1977495881383879</v>
      </c>
      <c r="I68" s="22">
        <v>0</v>
      </c>
      <c r="J68" s="6" t="str">
        <f t="shared" si="0"/>
        <v/>
      </c>
      <c r="K68" s="6" t="str">
        <f t="shared" si="1"/>
        <v/>
      </c>
      <c r="L68" s="6" t="str">
        <f t="shared" si="2"/>
        <v/>
      </c>
    </row>
    <row r="69" spans="1:12">
      <c r="A69" s="6">
        <v>56</v>
      </c>
      <c r="B69" s="22">
        <v>701.70100000000002</v>
      </c>
      <c r="C69" s="22">
        <f t="shared" si="3"/>
        <v>0.17399999999997817</v>
      </c>
      <c r="D69" s="22">
        <v>704.37012922377232</v>
      </c>
      <c r="E69" s="22">
        <v>701.18462499999998</v>
      </c>
      <c r="F69" s="22">
        <v>697.99912077622764</v>
      </c>
      <c r="G69" s="22">
        <v>3.913047904448113</v>
      </c>
      <c r="H69" s="22">
        <v>1.1977495881383879</v>
      </c>
      <c r="I69" s="22">
        <v>0</v>
      </c>
      <c r="J69" s="6" t="str">
        <f t="shared" si="0"/>
        <v/>
      </c>
      <c r="K69" s="6" t="str">
        <f t="shared" si="1"/>
        <v/>
      </c>
      <c r="L69" s="6" t="str">
        <f t="shared" si="2"/>
        <v/>
      </c>
    </row>
    <row r="70" spans="1:12">
      <c r="A70" s="6">
        <v>57</v>
      </c>
      <c r="B70" s="22">
        <v>701.01499999999999</v>
      </c>
      <c r="C70" s="22">
        <f t="shared" si="3"/>
        <v>0.68600000000003547</v>
      </c>
      <c r="D70" s="22">
        <v>704.37012922377232</v>
      </c>
      <c r="E70" s="22">
        <v>701.18462499999998</v>
      </c>
      <c r="F70" s="22">
        <v>697.99912077622764</v>
      </c>
      <c r="G70" s="22">
        <v>3.913047904448113</v>
      </c>
      <c r="H70" s="22">
        <v>1.1977495881383879</v>
      </c>
      <c r="I70" s="22">
        <v>0</v>
      </c>
      <c r="J70" s="6" t="str">
        <f t="shared" si="0"/>
        <v/>
      </c>
      <c r="K70" s="6" t="str">
        <f t="shared" si="1"/>
        <v/>
      </c>
      <c r="L70" s="6" t="str">
        <f t="shared" si="2"/>
        <v/>
      </c>
    </row>
    <row r="71" spans="1:12">
      <c r="A71" s="6">
        <v>58</v>
      </c>
      <c r="B71" s="22">
        <v>699.88800000000003</v>
      </c>
      <c r="C71" s="22">
        <f t="shared" si="3"/>
        <v>1.1269999999999527</v>
      </c>
      <c r="D71" s="22">
        <v>704.37012922377232</v>
      </c>
      <c r="E71" s="22">
        <v>701.18462499999998</v>
      </c>
      <c r="F71" s="22">
        <v>697.99912077622764</v>
      </c>
      <c r="G71" s="22">
        <v>3.913047904448113</v>
      </c>
      <c r="H71" s="22">
        <v>1.1977495881383879</v>
      </c>
      <c r="I71" s="22">
        <v>0</v>
      </c>
      <c r="J71" s="6" t="str">
        <f t="shared" si="0"/>
        <v/>
      </c>
      <c r="K71" s="6" t="str">
        <f t="shared" si="1"/>
        <v/>
      </c>
      <c r="L71" s="6" t="str">
        <f t="shared" si="2"/>
        <v/>
      </c>
    </row>
    <row r="72" spans="1:12">
      <c r="A72" s="6">
        <v>59</v>
      </c>
      <c r="B72" s="22">
        <v>700.15300000000002</v>
      </c>
      <c r="C72" s="22">
        <f t="shared" si="3"/>
        <v>0.26499999999998636</v>
      </c>
      <c r="D72" s="22">
        <v>704.37012922377232</v>
      </c>
      <c r="E72" s="22">
        <v>701.18462499999998</v>
      </c>
      <c r="F72" s="22">
        <v>697.99912077622764</v>
      </c>
      <c r="G72" s="22">
        <v>3.913047904448113</v>
      </c>
      <c r="H72" s="22">
        <v>1.1977495881383879</v>
      </c>
      <c r="I72" s="22">
        <v>0</v>
      </c>
      <c r="J72" s="6" t="str">
        <f t="shared" si="0"/>
        <v/>
      </c>
      <c r="K72" s="6" t="str">
        <f t="shared" si="1"/>
        <v/>
      </c>
      <c r="L72" s="6" t="str">
        <f t="shared" si="2"/>
        <v/>
      </c>
    </row>
    <row r="73" spans="1:12">
      <c r="A73" s="6">
        <v>60</v>
      </c>
      <c r="B73" s="22">
        <v>700.89099999999996</v>
      </c>
      <c r="C73" s="22">
        <f t="shared" si="3"/>
        <v>0.7379999999999427</v>
      </c>
      <c r="D73" s="22">
        <v>704.37012922377232</v>
      </c>
      <c r="E73" s="22">
        <v>701.18462499999998</v>
      </c>
      <c r="F73" s="22">
        <v>697.99912077622764</v>
      </c>
      <c r="G73" s="22">
        <v>3.913047904448113</v>
      </c>
      <c r="H73" s="22">
        <v>1.1977495881383879</v>
      </c>
      <c r="I73" s="22">
        <v>0</v>
      </c>
      <c r="J73" s="6" t="str">
        <f t="shared" si="0"/>
        <v/>
      </c>
      <c r="K73" s="6" t="str">
        <f t="shared" si="1"/>
        <v/>
      </c>
      <c r="L73" s="6" t="str">
        <f t="shared" si="2"/>
        <v/>
      </c>
    </row>
    <row r="74" spans="1:12">
      <c r="A74" s="6">
        <v>61</v>
      </c>
      <c r="B74" s="22">
        <v>702.58799999999997</v>
      </c>
      <c r="C74" s="22">
        <f t="shared" si="3"/>
        <v>1.6970000000000027</v>
      </c>
      <c r="D74" s="22">
        <v>704.37012922377232</v>
      </c>
      <c r="E74" s="22">
        <v>701.18462499999998</v>
      </c>
      <c r="F74" s="22">
        <v>697.99912077622764</v>
      </c>
      <c r="G74" s="22">
        <v>3.913047904448113</v>
      </c>
      <c r="H74" s="22">
        <v>1.1977495881383879</v>
      </c>
      <c r="I74" s="22">
        <v>0</v>
      </c>
      <c r="J74" s="6" t="str">
        <f t="shared" si="0"/>
        <v/>
      </c>
      <c r="K74" s="6" t="str">
        <f t="shared" si="1"/>
        <v/>
      </c>
      <c r="L74" s="6" t="str">
        <f t="shared" si="2"/>
        <v/>
      </c>
    </row>
    <row r="75" spans="1:12">
      <c r="A75" s="6">
        <v>62</v>
      </c>
      <c r="B75" s="22">
        <v>699.62599999999998</v>
      </c>
      <c r="C75" s="22">
        <f t="shared" si="3"/>
        <v>2.9619999999999891</v>
      </c>
      <c r="D75" s="22">
        <v>704.37012922377232</v>
      </c>
      <c r="E75" s="22">
        <v>701.18462499999998</v>
      </c>
      <c r="F75" s="22">
        <v>697.99912077622764</v>
      </c>
      <c r="G75" s="22">
        <v>3.913047904448113</v>
      </c>
      <c r="H75" s="22">
        <v>1.1977495881383879</v>
      </c>
      <c r="I75" s="22">
        <v>0</v>
      </c>
      <c r="J75" s="6" t="str">
        <f t="shared" si="0"/>
        <v/>
      </c>
      <c r="K75" s="6" t="str">
        <f t="shared" si="1"/>
        <v/>
      </c>
      <c r="L75" s="6" t="str">
        <f t="shared" si="2"/>
        <v/>
      </c>
    </row>
    <row r="76" spans="1:12">
      <c r="A76" s="6">
        <v>63</v>
      </c>
      <c r="B76" s="22">
        <v>701.18600000000004</v>
      </c>
      <c r="C76" s="22">
        <f t="shared" si="3"/>
        <v>1.5600000000000591</v>
      </c>
      <c r="D76" s="22">
        <v>704.37012922377232</v>
      </c>
      <c r="E76" s="22">
        <v>701.18462499999998</v>
      </c>
      <c r="F76" s="22">
        <v>697.99912077622764</v>
      </c>
      <c r="G76" s="22">
        <v>3.913047904448113</v>
      </c>
      <c r="H76" s="22">
        <v>1.1977495881383879</v>
      </c>
      <c r="I76" s="22">
        <v>0</v>
      </c>
      <c r="J76" s="6" t="str">
        <f t="shared" si="0"/>
        <v/>
      </c>
      <c r="K76" s="6" t="str">
        <f t="shared" si="1"/>
        <v/>
      </c>
      <c r="L76" s="6" t="str">
        <f t="shared" si="2"/>
        <v/>
      </c>
    </row>
    <row r="77" spans="1:12">
      <c r="A77" s="6">
        <v>64</v>
      </c>
      <c r="B77" s="22">
        <v>701.17100000000005</v>
      </c>
      <c r="C77" s="22">
        <f t="shared" si="3"/>
        <v>1.4999999999986358E-2</v>
      </c>
      <c r="D77" s="22">
        <v>704.37012922377232</v>
      </c>
      <c r="E77" s="22">
        <v>701.18462499999998</v>
      </c>
      <c r="F77" s="22">
        <v>697.99912077622764</v>
      </c>
      <c r="G77" s="22">
        <v>3.913047904448113</v>
      </c>
      <c r="H77" s="22">
        <v>1.1977495881383879</v>
      </c>
      <c r="I77" s="22">
        <v>0</v>
      </c>
      <c r="J77" s="6" t="str">
        <f t="shared" si="0"/>
        <v/>
      </c>
      <c r="K77" s="6" t="str">
        <f t="shared" si="1"/>
        <v/>
      </c>
      <c r="L77" s="6" t="str">
        <f t="shared" si="2"/>
        <v/>
      </c>
    </row>
    <row r="78" spans="1:12">
      <c r="A78" s="6">
        <v>65</v>
      </c>
      <c r="B78" s="22">
        <v>699.56799999999998</v>
      </c>
      <c r="C78" s="22">
        <f t="shared" si="3"/>
        <v>1.6030000000000655</v>
      </c>
      <c r="D78" s="22">
        <v>704.37012922377232</v>
      </c>
      <c r="E78" s="22">
        <v>701.18462499999998</v>
      </c>
      <c r="F78" s="22">
        <v>697.99912077622764</v>
      </c>
      <c r="G78" s="22">
        <v>3.913047904448113</v>
      </c>
      <c r="H78" s="22">
        <v>1.1977495881383879</v>
      </c>
      <c r="I78" s="22">
        <v>0</v>
      </c>
      <c r="J78" s="6" t="str">
        <f t="shared" ref="J78:J141" si="4">IF(OR(B78&gt;D78,B78&lt;F78),"Y","")</f>
        <v/>
      </c>
      <c r="K78" s="6" t="str">
        <f t="shared" ref="K78:K141" si="5">IF(AND(C78&lt;&gt;"",C78&gt;G78),"Y","")</f>
        <v/>
      </c>
      <c r="L78" s="6" t="str">
        <f t="shared" ref="L78:L141" si="6">IF(OR(B78&lt;$B$7,B78&gt;$B$8),"Y","")</f>
        <v/>
      </c>
    </row>
    <row r="79" spans="1:12">
      <c r="A79" s="6">
        <v>66</v>
      </c>
      <c r="B79" s="22">
        <v>701.62699999999995</v>
      </c>
      <c r="C79" s="22">
        <f t="shared" ref="C79:C142" si="7">ABS(B79-B78)</f>
        <v>2.0589999999999691</v>
      </c>
      <c r="D79" s="22">
        <v>704.37012922377232</v>
      </c>
      <c r="E79" s="22">
        <v>701.18462499999998</v>
      </c>
      <c r="F79" s="22">
        <v>697.99912077622764</v>
      </c>
      <c r="G79" s="22">
        <v>3.913047904448113</v>
      </c>
      <c r="H79" s="22">
        <v>1.1977495881383879</v>
      </c>
      <c r="I79" s="22">
        <v>0</v>
      </c>
      <c r="J79" s="6" t="str">
        <f t="shared" si="4"/>
        <v/>
      </c>
      <c r="K79" s="6" t="str">
        <f t="shared" si="5"/>
        <v/>
      </c>
      <c r="L79" s="6" t="str">
        <f t="shared" si="6"/>
        <v/>
      </c>
    </row>
    <row r="80" spans="1:12">
      <c r="A80" s="6">
        <v>67</v>
      </c>
      <c r="B80" s="22">
        <v>702.72500000000002</v>
      </c>
      <c r="C80" s="22">
        <f t="shared" si="7"/>
        <v>1.09800000000007</v>
      </c>
      <c r="D80" s="22">
        <v>704.37012922377232</v>
      </c>
      <c r="E80" s="22">
        <v>701.18462499999998</v>
      </c>
      <c r="F80" s="22">
        <v>697.99912077622764</v>
      </c>
      <c r="G80" s="22">
        <v>3.913047904448113</v>
      </c>
      <c r="H80" s="22">
        <v>1.1977495881383879</v>
      </c>
      <c r="I80" s="22">
        <v>0</v>
      </c>
      <c r="J80" s="6" t="str">
        <f t="shared" si="4"/>
        <v/>
      </c>
      <c r="K80" s="6" t="str">
        <f t="shared" si="5"/>
        <v/>
      </c>
      <c r="L80" s="6" t="str">
        <f t="shared" si="6"/>
        <v/>
      </c>
    </row>
    <row r="81" spans="1:12">
      <c r="A81" s="6">
        <v>68</v>
      </c>
      <c r="B81" s="22">
        <v>700.33299999999997</v>
      </c>
      <c r="C81" s="22">
        <f t="shared" si="7"/>
        <v>2.3920000000000528</v>
      </c>
      <c r="D81" s="22">
        <v>704.37012922377232</v>
      </c>
      <c r="E81" s="22">
        <v>701.18462499999998</v>
      </c>
      <c r="F81" s="22">
        <v>697.99912077622764</v>
      </c>
      <c r="G81" s="22">
        <v>3.913047904448113</v>
      </c>
      <c r="H81" s="22">
        <v>1.1977495881383879</v>
      </c>
      <c r="I81" s="22">
        <v>0</v>
      </c>
      <c r="J81" s="6" t="str">
        <f t="shared" si="4"/>
        <v/>
      </c>
      <c r="K81" s="6" t="str">
        <f t="shared" si="5"/>
        <v/>
      </c>
      <c r="L81" s="6" t="str">
        <f t="shared" si="6"/>
        <v/>
      </c>
    </row>
    <row r="82" spans="1:12">
      <c r="A82" s="6">
        <v>69</v>
      </c>
      <c r="B82" s="22">
        <v>699.37</v>
      </c>
      <c r="C82" s="22">
        <f t="shared" si="7"/>
        <v>0.96299999999996544</v>
      </c>
      <c r="D82" s="22">
        <v>704.37012922377232</v>
      </c>
      <c r="E82" s="22">
        <v>701.18462499999998</v>
      </c>
      <c r="F82" s="22">
        <v>697.99912077622764</v>
      </c>
      <c r="G82" s="22">
        <v>3.913047904448113</v>
      </c>
      <c r="H82" s="22">
        <v>1.1977495881383879</v>
      </c>
      <c r="I82" s="22">
        <v>0</v>
      </c>
      <c r="J82" s="6" t="str">
        <f t="shared" si="4"/>
        <v/>
      </c>
      <c r="K82" s="6" t="str">
        <f t="shared" si="5"/>
        <v/>
      </c>
      <c r="L82" s="6" t="str">
        <f t="shared" si="6"/>
        <v/>
      </c>
    </row>
    <row r="83" spans="1:12">
      <c r="A83" s="6">
        <v>70</v>
      </c>
      <c r="B83" s="22">
        <v>700.27099999999996</v>
      </c>
      <c r="C83" s="22">
        <f t="shared" si="7"/>
        <v>0.90099999999995362</v>
      </c>
      <c r="D83" s="22">
        <v>704.37012922377232</v>
      </c>
      <c r="E83" s="22">
        <v>701.18462499999998</v>
      </c>
      <c r="F83" s="22">
        <v>697.99912077622764</v>
      </c>
      <c r="G83" s="22">
        <v>3.913047904448113</v>
      </c>
      <c r="H83" s="22">
        <v>1.1977495881383879</v>
      </c>
      <c r="I83" s="22">
        <v>0</v>
      </c>
      <c r="J83" s="6" t="str">
        <f t="shared" si="4"/>
        <v/>
      </c>
      <c r="K83" s="6" t="str">
        <f t="shared" si="5"/>
        <v/>
      </c>
      <c r="L83" s="6" t="str">
        <f t="shared" si="6"/>
        <v/>
      </c>
    </row>
    <row r="84" spans="1:12">
      <c r="A84" s="6">
        <v>71</v>
      </c>
      <c r="B84" s="22">
        <v>699.21199999999999</v>
      </c>
      <c r="C84" s="22">
        <f t="shared" si="7"/>
        <v>1.0589999999999691</v>
      </c>
      <c r="D84" s="22">
        <v>704.37012922377232</v>
      </c>
      <c r="E84" s="22">
        <v>701.18462499999998</v>
      </c>
      <c r="F84" s="22">
        <v>697.99912077622764</v>
      </c>
      <c r="G84" s="22">
        <v>3.913047904448113</v>
      </c>
      <c r="H84" s="22">
        <v>1.1977495881383879</v>
      </c>
      <c r="I84" s="22">
        <v>0</v>
      </c>
      <c r="J84" s="6" t="str">
        <f t="shared" si="4"/>
        <v/>
      </c>
      <c r="K84" s="6" t="str">
        <f t="shared" si="5"/>
        <v/>
      </c>
      <c r="L84" s="6" t="str">
        <f t="shared" si="6"/>
        <v/>
      </c>
    </row>
    <row r="85" spans="1:12">
      <c r="A85" s="6">
        <v>72</v>
      </c>
      <c r="B85" s="22">
        <v>699.21799999999996</v>
      </c>
      <c r="C85" s="22">
        <f t="shared" si="7"/>
        <v>5.9999999999718057E-3</v>
      </c>
      <c r="D85" s="22">
        <v>704.37012922377232</v>
      </c>
      <c r="E85" s="22">
        <v>701.18462499999998</v>
      </c>
      <c r="F85" s="22">
        <v>697.99912077622764</v>
      </c>
      <c r="G85" s="22">
        <v>3.913047904448113</v>
      </c>
      <c r="H85" s="22">
        <v>1.1977495881383879</v>
      </c>
      <c r="I85" s="22">
        <v>0</v>
      </c>
      <c r="J85" s="6" t="str">
        <f t="shared" si="4"/>
        <v/>
      </c>
      <c r="K85" s="6" t="str">
        <f t="shared" si="5"/>
        <v/>
      </c>
      <c r="L85" s="6" t="str">
        <f t="shared" si="6"/>
        <v/>
      </c>
    </row>
    <row r="86" spans="1:12">
      <c r="A86" s="6">
        <v>73</v>
      </c>
      <c r="B86" s="22">
        <v>701.721</v>
      </c>
      <c r="C86" s="22">
        <f t="shared" si="7"/>
        <v>2.5030000000000427</v>
      </c>
      <c r="D86" s="22">
        <v>704.37012922377232</v>
      </c>
      <c r="E86" s="22">
        <v>701.18462499999998</v>
      </c>
      <c r="F86" s="22">
        <v>697.99912077622764</v>
      </c>
      <c r="G86" s="22">
        <v>3.913047904448113</v>
      </c>
      <c r="H86" s="22">
        <v>1.1977495881383879</v>
      </c>
      <c r="I86" s="22">
        <v>0</v>
      </c>
      <c r="J86" s="6" t="str">
        <f t="shared" si="4"/>
        <v/>
      </c>
      <c r="K86" s="6" t="str">
        <f t="shared" si="5"/>
        <v/>
      </c>
      <c r="L86" s="6" t="str">
        <f t="shared" si="6"/>
        <v/>
      </c>
    </row>
    <row r="87" spans="1:12">
      <c r="A87" s="6">
        <v>74</v>
      </c>
      <c r="B87" s="22">
        <v>698.86699999999996</v>
      </c>
      <c r="C87" s="22">
        <f t="shared" si="7"/>
        <v>2.8540000000000418</v>
      </c>
      <c r="D87" s="22">
        <v>704.37012922377232</v>
      </c>
      <c r="E87" s="22">
        <v>701.18462499999998</v>
      </c>
      <c r="F87" s="22">
        <v>697.99912077622764</v>
      </c>
      <c r="G87" s="22">
        <v>3.913047904448113</v>
      </c>
      <c r="H87" s="22">
        <v>1.1977495881383879</v>
      </c>
      <c r="I87" s="22">
        <v>0</v>
      </c>
      <c r="J87" s="6" t="str">
        <f t="shared" si="4"/>
        <v/>
      </c>
      <c r="K87" s="6" t="str">
        <f t="shared" si="5"/>
        <v/>
      </c>
      <c r="L87" s="6" t="str">
        <f t="shared" si="6"/>
        <v/>
      </c>
    </row>
    <row r="88" spans="1:12">
      <c r="A88" s="6">
        <v>75</v>
      </c>
      <c r="B88" s="22">
        <v>700.32100000000003</v>
      </c>
      <c r="C88" s="22">
        <f t="shared" si="7"/>
        <v>1.4540000000000646</v>
      </c>
      <c r="D88" s="22">
        <v>704.37012922377232</v>
      </c>
      <c r="E88" s="22">
        <v>701.18462499999998</v>
      </c>
      <c r="F88" s="22">
        <v>697.99912077622764</v>
      </c>
      <c r="G88" s="22">
        <v>3.913047904448113</v>
      </c>
      <c r="H88" s="22">
        <v>1.1977495881383879</v>
      </c>
      <c r="I88" s="22">
        <v>0</v>
      </c>
      <c r="J88" s="6" t="str">
        <f t="shared" si="4"/>
        <v/>
      </c>
      <c r="K88" s="6" t="str">
        <f t="shared" si="5"/>
        <v/>
      </c>
      <c r="L88" s="6" t="str">
        <f t="shared" si="6"/>
        <v/>
      </c>
    </row>
    <row r="89" spans="1:12">
      <c r="A89" s="6">
        <v>76</v>
      </c>
      <c r="B89" s="22">
        <v>701.61400000000003</v>
      </c>
      <c r="C89" s="22">
        <f t="shared" si="7"/>
        <v>1.2930000000000064</v>
      </c>
      <c r="D89" s="22">
        <v>704.37012922377232</v>
      </c>
      <c r="E89" s="22">
        <v>701.18462499999998</v>
      </c>
      <c r="F89" s="22">
        <v>697.99912077622764</v>
      </c>
      <c r="G89" s="22">
        <v>3.913047904448113</v>
      </c>
      <c r="H89" s="22">
        <v>1.1977495881383879</v>
      </c>
      <c r="I89" s="22">
        <v>0</v>
      </c>
      <c r="J89" s="6" t="str">
        <f t="shared" si="4"/>
        <v/>
      </c>
      <c r="K89" s="6" t="str">
        <f t="shared" si="5"/>
        <v/>
      </c>
      <c r="L89" s="6" t="str">
        <f t="shared" si="6"/>
        <v/>
      </c>
    </row>
    <row r="90" spans="1:12">
      <c r="A90" s="6">
        <v>77</v>
      </c>
      <c r="B90" s="22">
        <v>701.59</v>
      </c>
      <c r="C90" s="22">
        <f t="shared" si="7"/>
        <v>2.4000000000000909E-2</v>
      </c>
      <c r="D90" s="22">
        <v>704.37012922377232</v>
      </c>
      <c r="E90" s="22">
        <v>701.18462499999998</v>
      </c>
      <c r="F90" s="22">
        <v>697.99912077622764</v>
      </c>
      <c r="G90" s="22">
        <v>3.913047904448113</v>
      </c>
      <c r="H90" s="22">
        <v>1.1977495881383879</v>
      </c>
      <c r="I90" s="22">
        <v>0</v>
      </c>
      <c r="J90" s="6" t="str">
        <f t="shared" si="4"/>
        <v/>
      </c>
      <c r="K90" s="6" t="str">
        <f t="shared" si="5"/>
        <v/>
      </c>
      <c r="L90" s="6" t="str">
        <f t="shared" si="6"/>
        <v/>
      </c>
    </row>
    <row r="91" spans="1:12">
      <c r="A91" s="6">
        <v>78</v>
      </c>
      <c r="B91" s="22">
        <v>698.87599999999998</v>
      </c>
      <c r="C91" s="22">
        <f t="shared" si="7"/>
        <v>2.7140000000000555</v>
      </c>
      <c r="D91" s="22">
        <v>704.37012922377232</v>
      </c>
      <c r="E91" s="22">
        <v>701.18462499999998</v>
      </c>
      <c r="F91" s="22">
        <v>697.99912077622764</v>
      </c>
      <c r="G91" s="22">
        <v>3.913047904448113</v>
      </c>
      <c r="H91" s="22">
        <v>1.1977495881383879</v>
      </c>
      <c r="I91" s="22">
        <v>0</v>
      </c>
      <c r="J91" s="6" t="str">
        <f t="shared" si="4"/>
        <v/>
      </c>
      <c r="K91" s="6" t="str">
        <f t="shared" si="5"/>
        <v/>
      </c>
      <c r="L91" s="6" t="str">
        <f t="shared" si="6"/>
        <v/>
      </c>
    </row>
    <row r="92" spans="1:12">
      <c r="A92" s="6">
        <v>79</v>
      </c>
      <c r="B92" s="22">
        <v>698.69799999999998</v>
      </c>
      <c r="C92" s="22">
        <f t="shared" si="7"/>
        <v>0.17799999999999727</v>
      </c>
      <c r="D92" s="22">
        <v>704.37012922377232</v>
      </c>
      <c r="E92" s="22">
        <v>701.18462499999998</v>
      </c>
      <c r="F92" s="22">
        <v>697.99912077622764</v>
      </c>
      <c r="G92" s="22">
        <v>3.913047904448113</v>
      </c>
      <c r="H92" s="22">
        <v>1.1977495881383879</v>
      </c>
      <c r="I92" s="22">
        <v>0</v>
      </c>
      <c r="J92" s="6" t="str">
        <f t="shared" si="4"/>
        <v/>
      </c>
      <c r="K92" s="6" t="str">
        <f t="shared" si="5"/>
        <v/>
      </c>
      <c r="L92" s="6" t="str">
        <f t="shared" si="6"/>
        <v/>
      </c>
    </row>
    <row r="93" spans="1:12">
      <c r="A93" s="6">
        <v>80</v>
      </c>
      <c r="B93" s="22">
        <v>699.26800000000003</v>
      </c>
      <c r="C93" s="22">
        <f t="shared" si="7"/>
        <v>0.57000000000005002</v>
      </c>
      <c r="D93" s="22">
        <v>704.37012922377232</v>
      </c>
      <c r="E93" s="22">
        <v>701.18462499999998</v>
      </c>
      <c r="F93" s="22">
        <v>697.99912077622764</v>
      </c>
      <c r="G93" s="22">
        <v>3.913047904448113</v>
      </c>
      <c r="H93" s="22">
        <v>1.1977495881383879</v>
      </c>
      <c r="I93" s="22">
        <v>0</v>
      </c>
      <c r="J93" s="6" t="str">
        <f t="shared" si="4"/>
        <v/>
      </c>
      <c r="K93" s="6" t="str">
        <f t="shared" si="5"/>
        <v/>
      </c>
      <c r="L93" s="6" t="str">
        <f t="shared" si="6"/>
        <v/>
      </c>
    </row>
    <row r="94" spans="1:12">
      <c r="A94" s="6">
        <v>81</v>
      </c>
      <c r="B94" s="22">
        <v>698.96600000000001</v>
      </c>
      <c r="C94" s="22">
        <f t="shared" si="7"/>
        <v>0.30200000000002092</v>
      </c>
      <c r="D94" s="22">
        <v>704.37012922377232</v>
      </c>
      <c r="E94" s="22">
        <v>701.18462499999998</v>
      </c>
      <c r="F94" s="22">
        <v>697.99912077622764</v>
      </c>
      <c r="G94" s="22">
        <v>3.913047904448113</v>
      </c>
      <c r="H94" s="22">
        <v>1.1977495881383879</v>
      </c>
      <c r="I94" s="22">
        <v>0</v>
      </c>
      <c r="J94" s="6" t="str">
        <f t="shared" si="4"/>
        <v/>
      </c>
      <c r="K94" s="6" t="str">
        <f t="shared" si="5"/>
        <v/>
      </c>
      <c r="L94" s="6" t="str">
        <f t="shared" si="6"/>
        <v/>
      </c>
    </row>
    <row r="95" spans="1:12">
      <c r="A95" s="6">
        <v>82</v>
      </c>
      <c r="B95" s="22">
        <v>699.01099999999997</v>
      </c>
      <c r="C95" s="22">
        <f t="shared" si="7"/>
        <v>4.4999999999959073E-2</v>
      </c>
      <c r="D95" s="22">
        <v>704.37012922377232</v>
      </c>
      <c r="E95" s="22">
        <v>701.18462499999998</v>
      </c>
      <c r="F95" s="22">
        <v>697.99912077622764</v>
      </c>
      <c r="G95" s="22">
        <v>3.913047904448113</v>
      </c>
      <c r="H95" s="22">
        <v>1.1977495881383879</v>
      </c>
      <c r="I95" s="22">
        <v>0</v>
      </c>
      <c r="J95" s="6" t="str">
        <f t="shared" si="4"/>
        <v/>
      </c>
      <c r="K95" s="6" t="str">
        <f t="shared" si="5"/>
        <v/>
      </c>
      <c r="L95" s="6" t="str">
        <f t="shared" si="6"/>
        <v/>
      </c>
    </row>
    <row r="96" spans="1:12">
      <c r="A96" s="6">
        <v>83</v>
      </c>
      <c r="B96" s="22">
        <v>699.48699999999997</v>
      </c>
      <c r="C96" s="22">
        <f t="shared" si="7"/>
        <v>0.47599999999999909</v>
      </c>
      <c r="D96" s="22">
        <v>704.37012922377232</v>
      </c>
      <c r="E96" s="22">
        <v>701.18462499999998</v>
      </c>
      <c r="F96" s="22">
        <v>697.99912077622764</v>
      </c>
      <c r="G96" s="22">
        <v>3.913047904448113</v>
      </c>
      <c r="H96" s="22">
        <v>1.1977495881383879</v>
      </c>
      <c r="I96" s="22">
        <v>0</v>
      </c>
      <c r="J96" s="6" t="str">
        <f t="shared" si="4"/>
        <v/>
      </c>
      <c r="K96" s="6" t="str">
        <f t="shared" si="5"/>
        <v/>
      </c>
      <c r="L96" s="6" t="str">
        <f t="shared" si="6"/>
        <v/>
      </c>
    </row>
    <row r="97" spans="1:12">
      <c r="A97" s="6">
        <v>84</v>
      </c>
      <c r="B97" s="22">
        <v>702.71400000000006</v>
      </c>
      <c r="C97" s="22">
        <f t="shared" si="7"/>
        <v>3.2270000000000891</v>
      </c>
      <c r="D97" s="22">
        <v>704.37012922377232</v>
      </c>
      <c r="E97" s="22">
        <v>701.18462499999998</v>
      </c>
      <c r="F97" s="22">
        <v>697.99912077622764</v>
      </c>
      <c r="G97" s="22">
        <v>3.913047904448113</v>
      </c>
      <c r="H97" s="22">
        <v>1.1977495881383879</v>
      </c>
      <c r="I97" s="22">
        <v>0</v>
      </c>
      <c r="J97" s="6" t="str">
        <f t="shared" si="4"/>
        <v/>
      </c>
      <c r="K97" s="6" t="str">
        <f t="shared" si="5"/>
        <v/>
      </c>
      <c r="L97" s="6" t="str">
        <f t="shared" si="6"/>
        <v/>
      </c>
    </row>
    <row r="98" spans="1:12">
      <c r="A98" s="6">
        <v>85</v>
      </c>
      <c r="B98" s="22">
        <v>702.89800000000002</v>
      </c>
      <c r="C98" s="22">
        <f t="shared" si="7"/>
        <v>0.18399999999996908</v>
      </c>
      <c r="D98" s="22">
        <v>704.37012922377232</v>
      </c>
      <c r="E98" s="22">
        <v>701.18462499999998</v>
      </c>
      <c r="F98" s="22">
        <v>697.99912077622764</v>
      </c>
      <c r="G98" s="22">
        <v>3.913047904448113</v>
      </c>
      <c r="H98" s="22">
        <v>1.1977495881383879</v>
      </c>
      <c r="I98" s="22">
        <v>0</v>
      </c>
      <c r="J98" s="6" t="str">
        <f t="shared" si="4"/>
        <v/>
      </c>
      <c r="K98" s="6" t="str">
        <f t="shared" si="5"/>
        <v/>
      </c>
      <c r="L98" s="6" t="str">
        <f t="shared" si="6"/>
        <v/>
      </c>
    </row>
    <row r="99" spans="1:12">
      <c r="A99" s="6">
        <v>86</v>
      </c>
      <c r="B99" s="22">
        <v>702.63900000000001</v>
      </c>
      <c r="C99" s="22">
        <f t="shared" si="7"/>
        <v>0.25900000000001455</v>
      </c>
      <c r="D99" s="22">
        <v>704.37012922377232</v>
      </c>
      <c r="E99" s="22">
        <v>701.18462499999998</v>
      </c>
      <c r="F99" s="22">
        <v>697.99912077622764</v>
      </c>
      <c r="G99" s="22">
        <v>3.913047904448113</v>
      </c>
      <c r="H99" s="22">
        <v>1.1977495881383879</v>
      </c>
      <c r="I99" s="22">
        <v>0</v>
      </c>
      <c r="J99" s="6" t="str">
        <f t="shared" si="4"/>
        <v/>
      </c>
      <c r="K99" s="6" t="str">
        <f t="shared" si="5"/>
        <v/>
      </c>
      <c r="L99" s="6" t="str">
        <f t="shared" si="6"/>
        <v/>
      </c>
    </row>
    <row r="100" spans="1:12">
      <c r="A100" s="6">
        <v>87</v>
      </c>
      <c r="B100" s="22">
        <v>701.81500000000005</v>
      </c>
      <c r="C100" s="22">
        <f t="shared" si="7"/>
        <v>0.82399999999995543</v>
      </c>
      <c r="D100" s="22">
        <v>704.37012922377232</v>
      </c>
      <c r="E100" s="22">
        <v>701.18462499999998</v>
      </c>
      <c r="F100" s="22">
        <v>697.99912077622764</v>
      </c>
      <c r="G100" s="22">
        <v>3.913047904448113</v>
      </c>
      <c r="H100" s="22">
        <v>1.1977495881383879</v>
      </c>
      <c r="I100" s="22">
        <v>0</v>
      </c>
      <c r="J100" s="6" t="str">
        <f t="shared" si="4"/>
        <v/>
      </c>
      <c r="K100" s="6" t="str">
        <f t="shared" si="5"/>
        <v/>
      </c>
      <c r="L100" s="6" t="str">
        <f t="shared" si="6"/>
        <v/>
      </c>
    </row>
    <row r="101" spans="1:12">
      <c r="A101" s="6">
        <v>88</v>
      </c>
      <c r="B101" s="22">
        <v>703.03700000000003</v>
      </c>
      <c r="C101" s="22">
        <f t="shared" si="7"/>
        <v>1.22199999999998</v>
      </c>
      <c r="D101" s="22">
        <v>704.37012922377232</v>
      </c>
      <c r="E101" s="22">
        <v>701.18462499999998</v>
      </c>
      <c r="F101" s="22">
        <v>697.99912077622764</v>
      </c>
      <c r="G101" s="22">
        <v>3.913047904448113</v>
      </c>
      <c r="H101" s="22">
        <v>1.1977495881383879</v>
      </c>
      <c r="I101" s="22">
        <v>0</v>
      </c>
      <c r="J101" s="6" t="str">
        <f t="shared" si="4"/>
        <v/>
      </c>
      <c r="K101" s="6" t="str">
        <f t="shared" si="5"/>
        <v/>
      </c>
      <c r="L101" s="6" t="str">
        <f t="shared" si="6"/>
        <v/>
      </c>
    </row>
    <row r="102" spans="1:12">
      <c r="A102" s="6">
        <v>89</v>
      </c>
      <c r="B102" s="22">
        <v>700.91</v>
      </c>
      <c r="C102" s="22">
        <f t="shared" si="7"/>
        <v>2.1270000000000664</v>
      </c>
      <c r="D102" s="22">
        <v>704.37012922377232</v>
      </c>
      <c r="E102" s="22">
        <v>701.18462499999998</v>
      </c>
      <c r="F102" s="22">
        <v>697.99912077622764</v>
      </c>
      <c r="G102" s="22">
        <v>3.913047904448113</v>
      </c>
      <c r="H102" s="22">
        <v>1.1977495881383879</v>
      </c>
      <c r="I102" s="22">
        <v>0</v>
      </c>
      <c r="J102" s="6" t="str">
        <f t="shared" si="4"/>
        <v/>
      </c>
      <c r="K102" s="6" t="str">
        <f t="shared" si="5"/>
        <v/>
      </c>
      <c r="L102" s="6" t="str">
        <f t="shared" si="6"/>
        <v/>
      </c>
    </row>
    <row r="103" spans="1:12">
      <c r="A103" s="6">
        <v>90</v>
      </c>
      <c r="B103" s="22">
        <v>699.72500000000002</v>
      </c>
      <c r="C103" s="22">
        <f t="shared" si="7"/>
        <v>1.1849999999999454</v>
      </c>
      <c r="D103" s="22">
        <v>704.37012922377232</v>
      </c>
      <c r="E103" s="22">
        <v>701.18462499999998</v>
      </c>
      <c r="F103" s="22">
        <v>697.99912077622764</v>
      </c>
      <c r="G103" s="22">
        <v>3.913047904448113</v>
      </c>
      <c r="H103" s="22">
        <v>1.1977495881383879</v>
      </c>
      <c r="I103" s="22">
        <v>0</v>
      </c>
      <c r="J103" s="6" t="str">
        <f t="shared" si="4"/>
        <v/>
      </c>
      <c r="K103" s="6" t="str">
        <f t="shared" si="5"/>
        <v/>
      </c>
      <c r="L103" s="6" t="str">
        <f t="shared" si="6"/>
        <v/>
      </c>
    </row>
    <row r="104" spans="1:12">
      <c r="A104" s="6">
        <v>91</v>
      </c>
      <c r="B104" s="22">
        <v>702.89499999999998</v>
      </c>
      <c r="C104" s="22">
        <f t="shared" si="7"/>
        <v>3.1699999999999591</v>
      </c>
      <c r="D104" s="22">
        <v>704.37012922377232</v>
      </c>
      <c r="E104" s="22">
        <v>701.18462499999998</v>
      </c>
      <c r="F104" s="22">
        <v>697.99912077622764</v>
      </c>
      <c r="G104" s="22">
        <v>3.913047904448113</v>
      </c>
      <c r="H104" s="22">
        <v>1.1977495881383879</v>
      </c>
      <c r="I104" s="22">
        <v>0</v>
      </c>
      <c r="J104" s="6" t="str">
        <f t="shared" si="4"/>
        <v/>
      </c>
      <c r="K104" s="6" t="str">
        <f t="shared" si="5"/>
        <v/>
      </c>
      <c r="L104" s="6" t="str">
        <f t="shared" si="6"/>
        <v/>
      </c>
    </row>
    <row r="105" spans="1:12">
      <c r="A105" s="6">
        <v>92</v>
      </c>
      <c r="B105" s="22">
        <v>699.91</v>
      </c>
      <c r="C105" s="22">
        <f t="shared" si="7"/>
        <v>2.9850000000000136</v>
      </c>
      <c r="D105" s="22">
        <v>704.37012922377232</v>
      </c>
      <c r="E105" s="22">
        <v>701.18462499999998</v>
      </c>
      <c r="F105" s="22">
        <v>697.99912077622764</v>
      </c>
      <c r="G105" s="22">
        <v>3.913047904448113</v>
      </c>
      <c r="H105" s="22">
        <v>1.1977495881383879</v>
      </c>
      <c r="I105" s="22">
        <v>0</v>
      </c>
      <c r="J105" s="6" t="str">
        <f t="shared" si="4"/>
        <v/>
      </c>
      <c r="K105" s="6" t="str">
        <f t="shared" si="5"/>
        <v/>
      </c>
      <c r="L105" s="6" t="str">
        <f t="shared" si="6"/>
        <v/>
      </c>
    </row>
    <row r="106" spans="1:12">
      <c r="A106" s="6">
        <v>93</v>
      </c>
      <c r="B106" s="22">
        <v>701.83900000000006</v>
      </c>
      <c r="C106" s="22">
        <f t="shared" si="7"/>
        <v>1.9290000000000873</v>
      </c>
      <c r="D106" s="22">
        <v>704.37012922377232</v>
      </c>
      <c r="E106" s="22">
        <v>701.18462499999998</v>
      </c>
      <c r="F106" s="22">
        <v>697.99912077622764</v>
      </c>
      <c r="G106" s="22">
        <v>3.913047904448113</v>
      </c>
      <c r="H106" s="22">
        <v>1.1977495881383879</v>
      </c>
      <c r="I106" s="22">
        <v>0</v>
      </c>
      <c r="J106" s="6" t="str">
        <f t="shared" si="4"/>
        <v/>
      </c>
      <c r="K106" s="6" t="str">
        <f t="shared" si="5"/>
        <v/>
      </c>
      <c r="L106" s="6" t="str">
        <f t="shared" si="6"/>
        <v/>
      </c>
    </row>
    <row r="107" spans="1:12">
      <c r="A107" s="6">
        <v>94</v>
      </c>
      <c r="B107" s="22">
        <v>701.82600000000002</v>
      </c>
      <c r="C107" s="22">
        <f t="shared" si="7"/>
        <v>1.3000000000033651E-2</v>
      </c>
      <c r="D107" s="22">
        <v>704.37012922377232</v>
      </c>
      <c r="E107" s="22">
        <v>701.18462499999998</v>
      </c>
      <c r="F107" s="22">
        <v>697.99912077622764</v>
      </c>
      <c r="G107" s="22">
        <v>3.913047904448113</v>
      </c>
      <c r="H107" s="22">
        <v>1.1977495881383879</v>
      </c>
      <c r="I107" s="22">
        <v>0</v>
      </c>
      <c r="J107" s="6" t="str">
        <f t="shared" si="4"/>
        <v/>
      </c>
      <c r="K107" s="6" t="str">
        <f t="shared" si="5"/>
        <v/>
      </c>
      <c r="L107" s="6" t="str">
        <f t="shared" si="6"/>
        <v/>
      </c>
    </row>
    <row r="108" spans="1:12">
      <c r="A108" s="6">
        <v>95</v>
      </c>
      <c r="B108" s="22">
        <v>701.28700000000003</v>
      </c>
      <c r="C108" s="22">
        <f t="shared" si="7"/>
        <v>0.53899999999998727</v>
      </c>
      <c r="D108" s="22">
        <v>704.37012922377232</v>
      </c>
      <c r="E108" s="22">
        <v>701.18462499999998</v>
      </c>
      <c r="F108" s="22">
        <v>697.99912077622764</v>
      </c>
      <c r="G108" s="22">
        <v>3.913047904448113</v>
      </c>
      <c r="H108" s="22">
        <v>1.1977495881383879</v>
      </c>
      <c r="I108" s="22">
        <v>0</v>
      </c>
      <c r="J108" s="6" t="str">
        <f t="shared" si="4"/>
        <v/>
      </c>
      <c r="K108" s="6" t="str">
        <f t="shared" si="5"/>
        <v/>
      </c>
      <c r="L108" s="6" t="str">
        <f t="shared" si="6"/>
        <v/>
      </c>
    </row>
    <row r="109" spans="1:12">
      <c r="A109" s="6">
        <v>96</v>
      </c>
      <c r="B109" s="22">
        <v>701.11599999999999</v>
      </c>
      <c r="C109" s="22">
        <f t="shared" si="7"/>
        <v>0.17100000000004911</v>
      </c>
      <c r="D109" s="22">
        <v>704.37012922377232</v>
      </c>
      <c r="E109" s="22">
        <v>701.18462499999998</v>
      </c>
      <c r="F109" s="22">
        <v>697.99912077622764</v>
      </c>
      <c r="G109" s="22">
        <v>3.913047904448113</v>
      </c>
      <c r="H109" s="22">
        <v>1.1977495881383879</v>
      </c>
      <c r="I109" s="22">
        <v>0</v>
      </c>
      <c r="J109" s="6" t="str">
        <f t="shared" si="4"/>
        <v/>
      </c>
      <c r="K109" s="6" t="str">
        <f t="shared" si="5"/>
        <v/>
      </c>
      <c r="L109" s="6" t="str">
        <f t="shared" si="6"/>
        <v/>
      </c>
    </row>
    <row r="110" spans="1:12">
      <c r="A110" s="6">
        <v>97</v>
      </c>
      <c r="B110" s="22">
        <v>700.79200000000003</v>
      </c>
      <c r="C110" s="22">
        <f t="shared" si="7"/>
        <v>0.32399999999995543</v>
      </c>
      <c r="D110" s="22">
        <v>704.37012922377232</v>
      </c>
      <c r="E110" s="22">
        <v>701.18462499999998</v>
      </c>
      <c r="F110" s="22">
        <v>697.99912077622764</v>
      </c>
      <c r="G110" s="22">
        <v>3.913047904448113</v>
      </c>
      <c r="H110" s="22">
        <v>1.1977495881383879</v>
      </c>
      <c r="I110" s="22">
        <v>0</v>
      </c>
      <c r="J110" s="6" t="str">
        <f t="shared" si="4"/>
        <v/>
      </c>
      <c r="K110" s="6" t="str">
        <f t="shared" si="5"/>
        <v/>
      </c>
      <c r="L110" s="6" t="str">
        <f t="shared" si="6"/>
        <v/>
      </c>
    </row>
    <row r="111" spans="1:12">
      <c r="A111" s="6">
        <v>98</v>
      </c>
      <c r="B111" s="22">
        <v>700.03300000000002</v>
      </c>
      <c r="C111" s="22">
        <f t="shared" si="7"/>
        <v>0.75900000000001455</v>
      </c>
      <c r="D111" s="22">
        <v>704.37012922377232</v>
      </c>
      <c r="E111" s="22">
        <v>701.18462499999998</v>
      </c>
      <c r="F111" s="22">
        <v>697.99912077622764</v>
      </c>
      <c r="G111" s="22">
        <v>3.913047904448113</v>
      </c>
      <c r="H111" s="22">
        <v>1.1977495881383879</v>
      </c>
      <c r="I111" s="22">
        <v>0</v>
      </c>
      <c r="J111" s="6" t="str">
        <f t="shared" si="4"/>
        <v/>
      </c>
      <c r="K111" s="6" t="str">
        <f t="shared" si="5"/>
        <v/>
      </c>
      <c r="L111" s="6" t="str">
        <f t="shared" si="6"/>
        <v/>
      </c>
    </row>
    <row r="112" spans="1:12">
      <c r="A112" s="6">
        <v>99</v>
      </c>
      <c r="B112" s="22">
        <v>701.26099999999997</v>
      </c>
      <c r="C112" s="22">
        <f t="shared" si="7"/>
        <v>1.2279999999999518</v>
      </c>
      <c r="D112" s="22">
        <v>704.37012922377232</v>
      </c>
      <c r="E112" s="22">
        <v>701.18462499999998</v>
      </c>
      <c r="F112" s="22">
        <v>697.99912077622764</v>
      </c>
      <c r="G112" s="22">
        <v>3.913047904448113</v>
      </c>
      <c r="H112" s="22">
        <v>1.1977495881383879</v>
      </c>
      <c r="I112" s="22">
        <v>0</v>
      </c>
      <c r="J112" s="6" t="str">
        <f t="shared" si="4"/>
        <v/>
      </c>
      <c r="K112" s="6" t="str">
        <f t="shared" si="5"/>
        <v/>
      </c>
      <c r="L112" s="6" t="str">
        <f t="shared" si="6"/>
        <v/>
      </c>
    </row>
    <row r="113" spans="1:12">
      <c r="A113" s="6">
        <v>100</v>
      </c>
      <c r="B113" s="22">
        <v>698.50900000000001</v>
      </c>
      <c r="C113" s="22">
        <f t="shared" si="7"/>
        <v>2.7519999999999527</v>
      </c>
      <c r="D113" s="22">
        <v>704.37012922377232</v>
      </c>
      <c r="E113" s="22">
        <v>701.18462499999998</v>
      </c>
      <c r="F113" s="22">
        <v>697.99912077622764</v>
      </c>
      <c r="G113" s="22">
        <v>3.913047904448113</v>
      </c>
      <c r="H113" s="22">
        <v>1.1977495881383879</v>
      </c>
      <c r="I113" s="22">
        <v>0</v>
      </c>
      <c r="J113" s="6" t="str">
        <f t="shared" si="4"/>
        <v/>
      </c>
      <c r="K113" s="6" t="str">
        <f t="shared" si="5"/>
        <v/>
      </c>
      <c r="L113" s="6" t="str">
        <f t="shared" si="6"/>
        <v/>
      </c>
    </row>
    <row r="114" spans="1:12">
      <c r="A114" s="6">
        <v>101</v>
      </c>
      <c r="B114" s="22">
        <v>702.42600000000004</v>
      </c>
      <c r="C114" s="22">
        <f t="shared" si="7"/>
        <v>3.91700000000003</v>
      </c>
      <c r="D114" s="22">
        <v>704.37012922377232</v>
      </c>
      <c r="E114" s="22">
        <v>701.18462499999998</v>
      </c>
      <c r="F114" s="22">
        <v>697.99912077622764</v>
      </c>
      <c r="G114" s="22">
        <v>3.913047904448113</v>
      </c>
      <c r="H114" s="22">
        <v>1.1977495881383879</v>
      </c>
      <c r="I114" s="22">
        <v>0</v>
      </c>
      <c r="J114" s="6" t="str">
        <f t="shared" si="4"/>
        <v/>
      </c>
      <c r="K114" s="6" t="str">
        <f t="shared" si="5"/>
        <v>Y</v>
      </c>
      <c r="L114" s="6" t="str">
        <f t="shared" si="6"/>
        <v/>
      </c>
    </row>
    <row r="115" spans="1:12">
      <c r="A115" s="6">
        <v>102</v>
      </c>
      <c r="B115" s="22">
        <v>700.99800000000005</v>
      </c>
      <c r="C115" s="22">
        <f t="shared" si="7"/>
        <v>1.4279999999999973</v>
      </c>
      <c r="D115" s="22">
        <v>704.37012922377232</v>
      </c>
      <c r="E115" s="22">
        <v>701.18462499999998</v>
      </c>
      <c r="F115" s="22">
        <v>697.99912077622764</v>
      </c>
      <c r="G115" s="22">
        <v>3.913047904448113</v>
      </c>
      <c r="H115" s="22">
        <v>1.1977495881383879</v>
      </c>
      <c r="I115" s="22">
        <v>0</v>
      </c>
      <c r="J115" s="6" t="str">
        <f t="shared" si="4"/>
        <v/>
      </c>
      <c r="K115" s="6" t="str">
        <f t="shared" si="5"/>
        <v/>
      </c>
      <c r="L115" s="6" t="str">
        <f t="shared" si="6"/>
        <v/>
      </c>
    </row>
    <row r="116" spans="1:12">
      <c r="A116" s="6">
        <v>103</v>
      </c>
      <c r="B116" s="22">
        <v>701.37099999999998</v>
      </c>
      <c r="C116" s="22">
        <f t="shared" si="7"/>
        <v>0.37299999999993361</v>
      </c>
      <c r="D116" s="22">
        <v>704.37012922377232</v>
      </c>
      <c r="E116" s="22">
        <v>701.18462499999998</v>
      </c>
      <c r="F116" s="22">
        <v>697.99912077622764</v>
      </c>
      <c r="G116" s="22">
        <v>3.913047904448113</v>
      </c>
      <c r="H116" s="22">
        <v>1.1977495881383879</v>
      </c>
      <c r="I116" s="22">
        <v>0</v>
      </c>
      <c r="J116" s="6" t="str">
        <f t="shared" si="4"/>
        <v/>
      </c>
      <c r="K116" s="6" t="str">
        <f t="shared" si="5"/>
        <v/>
      </c>
      <c r="L116" s="6" t="str">
        <f t="shared" si="6"/>
        <v/>
      </c>
    </row>
    <row r="117" spans="1:12">
      <c r="A117" s="6">
        <v>104</v>
      </c>
      <c r="B117" s="22">
        <v>700.71600000000001</v>
      </c>
      <c r="C117" s="22">
        <f t="shared" si="7"/>
        <v>0.65499999999997272</v>
      </c>
      <c r="D117" s="22">
        <v>704.37012922377232</v>
      </c>
      <c r="E117" s="22">
        <v>701.18462499999998</v>
      </c>
      <c r="F117" s="22">
        <v>697.99912077622764</v>
      </c>
      <c r="G117" s="22">
        <v>3.913047904448113</v>
      </c>
      <c r="H117" s="22">
        <v>1.1977495881383879</v>
      </c>
      <c r="I117" s="22">
        <v>0</v>
      </c>
      <c r="J117" s="6" t="str">
        <f t="shared" si="4"/>
        <v/>
      </c>
      <c r="K117" s="6" t="str">
        <f t="shared" si="5"/>
        <v/>
      </c>
      <c r="L117" s="6" t="str">
        <f t="shared" si="6"/>
        <v/>
      </c>
    </row>
    <row r="118" spans="1:12">
      <c r="A118" s="6">
        <v>105</v>
      </c>
      <c r="B118" s="22">
        <v>701.94600000000003</v>
      </c>
      <c r="C118" s="22">
        <f t="shared" si="7"/>
        <v>1.2300000000000182</v>
      </c>
      <c r="D118" s="22">
        <v>704.37012922377232</v>
      </c>
      <c r="E118" s="22">
        <v>701.18462499999998</v>
      </c>
      <c r="F118" s="22">
        <v>697.99912077622764</v>
      </c>
      <c r="G118" s="22">
        <v>3.913047904448113</v>
      </c>
      <c r="H118" s="22">
        <v>1.1977495881383879</v>
      </c>
      <c r="I118" s="22">
        <v>0</v>
      </c>
      <c r="J118" s="6" t="str">
        <f t="shared" si="4"/>
        <v/>
      </c>
      <c r="K118" s="6" t="str">
        <f t="shared" si="5"/>
        <v/>
      </c>
      <c r="L118" s="6" t="str">
        <f t="shared" si="6"/>
        <v/>
      </c>
    </row>
    <row r="119" spans="1:12">
      <c r="A119" s="6">
        <v>106</v>
      </c>
      <c r="B119" s="22">
        <v>701.84400000000005</v>
      </c>
      <c r="C119" s="22">
        <f t="shared" si="7"/>
        <v>0.10199999999997544</v>
      </c>
      <c r="D119" s="22">
        <v>704.37012922377232</v>
      </c>
      <c r="E119" s="22">
        <v>701.18462499999998</v>
      </c>
      <c r="F119" s="22">
        <v>697.99912077622764</v>
      </c>
      <c r="G119" s="22">
        <v>3.913047904448113</v>
      </c>
      <c r="H119" s="22">
        <v>1.1977495881383879</v>
      </c>
      <c r="I119" s="22">
        <v>0</v>
      </c>
      <c r="J119" s="6" t="str">
        <f t="shared" si="4"/>
        <v/>
      </c>
      <c r="K119" s="6" t="str">
        <f t="shared" si="5"/>
        <v/>
      </c>
      <c r="L119" s="6" t="str">
        <f t="shared" si="6"/>
        <v/>
      </c>
    </row>
    <row r="120" spans="1:12">
      <c r="A120" s="6">
        <v>107</v>
      </c>
      <c r="B120" s="22">
        <v>702.17499999999995</v>
      </c>
      <c r="C120" s="22">
        <f t="shared" si="7"/>
        <v>0.33099999999990359</v>
      </c>
      <c r="D120" s="22">
        <v>704.37012922377232</v>
      </c>
      <c r="E120" s="22">
        <v>701.18462499999998</v>
      </c>
      <c r="F120" s="22">
        <v>697.99912077622764</v>
      </c>
      <c r="G120" s="22">
        <v>3.913047904448113</v>
      </c>
      <c r="H120" s="22">
        <v>1.1977495881383879</v>
      </c>
      <c r="I120" s="22">
        <v>0</v>
      </c>
      <c r="J120" s="6" t="str">
        <f t="shared" si="4"/>
        <v/>
      </c>
      <c r="K120" s="6" t="str">
        <f t="shared" si="5"/>
        <v/>
      </c>
      <c r="L120" s="6" t="str">
        <f t="shared" si="6"/>
        <v/>
      </c>
    </row>
    <row r="121" spans="1:12">
      <c r="A121" s="6">
        <v>108</v>
      </c>
      <c r="B121" s="22">
        <v>701.94200000000001</v>
      </c>
      <c r="C121" s="22">
        <f t="shared" si="7"/>
        <v>0.23299999999994725</v>
      </c>
      <c r="D121" s="22">
        <v>704.37012922377232</v>
      </c>
      <c r="E121" s="22">
        <v>701.18462499999998</v>
      </c>
      <c r="F121" s="22">
        <v>697.99912077622764</v>
      </c>
      <c r="G121" s="22">
        <v>3.913047904448113</v>
      </c>
      <c r="H121" s="22">
        <v>1.1977495881383879</v>
      </c>
      <c r="I121" s="22">
        <v>0</v>
      </c>
      <c r="J121" s="6" t="str">
        <f t="shared" si="4"/>
        <v/>
      </c>
      <c r="K121" s="6" t="str">
        <f t="shared" si="5"/>
        <v/>
      </c>
      <c r="L121" s="6" t="str">
        <f t="shared" si="6"/>
        <v/>
      </c>
    </row>
    <row r="122" spans="1:12">
      <c r="A122" s="6">
        <v>109</v>
      </c>
      <c r="B122" s="22">
        <v>701.23099999999999</v>
      </c>
      <c r="C122" s="22">
        <f t="shared" si="7"/>
        <v>0.71100000000001273</v>
      </c>
      <c r="D122" s="22">
        <v>704.37012922377232</v>
      </c>
      <c r="E122" s="22">
        <v>701.18462499999998</v>
      </c>
      <c r="F122" s="22">
        <v>697.99912077622764</v>
      </c>
      <c r="G122" s="22">
        <v>3.913047904448113</v>
      </c>
      <c r="H122" s="22">
        <v>1.1977495881383879</v>
      </c>
      <c r="I122" s="22">
        <v>0</v>
      </c>
      <c r="J122" s="6" t="str">
        <f t="shared" si="4"/>
        <v/>
      </c>
      <c r="K122" s="6" t="str">
        <f t="shared" si="5"/>
        <v/>
      </c>
      <c r="L122" s="6" t="str">
        <f t="shared" si="6"/>
        <v/>
      </c>
    </row>
    <row r="123" spans="1:12">
      <c r="A123" s="6">
        <v>110</v>
      </c>
      <c r="B123" s="22">
        <v>701.03099999999995</v>
      </c>
      <c r="C123" s="22">
        <f t="shared" si="7"/>
        <v>0.20000000000004547</v>
      </c>
      <c r="D123" s="22">
        <v>704.37012922377232</v>
      </c>
      <c r="E123" s="22">
        <v>701.18462499999998</v>
      </c>
      <c r="F123" s="22">
        <v>697.99912077622764</v>
      </c>
      <c r="G123" s="22">
        <v>3.913047904448113</v>
      </c>
      <c r="H123" s="22">
        <v>1.1977495881383879</v>
      </c>
      <c r="I123" s="22">
        <v>0</v>
      </c>
      <c r="J123" s="6" t="str">
        <f t="shared" si="4"/>
        <v/>
      </c>
      <c r="K123" s="6" t="str">
        <f t="shared" si="5"/>
        <v/>
      </c>
      <c r="L123" s="6" t="str">
        <f t="shared" si="6"/>
        <v/>
      </c>
    </row>
    <row r="124" spans="1:12">
      <c r="A124" s="6">
        <v>111</v>
      </c>
      <c r="B124" s="22">
        <v>700.67499999999995</v>
      </c>
      <c r="C124" s="22">
        <f t="shared" si="7"/>
        <v>0.35599999999999454</v>
      </c>
      <c r="D124" s="22">
        <v>704.37012922377232</v>
      </c>
      <c r="E124" s="22">
        <v>701.18462499999998</v>
      </c>
      <c r="F124" s="22">
        <v>697.99912077622764</v>
      </c>
      <c r="G124" s="22">
        <v>3.913047904448113</v>
      </c>
      <c r="H124" s="22">
        <v>1.1977495881383879</v>
      </c>
      <c r="I124" s="22">
        <v>0</v>
      </c>
      <c r="J124" s="6" t="str">
        <f t="shared" si="4"/>
        <v/>
      </c>
      <c r="K124" s="6" t="str">
        <f t="shared" si="5"/>
        <v/>
      </c>
      <c r="L124" s="6" t="str">
        <f t="shared" si="6"/>
        <v/>
      </c>
    </row>
    <row r="125" spans="1:12">
      <c r="A125" s="6">
        <v>112</v>
      </c>
      <c r="B125" s="22">
        <v>700.01099999999997</v>
      </c>
      <c r="C125" s="22">
        <f t="shared" si="7"/>
        <v>0.66399999999998727</v>
      </c>
      <c r="D125" s="22">
        <v>704.37012922377232</v>
      </c>
      <c r="E125" s="22">
        <v>701.18462499999998</v>
      </c>
      <c r="F125" s="22">
        <v>697.99912077622764</v>
      </c>
      <c r="G125" s="22">
        <v>3.913047904448113</v>
      </c>
      <c r="H125" s="22">
        <v>1.1977495881383879</v>
      </c>
      <c r="I125" s="22">
        <v>0</v>
      </c>
      <c r="J125" s="6" t="str">
        <f t="shared" si="4"/>
        <v/>
      </c>
      <c r="K125" s="6" t="str">
        <f t="shared" si="5"/>
        <v/>
      </c>
      <c r="L125" s="6" t="str">
        <f t="shared" si="6"/>
        <v/>
      </c>
    </row>
    <row r="126" spans="1:12">
      <c r="A126" s="6">
        <v>113</v>
      </c>
      <c r="B126" s="22">
        <v>700.94799999999998</v>
      </c>
      <c r="C126" s="22">
        <f t="shared" si="7"/>
        <v>0.93700000000001182</v>
      </c>
      <c r="D126" s="22">
        <v>704.37012922377232</v>
      </c>
      <c r="E126" s="22">
        <v>701.18462499999998</v>
      </c>
      <c r="F126" s="22">
        <v>697.99912077622764</v>
      </c>
      <c r="G126" s="22">
        <v>3.913047904448113</v>
      </c>
      <c r="H126" s="22">
        <v>1.1977495881383879</v>
      </c>
      <c r="I126" s="22">
        <v>0</v>
      </c>
      <c r="J126" s="6" t="str">
        <f t="shared" si="4"/>
        <v/>
      </c>
      <c r="K126" s="6" t="str">
        <f t="shared" si="5"/>
        <v/>
      </c>
      <c r="L126" s="6" t="str">
        <f t="shared" si="6"/>
        <v/>
      </c>
    </row>
    <row r="127" spans="1:12">
      <c r="A127" s="6">
        <v>114</v>
      </c>
      <c r="B127" s="22">
        <v>700.12800000000004</v>
      </c>
      <c r="C127" s="22">
        <f t="shared" si="7"/>
        <v>0.81999999999993634</v>
      </c>
      <c r="D127" s="22">
        <v>704.37012922377232</v>
      </c>
      <c r="E127" s="22">
        <v>701.18462499999998</v>
      </c>
      <c r="F127" s="22">
        <v>697.99912077622764</v>
      </c>
      <c r="G127" s="22">
        <v>3.913047904448113</v>
      </c>
      <c r="H127" s="22">
        <v>1.1977495881383879</v>
      </c>
      <c r="I127" s="22">
        <v>0</v>
      </c>
      <c r="J127" s="6" t="str">
        <f t="shared" si="4"/>
        <v/>
      </c>
      <c r="K127" s="6" t="str">
        <f t="shared" si="5"/>
        <v/>
      </c>
      <c r="L127" s="6" t="str">
        <f t="shared" si="6"/>
        <v/>
      </c>
    </row>
    <row r="128" spans="1:12">
      <c r="A128" s="6">
        <v>115</v>
      </c>
      <c r="B128" s="22">
        <v>701.67499999999995</v>
      </c>
      <c r="C128" s="22">
        <f t="shared" si="7"/>
        <v>1.5469999999999118</v>
      </c>
      <c r="D128" s="22">
        <v>704.37012922377232</v>
      </c>
      <c r="E128" s="22">
        <v>701.18462499999998</v>
      </c>
      <c r="F128" s="22">
        <v>697.99912077622764</v>
      </c>
      <c r="G128" s="22">
        <v>3.913047904448113</v>
      </c>
      <c r="H128" s="22">
        <v>1.1977495881383879</v>
      </c>
      <c r="I128" s="22">
        <v>0</v>
      </c>
      <c r="J128" s="6" t="str">
        <f t="shared" si="4"/>
        <v/>
      </c>
      <c r="K128" s="6" t="str">
        <f t="shared" si="5"/>
        <v/>
      </c>
      <c r="L128" s="6" t="str">
        <f t="shared" si="6"/>
        <v/>
      </c>
    </row>
    <row r="129" spans="1:12">
      <c r="A129" s="6">
        <v>116</v>
      </c>
      <c r="B129" s="22">
        <v>699.68600000000004</v>
      </c>
      <c r="C129" s="22">
        <f t="shared" si="7"/>
        <v>1.9889999999999191</v>
      </c>
      <c r="D129" s="22">
        <v>704.37012922377232</v>
      </c>
      <c r="E129" s="22">
        <v>701.18462499999998</v>
      </c>
      <c r="F129" s="22">
        <v>697.99912077622764</v>
      </c>
      <c r="G129" s="22">
        <v>3.913047904448113</v>
      </c>
      <c r="H129" s="22">
        <v>1.1977495881383879</v>
      </c>
      <c r="I129" s="22">
        <v>0</v>
      </c>
      <c r="J129" s="6" t="str">
        <f t="shared" si="4"/>
        <v/>
      </c>
      <c r="K129" s="6" t="str">
        <f t="shared" si="5"/>
        <v/>
      </c>
      <c r="L129" s="6" t="str">
        <f t="shared" si="6"/>
        <v/>
      </c>
    </row>
    <row r="130" spans="1:12">
      <c r="A130" s="6">
        <v>117</v>
      </c>
      <c r="B130" s="22">
        <v>701.14499999999998</v>
      </c>
      <c r="C130" s="22">
        <f t="shared" si="7"/>
        <v>1.4589999999999463</v>
      </c>
      <c r="D130" s="22">
        <v>704.37012922377232</v>
      </c>
      <c r="E130" s="22">
        <v>701.18462499999998</v>
      </c>
      <c r="F130" s="22">
        <v>697.99912077622764</v>
      </c>
      <c r="G130" s="22">
        <v>3.913047904448113</v>
      </c>
      <c r="H130" s="22">
        <v>1.1977495881383879</v>
      </c>
      <c r="I130" s="22">
        <v>0</v>
      </c>
      <c r="J130" s="6" t="str">
        <f t="shared" si="4"/>
        <v/>
      </c>
      <c r="K130" s="6" t="str">
        <f t="shared" si="5"/>
        <v/>
      </c>
      <c r="L130" s="6" t="str">
        <f t="shared" si="6"/>
        <v/>
      </c>
    </row>
    <row r="131" spans="1:12">
      <c r="A131" s="6">
        <v>118</v>
      </c>
      <c r="B131" s="22">
        <v>701.72900000000004</v>
      </c>
      <c r="C131" s="22">
        <f t="shared" si="7"/>
        <v>0.58400000000006003</v>
      </c>
      <c r="D131" s="22">
        <v>704.37012922377232</v>
      </c>
      <c r="E131" s="22">
        <v>701.18462499999998</v>
      </c>
      <c r="F131" s="22">
        <v>697.99912077622764</v>
      </c>
      <c r="G131" s="22">
        <v>3.913047904448113</v>
      </c>
      <c r="H131" s="22">
        <v>1.1977495881383879</v>
      </c>
      <c r="I131" s="22">
        <v>0</v>
      </c>
      <c r="J131" s="6" t="str">
        <f t="shared" si="4"/>
        <v/>
      </c>
      <c r="K131" s="6" t="str">
        <f t="shared" si="5"/>
        <v/>
      </c>
      <c r="L131" s="6" t="str">
        <f t="shared" si="6"/>
        <v/>
      </c>
    </row>
    <row r="132" spans="1:12">
      <c r="A132" s="6">
        <v>119</v>
      </c>
      <c r="B132" s="22">
        <v>701.81399999999996</v>
      </c>
      <c r="C132" s="22">
        <f t="shared" si="7"/>
        <v>8.4999999999922693E-2</v>
      </c>
      <c r="D132" s="22">
        <v>704.37012922377232</v>
      </c>
      <c r="E132" s="22">
        <v>701.18462499999998</v>
      </c>
      <c r="F132" s="22">
        <v>697.99912077622764</v>
      </c>
      <c r="G132" s="22">
        <v>3.913047904448113</v>
      </c>
      <c r="H132" s="22">
        <v>1.1977495881383879</v>
      </c>
      <c r="I132" s="22">
        <v>0</v>
      </c>
      <c r="J132" s="6" t="str">
        <f t="shared" si="4"/>
        <v/>
      </c>
      <c r="K132" s="6" t="str">
        <f t="shared" si="5"/>
        <v/>
      </c>
      <c r="L132" s="6" t="str">
        <f t="shared" si="6"/>
        <v/>
      </c>
    </row>
    <row r="133" spans="1:12">
      <c r="A133" s="6">
        <v>120</v>
      </c>
      <c r="B133" s="22">
        <v>703.44100000000003</v>
      </c>
      <c r="C133" s="22">
        <f t="shared" si="7"/>
        <v>1.6270000000000664</v>
      </c>
      <c r="D133" s="22">
        <v>704.37012922377232</v>
      </c>
      <c r="E133" s="22">
        <v>701.18462499999998</v>
      </c>
      <c r="F133" s="22">
        <v>697.99912077622764</v>
      </c>
      <c r="G133" s="22">
        <v>3.913047904448113</v>
      </c>
      <c r="H133" s="22">
        <v>1.1977495881383879</v>
      </c>
      <c r="I133" s="22">
        <v>0</v>
      </c>
      <c r="J133" s="6" t="str">
        <f t="shared" si="4"/>
        <v/>
      </c>
      <c r="K133" s="6" t="str">
        <f t="shared" si="5"/>
        <v/>
      </c>
      <c r="L133" s="6" t="str">
        <f t="shared" si="6"/>
        <v/>
      </c>
    </row>
    <row r="134" spans="1:12">
      <c r="A134" s="6">
        <v>121</v>
      </c>
      <c r="B134" s="22">
        <v>701.70100000000002</v>
      </c>
      <c r="C134" s="22">
        <f t="shared" si="7"/>
        <v>1.7400000000000091</v>
      </c>
      <c r="D134" s="22">
        <v>704.37012922377232</v>
      </c>
      <c r="E134" s="22">
        <v>701.18462499999998</v>
      </c>
      <c r="F134" s="22">
        <v>697.99912077622764</v>
      </c>
      <c r="G134" s="22">
        <v>3.913047904448113</v>
      </c>
      <c r="H134" s="22">
        <v>1.1977495881383879</v>
      </c>
      <c r="I134" s="22">
        <v>0</v>
      </c>
      <c r="J134" s="6" t="str">
        <f t="shared" si="4"/>
        <v/>
      </c>
      <c r="K134" s="6" t="str">
        <f t="shared" si="5"/>
        <v/>
      </c>
      <c r="L134" s="6" t="str">
        <f t="shared" si="6"/>
        <v/>
      </c>
    </row>
    <row r="135" spans="1:12">
      <c r="A135" s="6">
        <v>122</v>
      </c>
      <c r="B135" s="22">
        <v>703.07600000000002</v>
      </c>
      <c r="C135" s="22">
        <f t="shared" si="7"/>
        <v>1.375</v>
      </c>
      <c r="D135" s="22">
        <v>704.37012922377232</v>
      </c>
      <c r="E135" s="22">
        <v>701.18462499999998</v>
      </c>
      <c r="F135" s="22">
        <v>697.99912077622764</v>
      </c>
      <c r="G135" s="22">
        <v>3.913047904448113</v>
      </c>
      <c r="H135" s="22">
        <v>1.1977495881383879</v>
      </c>
      <c r="I135" s="22">
        <v>0</v>
      </c>
      <c r="J135" s="6" t="str">
        <f t="shared" si="4"/>
        <v/>
      </c>
      <c r="K135" s="6" t="str">
        <f t="shared" si="5"/>
        <v/>
      </c>
      <c r="L135" s="6" t="str">
        <f t="shared" si="6"/>
        <v/>
      </c>
    </row>
    <row r="136" spans="1:12">
      <c r="A136" s="6">
        <v>123</v>
      </c>
      <c r="B136" s="22">
        <v>701.404</v>
      </c>
      <c r="C136" s="22">
        <f t="shared" si="7"/>
        <v>1.6720000000000255</v>
      </c>
      <c r="D136" s="22">
        <v>704.37012922377232</v>
      </c>
      <c r="E136" s="22">
        <v>701.18462499999998</v>
      </c>
      <c r="F136" s="22">
        <v>697.99912077622764</v>
      </c>
      <c r="G136" s="22">
        <v>3.913047904448113</v>
      </c>
      <c r="H136" s="22">
        <v>1.1977495881383879</v>
      </c>
      <c r="I136" s="22">
        <v>0</v>
      </c>
      <c r="J136" s="6" t="str">
        <f t="shared" si="4"/>
        <v/>
      </c>
      <c r="K136" s="6" t="str">
        <f t="shared" si="5"/>
        <v/>
      </c>
      <c r="L136" s="6" t="str">
        <f t="shared" si="6"/>
        <v/>
      </c>
    </row>
    <row r="137" spans="1:12">
      <c r="A137" s="6">
        <v>124</v>
      </c>
      <c r="B137" s="22">
        <v>699.01199999999994</v>
      </c>
      <c r="C137" s="22">
        <f t="shared" si="7"/>
        <v>2.3920000000000528</v>
      </c>
      <c r="D137" s="22">
        <v>704.37012922377232</v>
      </c>
      <c r="E137" s="22">
        <v>701.18462499999998</v>
      </c>
      <c r="F137" s="22">
        <v>697.99912077622764</v>
      </c>
      <c r="G137" s="22">
        <v>3.913047904448113</v>
      </c>
      <c r="H137" s="22">
        <v>1.1977495881383879</v>
      </c>
      <c r="I137" s="22">
        <v>0</v>
      </c>
      <c r="J137" s="6" t="str">
        <f t="shared" si="4"/>
        <v/>
      </c>
      <c r="K137" s="6" t="str">
        <f t="shared" si="5"/>
        <v/>
      </c>
      <c r="L137" s="6" t="str">
        <f t="shared" si="6"/>
        <v/>
      </c>
    </row>
    <row r="138" spans="1:12">
      <c r="A138" s="6">
        <v>125</v>
      </c>
      <c r="B138" s="22">
        <v>699.16399999999999</v>
      </c>
      <c r="C138" s="22">
        <f t="shared" si="7"/>
        <v>0.15200000000004366</v>
      </c>
      <c r="D138" s="22">
        <v>704.37012922377232</v>
      </c>
      <c r="E138" s="22">
        <v>701.18462499999998</v>
      </c>
      <c r="F138" s="22">
        <v>697.99912077622764</v>
      </c>
      <c r="G138" s="22">
        <v>3.913047904448113</v>
      </c>
      <c r="H138" s="22">
        <v>1.1977495881383879</v>
      </c>
      <c r="I138" s="22">
        <v>0</v>
      </c>
      <c r="J138" s="6" t="str">
        <f t="shared" si="4"/>
        <v/>
      </c>
      <c r="K138" s="6" t="str">
        <f t="shared" si="5"/>
        <v/>
      </c>
      <c r="L138" s="6" t="str">
        <f t="shared" si="6"/>
        <v/>
      </c>
    </row>
    <row r="139" spans="1:12">
      <c r="A139" s="6">
        <v>126</v>
      </c>
      <c r="B139" s="22">
        <v>700.47699999999998</v>
      </c>
      <c r="C139" s="22">
        <f t="shared" si="7"/>
        <v>1.3129999999999882</v>
      </c>
      <c r="D139" s="22">
        <v>704.37012922377232</v>
      </c>
      <c r="E139" s="22">
        <v>701.18462499999998</v>
      </c>
      <c r="F139" s="22">
        <v>697.99912077622764</v>
      </c>
      <c r="G139" s="22">
        <v>3.913047904448113</v>
      </c>
      <c r="H139" s="22">
        <v>1.1977495881383879</v>
      </c>
      <c r="I139" s="22">
        <v>0</v>
      </c>
      <c r="J139" s="6" t="str">
        <f t="shared" si="4"/>
        <v/>
      </c>
      <c r="K139" s="6" t="str">
        <f t="shared" si="5"/>
        <v/>
      </c>
      <c r="L139" s="6" t="str">
        <f t="shared" si="6"/>
        <v/>
      </c>
    </row>
    <row r="140" spans="1:12">
      <c r="A140" s="6">
        <v>127</v>
      </c>
      <c r="B140" s="22">
        <v>700.75599999999997</v>
      </c>
      <c r="C140" s="22">
        <f t="shared" si="7"/>
        <v>0.27899999999999636</v>
      </c>
      <c r="D140" s="22">
        <v>704.37012922377232</v>
      </c>
      <c r="E140" s="22">
        <v>701.18462499999998</v>
      </c>
      <c r="F140" s="22">
        <v>697.99912077622764</v>
      </c>
      <c r="G140" s="22">
        <v>3.913047904448113</v>
      </c>
      <c r="H140" s="22">
        <v>1.1977495881383879</v>
      </c>
      <c r="I140" s="22">
        <v>0</v>
      </c>
      <c r="J140" s="6" t="str">
        <f t="shared" si="4"/>
        <v/>
      </c>
      <c r="K140" s="6" t="str">
        <f t="shared" si="5"/>
        <v/>
      </c>
      <c r="L140" s="6" t="str">
        <f t="shared" si="6"/>
        <v/>
      </c>
    </row>
    <row r="141" spans="1:12">
      <c r="A141" s="6">
        <v>128</v>
      </c>
      <c r="B141" s="22">
        <v>700.88</v>
      </c>
      <c r="C141" s="22">
        <f t="shared" si="7"/>
        <v>0.12400000000002365</v>
      </c>
      <c r="D141" s="22">
        <v>704.37012922377232</v>
      </c>
      <c r="E141" s="22">
        <v>701.18462499999998</v>
      </c>
      <c r="F141" s="22">
        <v>697.99912077622764</v>
      </c>
      <c r="G141" s="22">
        <v>3.913047904448113</v>
      </c>
      <c r="H141" s="22">
        <v>1.1977495881383879</v>
      </c>
      <c r="I141" s="22">
        <v>0</v>
      </c>
      <c r="J141" s="6" t="str">
        <f t="shared" si="4"/>
        <v/>
      </c>
      <c r="K141" s="6" t="str">
        <f t="shared" si="5"/>
        <v/>
      </c>
      <c r="L141" s="6" t="str">
        <f t="shared" si="6"/>
        <v/>
      </c>
    </row>
    <row r="142" spans="1:12">
      <c r="A142" s="6">
        <v>129</v>
      </c>
      <c r="B142" s="22">
        <v>700.94299999999998</v>
      </c>
      <c r="C142" s="22">
        <f t="shared" si="7"/>
        <v>6.2999999999988177E-2</v>
      </c>
      <c r="D142" s="22">
        <v>704.37012922377232</v>
      </c>
      <c r="E142" s="22">
        <v>701.18462499999998</v>
      </c>
      <c r="F142" s="22">
        <v>697.99912077622764</v>
      </c>
      <c r="G142" s="22">
        <v>3.913047904448113</v>
      </c>
      <c r="H142" s="22">
        <v>1.1977495881383879</v>
      </c>
      <c r="I142" s="22">
        <v>0</v>
      </c>
      <c r="J142" s="6" t="str">
        <f t="shared" ref="J142:J205" si="8">IF(OR(B142&gt;D142,B142&lt;F142),"Y","")</f>
        <v/>
      </c>
      <c r="K142" s="6" t="str">
        <f t="shared" ref="K142:K205" si="9">IF(AND(C142&lt;&gt;"",C142&gt;G142),"Y","")</f>
        <v/>
      </c>
      <c r="L142" s="6" t="str">
        <f t="shared" ref="L142:L205" si="10">IF(OR(B142&lt;$B$7,B142&gt;$B$8),"Y","")</f>
        <v/>
      </c>
    </row>
    <row r="143" spans="1:12">
      <c r="A143" s="6">
        <v>130</v>
      </c>
      <c r="B143" s="22">
        <v>701.22500000000002</v>
      </c>
      <c r="C143" s="22">
        <f t="shared" ref="C143:C206" si="11">ABS(B143-B142)</f>
        <v>0.28200000000003911</v>
      </c>
      <c r="D143" s="22">
        <v>704.37012922377232</v>
      </c>
      <c r="E143" s="22">
        <v>701.18462499999998</v>
      </c>
      <c r="F143" s="22">
        <v>697.99912077622764</v>
      </c>
      <c r="G143" s="22">
        <v>3.913047904448113</v>
      </c>
      <c r="H143" s="22">
        <v>1.1977495881383879</v>
      </c>
      <c r="I143" s="22">
        <v>0</v>
      </c>
      <c r="J143" s="6" t="str">
        <f t="shared" si="8"/>
        <v/>
      </c>
      <c r="K143" s="6" t="str">
        <f t="shared" si="9"/>
        <v/>
      </c>
      <c r="L143" s="6" t="str">
        <f t="shared" si="10"/>
        <v/>
      </c>
    </row>
    <row r="144" spans="1:12">
      <c r="A144" s="6">
        <v>131</v>
      </c>
      <c r="B144" s="22">
        <v>701.93</v>
      </c>
      <c r="C144" s="22">
        <f t="shared" si="11"/>
        <v>0.70499999999992724</v>
      </c>
      <c r="D144" s="22">
        <v>704.37012922377232</v>
      </c>
      <c r="E144" s="22">
        <v>701.18462499999998</v>
      </c>
      <c r="F144" s="22">
        <v>697.99912077622764</v>
      </c>
      <c r="G144" s="22">
        <v>3.913047904448113</v>
      </c>
      <c r="H144" s="22">
        <v>1.1977495881383879</v>
      </c>
      <c r="I144" s="22">
        <v>0</v>
      </c>
      <c r="J144" s="6" t="str">
        <f t="shared" si="8"/>
        <v/>
      </c>
      <c r="K144" s="6" t="str">
        <f t="shared" si="9"/>
        <v/>
      </c>
      <c r="L144" s="6" t="str">
        <f t="shared" si="10"/>
        <v/>
      </c>
    </row>
    <row r="145" spans="1:12">
      <c r="A145" s="6">
        <v>132</v>
      </c>
      <c r="B145" s="22">
        <v>700.81899999999996</v>
      </c>
      <c r="C145" s="22">
        <f t="shared" si="11"/>
        <v>1.11099999999999</v>
      </c>
      <c r="D145" s="22">
        <v>704.37012922377232</v>
      </c>
      <c r="E145" s="22">
        <v>701.18462499999998</v>
      </c>
      <c r="F145" s="22">
        <v>697.99912077622764</v>
      </c>
      <c r="G145" s="22">
        <v>3.913047904448113</v>
      </c>
      <c r="H145" s="22">
        <v>1.1977495881383879</v>
      </c>
      <c r="I145" s="22">
        <v>0</v>
      </c>
      <c r="J145" s="6" t="str">
        <f t="shared" si="8"/>
        <v/>
      </c>
      <c r="K145" s="6" t="str">
        <f t="shared" si="9"/>
        <v/>
      </c>
      <c r="L145" s="6" t="str">
        <f t="shared" si="10"/>
        <v/>
      </c>
    </row>
    <row r="146" spans="1:12">
      <c r="A146" s="6">
        <v>133</v>
      </c>
      <c r="B146" s="22">
        <v>703.48599999999999</v>
      </c>
      <c r="C146" s="22">
        <f t="shared" si="11"/>
        <v>2.66700000000003</v>
      </c>
      <c r="D146" s="22">
        <v>704.37012922377232</v>
      </c>
      <c r="E146" s="22">
        <v>701.18462499999998</v>
      </c>
      <c r="F146" s="22">
        <v>697.99912077622764</v>
      </c>
      <c r="G146" s="22">
        <v>3.913047904448113</v>
      </c>
      <c r="H146" s="22">
        <v>1.1977495881383879</v>
      </c>
      <c r="I146" s="22">
        <v>0</v>
      </c>
      <c r="J146" s="6" t="str">
        <f t="shared" si="8"/>
        <v/>
      </c>
      <c r="K146" s="6" t="str">
        <f t="shared" si="9"/>
        <v/>
      </c>
      <c r="L146" s="6" t="str">
        <f t="shared" si="10"/>
        <v/>
      </c>
    </row>
    <row r="147" spans="1:12">
      <c r="A147" s="6">
        <v>134</v>
      </c>
      <c r="B147" s="22">
        <v>702.38400000000001</v>
      </c>
      <c r="C147" s="22">
        <f t="shared" si="11"/>
        <v>1.1019999999999754</v>
      </c>
      <c r="D147" s="22">
        <v>704.37012922377232</v>
      </c>
      <c r="E147" s="22">
        <v>701.18462499999998</v>
      </c>
      <c r="F147" s="22">
        <v>697.99912077622764</v>
      </c>
      <c r="G147" s="22">
        <v>3.913047904448113</v>
      </c>
      <c r="H147" s="22">
        <v>1.1977495881383879</v>
      </c>
      <c r="I147" s="22">
        <v>0</v>
      </c>
      <c r="J147" s="6" t="str">
        <f t="shared" si="8"/>
        <v/>
      </c>
      <c r="K147" s="6" t="str">
        <f t="shared" si="9"/>
        <v/>
      </c>
      <c r="L147" s="6" t="str">
        <f t="shared" si="10"/>
        <v/>
      </c>
    </row>
    <row r="148" spans="1:12">
      <c r="A148" s="6">
        <v>135</v>
      </c>
      <c r="B148" s="22">
        <v>703.42899999999997</v>
      </c>
      <c r="C148" s="22">
        <f t="shared" si="11"/>
        <v>1.0449999999999591</v>
      </c>
      <c r="D148" s="22">
        <v>704.37012922377232</v>
      </c>
      <c r="E148" s="22">
        <v>701.18462499999998</v>
      </c>
      <c r="F148" s="22">
        <v>697.99912077622764</v>
      </c>
      <c r="G148" s="22">
        <v>3.913047904448113</v>
      </c>
      <c r="H148" s="22">
        <v>1.1977495881383879</v>
      </c>
      <c r="I148" s="22">
        <v>0</v>
      </c>
      <c r="J148" s="6" t="str">
        <f t="shared" si="8"/>
        <v/>
      </c>
      <c r="K148" s="6" t="str">
        <f t="shared" si="9"/>
        <v/>
      </c>
      <c r="L148" s="6" t="str">
        <f t="shared" si="10"/>
        <v/>
      </c>
    </row>
    <row r="149" spans="1:12">
      <c r="A149" s="6">
        <v>136</v>
      </c>
      <c r="B149" s="22">
        <v>702.56299999999999</v>
      </c>
      <c r="C149" s="22">
        <f t="shared" si="11"/>
        <v>0.86599999999998545</v>
      </c>
      <c r="D149" s="22">
        <v>704.37012922377232</v>
      </c>
      <c r="E149" s="22">
        <v>701.18462499999998</v>
      </c>
      <c r="F149" s="22">
        <v>697.99912077622764</v>
      </c>
      <c r="G149" s="22">
        <v>3.913047904448113</v>
      </c>
      <c r="H149" s="22">
        <v>1.1977495881383879</v>
      </c>
      <c r="I149" s="22">
        <v>0</v>
      </c>
      <c r="J149" s="6" t="str">
        <f t="shared" si="8"/>
        <v/>
      </c>
      <c r="K149" s="6" t="str">
        <f t="shared" si="9"/>
        <v/>
      </c>
      <c r="L149" s="6" t="str">
        <f t="shared" si="10"/>
        <v/>
      </c>
    </row>
    <row r="150" spans="1:12">
      <c r="A150" s="6">
        <v>137</v>
      </c>
      <c r="B150" s="22">
        <v>702.56100000000004</v>
      </c>
      <c r="C150" s="22">
        <f t="shared" si="11"/>
        <v>1.9999999999527063E-3</v>
      </c>
      <c r="D150" s="22">
        <v>704.37012922377232</v>
      </c>
      <c r="E150" s="22">
        <v>701.18462499999998</v>
      </c>
      <c r="F150" s="22">
        <v>697.99912077622764</v>
      </c>
      <c r="G150" s="22">
        <v>3.913047904448113</v>
      </c>
      <c r="H150" s="22">
        <v>1.1977495881383879</v>
      </c>
      <c r="I150" s="22">
        <v>0</v>
      </c>
      <c r="J150" s="6" t="str">
        <f t="shared" si="8"/>
        <v/>
      </c>
      <c r="K150" s="6" t="str">
        <f t="shared" si="9"/>
        <v/>
      </c>
      <c r="L150" s="6" t="str">
        <f t="shared" si="10"/>
        <v/>
      </c>
    </row>
    <row r="151" spans="1:12">
      <c r="A151" s="6">
        <v>138</v>
      </c>
      <c r="B151" s="22">
        <v>701.99800000000005</v>
      </c>
      <c r="C151" s="22">
        <f t="shared" si="11"/>
        <v>0.56299999999998818</v>
      </c>
      <c r="D151" s="22">
        <v>704.37012922377232</v>
      </c>
      <c r="E151" s="22">
        <v>701.18462499999998</v>
      </c>
      <c r="F151" s="22">
        <v>697.99912077622764</v>
      </c>
      <c r="G151" s="22">
        <v>3.913047904448113</v>
      </c>
      <c r="H151" s="22">
        <v>1.1977495881383879</v>
      </c>
      <c r="I151" s="22">
        <v>0</v>
      </c>
      <c r="J151" s="6" t="str">
        <f t="shared" si="8"/>
        <v/>
      </c>
      <c r="K151" s="6" t="str">
        <f t="shared" si="9"/>
        <v/>
      </c>
      <c r="L151" s="6" t="str">
        <f t="shared" si="10"/>
        <v/>
      </c>
    </row>
    <row r="152" spans="1:12">
      <c r="A152" s="6">
        <v>139</v>
      </c>
      <c r="B152" s="22">
        <v>701.67399999999998</v>
      </c>
      <c r="C152" s="22">
        <f t="shared" si="11"/>
        <v>0.32400000000006912</v>
      </c>
      <c r="D152" s="22">
        <v>704.37012922377232</v>
      </c>
      <c r="E152" s="22">
        <v>701.18462499999998</v>
      </c>
      <c r="F152" s="22">
        <v>697.99912077622764</v>
      </c>
      <c r="G152" s="22">
        <v>3.913047904448113</v>
      </c>
      <c r="H152" s="22">
        <v>1.1977495881383879</v>
      </c>
      <c r="I152" s="22">
        <v>0</v>
      </c>
      <c r="J152" s="6" t="str">
        <f t="shared" si="8"/>
        <v/>
      </c>
      <c r="K152" s="6" t="str">
        <f t="shared" si="9"/>
        <v/>
      </c>
      <c r="L152" s="6" t="str">
        <f t="shared" si="10"/>
        <v/>
      </c>
    </row>
    <row r="153" spans="1:12">
      <c r="A153" s="6">
        <v>140</v>
      </c>
      <c r="B153" s="22">
        <v>702.24699999999996</v>
      </c>
      <c r="C153" s="22">
        <f t="shared" si="11"/>
        <v>0.57299999999997908</v>
      </c>
      <c r="D153" s="22">
        <v>704.37012922377232</v>
      </c>
      <c r="E153" s="22">
        <v>701.18462499999998</v>
      </c>
      <c r="F153" s="22">
        <v>697.99912077622764</v>
      </c>
      <c r="G153" s="22">
        <v>3.913047904448113</v>
      </c>
      <c r="H153" s="22">
        <v>1.1977495881383879</v>
      </c>
      <c r="I153" s="22">
        <v>0</v>
      </c>
      <c r="J153" s="6" t="str">
        <f t="shared" si="8"/>
        <v/>
      </c>
      <c r="K153" s="6" t="str">
        <f t="shared" si="9"/>
        <v/>
      </c>
      <c r="L153" s="6" t="str">
        <f t="shared" si="10"/>
        <v/>
      </c>
    </row>
    <row r="154" spans="1:12">
      <c r="A154" s="6">
        <v>141</v>
      </c>
      <c r="B154" s="22">
        <v>701.03899999999999</v>
      </c>
      <c r="C154" s="22">
        <f t="shared" si="11"/>
        <v>1.20799999999997</v>
      </c>
      <c r="D154" s="22">
        <v>704.37012922377232</v>
      </c>
      <c r="E154" s="22">
        <v>701.18462499999998</v>
      </c>
      <c r="F154" s="22">
        <v>697.99912077622764</v>
      </c>
      <c r="G154" s="22">
        <v>3.913047904448113</v>
      </c>
      <c r="H154" s="22">
        <v>1.1977495881383879</v>
      </c>
      <c r="I154" s="22">
        <v>0</v>
      </c>
      <c r="J154" s="6" t="str">
        <f t="shared" si="8"/>
        <v/>
      </c>
      <c r="K154" s="6" t="str">
        <f t="shared" si="9"/>
        <v/>
      </c>
      <c r="L154" s="6" t="str">
        <f t="shared" si="10"/>
        <v/>
      </c>
    </row>
    <row r="155" spans="1:12">
      <c r="A155" s="6">
        <v>142</v>
      </c>
      <c r="B155" s="22">
        <v>700.36199999999997</v>
      </c>
      <c r="C155" s="22">
        <f t="shared" si="11"/>
        <v>0.67700000000002092</v>
      </c>
      <c r="D155" s="22">
        <v>704.37012922377232</v>
      </c>
      <c r="E155" s="22">
        <v>701.18462499999998</v>
      </c>
      <c r="F155" s="22">
        <v>697.99912077622764</v>
      </c>
      <c r="G155" s="22">
        <v>3.913047904448113</v>
      </c>
      <c r="H155" s="22">
        <v>1.1977495881383879</v>
      </c>
      <c r="I155" s="22">
        <v>0</v>
      </c>
      <c r="J155" s="6" t="str">
        <f t="shared" si="8"/>
        <v/>
      </c>
      <c r="K155" s="6" t="str">
        <f t="shared" si="9"/>
        <v/>
      </c>
      <c r="L155" s="6" t="str">
        <f t="shared" si="10"/>
        <v/>
      </c>
    </row>
    <row r="156" spans="1:12">
      <c r="A156" s="6">
        <v>143</v>
      </c>
      <c r="B156" s="22">
        <v>700.50699999999995</v>
      </c>
      <c r="C156" s="22">
        <f t="shared" si="11"/>
        <v>0.14499999999998181</v>
      </c>
      <c r="D156" s="22">
        <v>704.37012922377232</v>
      </c>
      <c r="E156" s="22">
        <v>701.18462499999998</v>
      </c>
      <c r="F156" s="22">
        <v>697.99912077622764</v>
      </c>
      <c r="G156" s="22">
        <v>3.913047904448113</v>
      </c>
      <c r="H156" s="22">
        <v>1.1977495881383879</v>
      </c>
      <c r="I156" s="22">
        <v>0</v>
      </c>
      <c r="J156" s="6" t="str">
        <f t="shared" si="8"/>
        <v/>
      </c>
      <c r="K156" s="6" t="str">
        <f t="shared" si="9"/>
        <v/>
      </c>
      <c r="L156" s="6" t="str">
        <f t="shared" si="10"/>
        <v/>
      </c>
    </row>
    <row r="157" spans="1:12">
      <c r="A157" s="6">
        <v>144</v>
      </c>
      <c r="B157" s="22">
        <v>699.96500000000003</v>
      </c>
      <c r="C157" s="22">
        <f t="shared" si="11"/>
        <v>0.54199999999991633</v>
      </c>
      <c r="D157" s="22">
        <v>704.37012922377232</v>
      </c>
      <c r="E157" s="22">
        <v>701.18462499999998</v>
      </c>
      <c r="F157" s="22">
        <v>697.99912077622764</v>
      </c>
      <c r="G157" s="22">
        <v>3.913047904448113</v>
      </c>
      <c r="H157" s="22">
        <v>1.1977495881383879</v>
      </c>
      <c r="I157" s="22">
        <v>0</v>
      </c>
      <c r="J157" s="6" t="str">
        <f t="shared" si="8"/>
        <v/>
      </c>
      <c r="K157" s="6" t="str">
        <f t="shared" si="9"/>
        <v/>
      </c>
      <c r="L157" s="6" t="str">
        <f t="shared" si="10"/>
        <v/>
      </c>
    </row>
    <row r="158" spans="1:12">
      <c r="A158" s="6">
        <v>145</v>
      </c>
      <c r="B158" s="22">
        <v>701.32899999999995</v>
      </c>
      <c r="C158" s="22">
        <f t="shared" si="11"/>
        <v>1.3639999999999191</v>
      </c>
      <c r="D158" s="22">
        <v>704.37012922377232</v>
      </c>
      <c r="E158" s="22">
        <v>701.18462499999998</v>
      </c>
      <c r="F158" s="22">
        <v>697.99912077622764</v>
      </c>
      <c r="G158" s="22">
        <v>3.913047904448113</v>
      </c>
      <c r="H158" s="22">
        <v>1.1977495881383879</v>
      </c>
      <c r="I158" s="22">
        <v>0</v>
      </c>
      <c r="J158" s="6" t="str">
        <f t="shared" si="8"/>
        <v/>
      </c>
      <c r="K158" s="6" t="str">
        <f t="shared" si="9"/>
        <v/>
      </c>
      <c r="L158" s="6" t="str">
        <f t="shared" si="10"/>
        <v/>
      </c>
    </row>
    <row r="159" spans="1:12">
      <c r="A159" s="6">
        <v>146</v>
      </c>
      <c r="B159" s="22">
        <v>701.25599999999997</v>
      </c>
      <c r="C159" s="22">
        <f t="shared" si="11"/>
        <v>7.2999999999979082E-2</v>
      </c>
      <c r="D159" s="22">
        <v>704.37012922377232</v>
      </c>
      <c r="E159" s="22">
        <v>701.18462499999998</v>
      </c>
      <c r="F159" s="22">
        <v>697.99912077622764</v>
      </c>
      <c r="G159" s="22">
        <v>3.913047904448113</v>
      </c>
      <c r="H159" s="22">
        <v>1.1977495881383879</v>
      </c>
      <c r="I159" s="22">
        <v>0</v>
      </c>
      <c r="J159" s="6" t="str">
        <f t="shared" si="8"/>
        <v/>
      </c>
      <c r="K159" s="6" t="str">
        <f t="shared" si="9"/>
        <v/>
      </c>
      <c r="L159" s="6" t="str">
        <f t="shared" si="10"/>
        <v/>
      </c>
    </row>
    <row r="160" spans="1:12">
      <c r="A160" s="6">
        <v>147</v>
      </c>
      <c r="B160" s="22">
        <v>700.31</v>
      </c>
      <c r="C160" s="22">
        <f t="shared" si="11"/>
        <v>0.94600000000002638</v>
      </c>
      <c r="D160" s="22">
        <v>704.37012922377232</v>
      </c>
      <c r="E160" s="22">
        <v>701.18462499999998</v>
      </c>
      <c r="F160" s="22">
        <v>697.99912077622764</v>
      </c>
      <c r="G160" s="22">
        <v>3.913047904448113</v>
      </c>
      <c r="H160" s="22">
        <v>1.1977495881383879</v>
      </c>
      <c r="I160" s="22">
        <v>0</v>
      </c>
      <c r="J160" s="6" t="str">
        <f t="shared" si="8"/>
        <v/>
      </c>
      <c r="K160" s="6" t="str">
        <f t="shared" si="9"/>
        <v/>
      </c>
      <c r="L160" s="6" t="str">
        <f t="shared" si="10"/>
        <v/>
      </c>
    </row>
    <row r="161" spans="1:12">
      <c r="A161" s="6">
        <v>148</v>
      </c>
      <c r="B161" s="22">
        <v>699.404</v>
      </c>
      <c r="C161" s="22">
        <f t="shared" si="11"/>
        <v>0.90599999999994907</v>
      </c>
      <c r="D161" s="22">
        <v>704.37012922377232</v>
      </c>
      <c r="E161" s="22">
        <v>701.18462499999998</v>
      </c>
      <c r="F161" s="22">
        <v>697.99912077622764</v>
      </c>
      <c r="G161" s="22">
        <v>3.913047904448113</v>
      </c>
      <c r="H161" s="22">
        <v>1.1977495881383879</v>
      </c>
      <c r="I161" s="22">
        <v>0</v>
      </c>
      <c r="J161" s="6" t="str">
        <f t="shared" si="8"/>
        <v/>
      </c>
      <c r="K161" s="6" t="str">
        <f t="shared" si="9"/>
        <v/>
      </c>
      <c r="L161" s="6" t="str">
        <f t="shared" si="10"/>
        <v/>
      </c>
    </row>
    <row r="162" spans="1:12">
      <c r="A162" s="6">
        <v>149</v>
      </c>
      <c r="B162" s="22">
        <v>699.95899999999995</v>
      </c>
      <c r="C162" s="22">
        <f t="shared" si="11"/>
        <v>0.55499999999994998</v>
      </c>
      <c r="D162" s="22">
        <v>704.37012922377232</v>
      </c>
      <c r="E162" s="22">
        <v>701.18462499999998</v>
      </c>
      <c r="F162" s="22">
        <v>697.99912077622764</v>
      </c>
      <c r="G162" s="22">
        <v>3.913047904448113</v>
      </c>
      <c r="H162" s="22">
        <v>1.1977495881383879</v>
      </c>
      <c r="I162" s="22">
        <v>0</v>
      </c>
      <c r="J162" s="6" t="str">
        <f t="shared" si="8"/>
        <v/>
      </c>
      <c r="K162" s="6" t="str">
        <f t="shared" si="9"/>
        <v/>
      </c>
      <c r="L162" s="6" t="str">
        <f t="shared" si="10"/>
        <v/>
      </c>
    </row>
    <row r="163" spans="1:12">
      <c r="A163" s="6">
        <v>150</v>
      </c>
      <c r="B163" s="22">
        <v>700.76300000000003</v>
      </c>
      <c r="C163" s="22">
        <f t="shared" si="11"/>
        <v>0.80400000000008731</v>
      </c>
      <c r="D163" s="22">
        <v>704.37012922377232</v>
      </c>
      <c r="E163" s="22">
        <v>701.18462499999998</v>
      </c>
      <c r="F163" s="22">
        <v>697.99912077622764</v>
      </c>
      <c r="G163" s="22">
        <v>3.913047904448113</v>
      </c>
      <c r="H163" s="22">
        <v>1.1977495881383879</v>
      </c>
      <c r="I163" s="22">
        <v>0</v>
      </c>
      <c r="J163" s="6" t="str">
        <f t="shared" si="8"/>
        <v/>
      </c>
      <c r="K163" s="6" t="str">
        <f t="shared" si="9"/>
        <v/>
      </c>
      <c r="L163" s="6" t="str">
        <f t="shared" si="10"/>
        <v/>
      </c>
    </row>
    <row r="164" spans="1:12">
      <c r="A164" s="6">
        <v>151</v>
      </c>
      <c r="B164" s="22">
        <v>703.53800000000001</v>
      </c>
      <c r="C164" s="22">
        <f t="shared" si="11"/>
        <v>2.7749999999999773</v>
      </c>
      <c r="D164" s="22">
        <v>704.37012922377232</v>
      </c>
      <c r="E164" s="22">
        <v>701.18462499999998</v>
      </c>
      <c r="F164" s="22">
        <v>697.99912077622764</v>
      </c>
      <c r="G164" s="22">
        <v>3.913047904448113</v>
      </c>
      <c r="H164" s="22">
        <v>1.1977495881383879</v>
      </c>
      <c r="I164" s="22">
        <v>0</v>
      </c>
      <c r="J164" s="6" t="str">
        <f t="shared" si="8"/>
        <v/>
      </c>
      <c r="K164" s="6" t="str">
        <f t="shared" si="9"/>
        <v/>
      </c>
      <c r="L164" s="6" t="str">
        <f t="shared" si="10"/>
        <v/>
      </c>
    </row>
    <row r="165" spans="1:12">
      <c r="A165" s="6">
        <v>152</v>
      </c>
      <c r="B165" s="22">
        <v>701.20699999999999</v>
      </c>
      <c r="C165" s="22">
        <f t="shared" si="11"/>
        <v>2.3310000000000173</v>
      </c>
      <c r="D165" s="22">
        <v>704.37012922377232</v>
      </c>
      <c r="E165" s="22">
        <v>701.18462499999998</v>
      </c>
      <c r="F165" s="22">
        <v>697.99912077622764</v>
      </c>
      <c r="G165" s="22">
        <v>3.913047904448113</v>
      </c>
      <c r="H165" s="22">
        <v>1.1977495881383879</v>
      </c>
      <c r="I165" s="22">
        <v>0</v>
      </c>
      <c r="J165" s="6" t="str">
        <f t="shared" si="8"/>
        <v/>
      </c>
      <c r="K165" s="6" t="str">
        <f t="shared" si="9"/>
        <v/>
      </c>
      <c r="L165" s="6" t="str">
        <f t="shared" si="10"/>
        <v/>
      </c>
    </row>
    <row r="166" spans="1:12">
      <c r="A166" s="6">
        <v>153</v>
      </c>
      <c r="B166" s="22">
        <v>701.00400000000002</v>
      </c>
      <c r="C166" s="22">
        <f t="shared" si="11"/>
        <v>0.20299999999997453</v>
      </c>
      <c r="D166" s="22">
        <v>704.37012922377232</v>
      </c>
      <c r="E166" s="22">
        <v>701.18462499999998</v>
      </c>
      <c r="F166" s="22">
        <v>697.99912077622764</v>
      </c>
      <c r="G166" s="22">
        <v>3.913047904448113</v>
      </c>
      <c r="H166" s="22">
        <v>1.1977495881383879</v>
      </c>
      <c r="I166" s="22">
        <v>0</v>
      </c>
      <c r="J166" s="6" t="str">
        <f t="shared" si="8"/>
        <v/>
      </c>
      <c r="K166" s="6" t="str">
        <f t="shared" si="9"/>
        <v/>
      </c>
      <c r="L166" s="6" t="str">
        <f t="shared" si="10"/>
        <v/>
      </c>
    </row>
    <row r="167" spans="1:12">
      <c r="A167" s="6">
        <v>154</v>
      </c>
      <c r="B167" s="22">
        <v>698.49400000000003</v>
      </c>
      <c r="C167" s="22">
        <f t="shared" si="11"/>
        <v>2.5099999999999909</v>
      </c>
      <c r="D167" s="22">
        <v>704.37012922377232</v>
      </c>
      <c r="E167" s="22">
        <v>701.18462499999998</v>
      </c>
      <c r="F167" s="22">
        <v>697.99912077622764</v>
      </c>
      <c r="G167" s="22">
        <v>3.913047904448113</v>
      </c>
      <c r="H167" s="22">
        <v>1.1977495881383879</v>
      </c>
      <c r="I167" s="22">
        <v>0</v>
      </c>
      <c r="J167" s="6" t="str">
        <f t="shared" si="8"/>
        <v/>
      </c>
      <c r="K167" s="6" t="str">
        <f t="shared" si="9"/>
        <v/>
      </c>
      <c r="L167" s="6" t="str">
        <f t="shared" si="10"/>
        <v/>
      </c>
    </row>
    <row r="168" spans="1:12">
      <c r="A168" s="6">
        <v>155</v>
      </c>
      <c r="B168" s="22">
        <v>700.81100000000004</v>
      </c>
      <c r="C168" s="22">
        <f t="shared" si="11"/>
        <v>2.3170000000000073</v>
      </c>
      <c r="D168" s="22">
        <v>704.37012922377232</v>
      </c>
      <c r="E168" s="22">
        <v>701.18462499999998</v>
      </c>
      <c r="F168" s="22">
        <v>697.99912077622764</v>
      </c>
      <c r="G168" s="22">
        <v>3.913047904448113</v>
      </c>
      <c r="H168" s="22">
        <v>1.1977495881383879</v>
      </c>
      <c r="I168" s="22">
        <v>0</v>
      </c>
      <c r="J168" s="6" t="str">
        <f t="shared" si="8"/>
        <v/>
      </c>
      <c r="K168" s="6" t="str">
        <f t="shared" si="9"/>
        <v/>
      </c>
      <c r="L168" s="6" t="str">
        <f t="shared" si="10"/>
        <v/>
      </c>
    </row>
    <row r="169" spans="1:12">
      <c r="A169" s="6">
        <v>156</v>
      </c>
      <c r="B169" s="22">
        <v>700.72500000000002</v>
      </c>
      <c r="C169" s="22">
        <f t="shared" si="11"/>
        <v>8.6000000000012733E-2</v>
      </c>
      <c r="D169" s="22">
        <v>704.37012922377232</v>
      </c>
      <c r="E169" s="22">
        <v>701.18462499999998</v>
      </c>
      <c r="F169" s="22">
        <v>697.99912077622764</v>
      </c>
      <c r="G169" s="22">
        <v>3.913047904448113</v>
      </c>
      <c r="H169" s="22">
        <v>1.1977495881383879</v>
      </c>
      <c r="I169" s="22">
        <v>0</v>
      </c>
      <c r="J169" s="6" t="str">
        <f t="shared" si="8"/>
        <v/>
      </c>
      <c r="K169" s="6" t="str">
        <f t="shared" si="9"/>
        <v/>
      </c>
      <c r="L169" s="6" t="str">
        <f t="shared" si="10"/>
        <v/>
      </c>
    </row>
    <row r="170" spans="1:12">
      <c r="A170" s="6">
        <v>157</v>
      </c>
      <c r="B170" s="22">
        <v>702.12800000000004</v>
      </c>
      <c r="C170" s="22">
        <f t="shared" si="11"/>
        <v>1.40300000000002</v>
      </c>
      <c r="D170" s="22">
        <v>704.37012922377232</v>
      </c>
      <c r="E170" s="22">
        <v>701.18462499999998</v>
      </c>
      <c r="F170" s="22">
        <v>697.99912077622764</v>
      </c>
      <c r="G170" s="22">
        <v>3.913047904448113</v>
      </c>
      <c r="H170" s="22">
        <v>1.1977495881383879</v>
      </c>
      <c r="I170" s="22">
        <v>0</v>
      </c>
      <c r="J170" s="6" t="str">
        <f t="shared" si="8"/>
        <v/>
      </c>
      <c r="K170" s="6" t="str">
        <f t="shared" si="9"/>
        <v/>
      </c>
      <c r="L170" s="6" t="str">
        <f t="shared" si="10"/>
        <v/>
      </c>
    </row>
    <row r="171" spans="1:12">
      <c r="A171" s="6">
        <v>158</v>
      </c>
      <c r="B171" s="22">
        <v>698.45399999999995</v>
      </c>
      <c r="C171" s="22">
        <f t="shared" si="11"/>
        <v>3.6740000000000919</v>
      </c>
      <c r="D171" s="22">
        <v>704.37012922377232</v>
      </c>
      <c r="E171" s="22">
        <v>701.18462499999998</v>
      </c>
      <c r="F171" s="22">
        <v>697.99912077622764</v>
      </c>
      <c r="G171" s="22">
        <v>3.913047904448113</v>
      </c>
      <c r="H171" s="22">
        <v>1.1977495881383879</v>
      </c>
      <c r="I171" s="22">
        <v>0</v>
      </c>
      <c r="J171" s="6" t="str">
        <f t="shared" si="8"/>
        <v/>
      </c>
      <c r="K171" s="6" t="str">
        <f t="shared" si="9"/>
        <v/>
      </c>
      <c r="L171" s="6" t="str">
        <f t="shared" si="10"/>
        <v/>
      </c>
    </row>
    <row r="172" spans="1:12">
      <c r="A172" s="6">
        <v>159</v>
      </c>
      <c r="B172" s="22">
        <v>702.30600000000004</v>
      </c>
      <c r="C172" s="22">
        <f t="shared" si="11"/>
        <v>3.8520000000000891</v>
      </c>
      <c r="D172" s="22">
        <v>704.37012922377232</v>
      </c>
      <c r="E172" s="22">
        <v>701.18462499999998</v>
      </c>
      <c r="F172" s="22">
        <v>697.99912077622764</v>
      </c>
      <c r="G172" s="22">
        <v>3.913047904448113</v>
      </c>
      <c r="H172" s="22">
        <v>1.1977495881383879</v>
      </c>
      <c r="I172" s="22">
        <v>0</v>
      </c>
      <c r="J172" s="6" t="str">
        <f t="shared" si="8"/>
        <v/>
      </c>
      <c r="K172" s="6" t="str">
        <f t="shared" si="9"/>
        <v/>
      </c>
      <c r="L172" s="6" t="str">
        <f t="shared" si="10"/>
        <v/>
      </c>
    </row>
    <row r="173" spans="1:12">
      <c r="A173" s="6">
        <v>160</v>
      </c>
      <c r="B173" s="22">
        <v>703.04399999999998</v>
      </c>
      <c r="C173" s="22">
        <f t="shared" si="11"/>
        <v>0.7379999999999427</v>
      </c>
      <c r="D173" s="22">
        <v>704.37012922377232</v>
      </c>
      <c r="E173" s="22">
        <v>701.18462499999998</v>
      </c>
      <c r="F173" s="22">
        <v>697.99912077622764</v>
      </c>
      <c r="G173" s="22">
        <v>3.913047904448113</v>
      </c>
      <c r="H173" s="22">
        <v>1.1977495881383879</v>
      </c>
      <c r="I173" s="22">
        <v>0</v>
      </c>
      <c r="J173" s="6" t="str">
        <f t="shared" si="8"/>
        <v/>
      </c>
      <c r="K173" s="6" t="str">
        <f t="shared" si="9"/>
        <v/>
      </c>
      <c r="L173" s="6" t="str">
        <f t="shared" si="10"/>
        <v/>
      </c>
    </row>
    <row r="174" spans="1:12">
      <c r="A174" s="6">
        <v>161</v>
      </c>
      <c r="B174" s="22">
        <v>700.57299999999998</v>
      </c>
      <c r="C174" s="22">
        <f t="shared" si="11"/>
        <v>2.4710000000000036</v>
      </c>
      <c r="D174" s="22">
        <v>704.37012922377232</v>
      </c>
      <c r="E174" s="22">
        <v>701.18462499999998</v>
      </c>
      <c r="F174" s="22">
        <v>697.99912077622764</v>
      </c>
      <c r="G174" s="22">
        <v>3.913047904448113</v>
      </c>
      <c r="H174" s="22">
        <v>1.1977495881383879</v>
      </c>
      <c r="I174" s="22">
        <v>0</v>
      </c>
      <c r="J174" s="6" t="str">
        <f t="shared" si="8"/>
        <v/>
      </c>
      <c r="K174" s="6" t="str">
        <f t="shared" si="9"/>
        <v/>
      </c>
      <c r="L174" s="6" t="str">
        <f t="shared" si="10"/>
        <v/>
      </c>
    </row>
    <row r="175" spans="1:12">
      <c r="A175" s="6">
        <v>162</v>
      </c>
      <c r="B175" s="22">
        <v>701.81</v>
      </c>
      <c r="C175" s="22">
        <f t="shared" si="11"/>
        <v>1.2369999999999663</v>
      </c>
      <c r="D175" s="22">
        <v>704.37012922377232</v>
      </c>
      <c r="E175" s="22">
        <v>701.18462499999998</v>
      </c>
      <c r="F175" s="22">
        <v>697.99912077622764</v>
      </c>
      <c r="G175" s="22">
        <v>3.913047904448113</v>
      </c>
      <c r="H175" s="22">
        <v>1.1977495881383879</v>
      </c>
      <c r="I175" s="22">
        <v>0</v>
      </c>
      <c r="J175" s="6" t="str">
        <f t="shared" si="8"/>
        <v/>
      </c>
      <c r="K175" s="6" t="str">
        <f t="shared" si="9"/>
        <v/>
      </c>
      <c r="L175" s="6" t="str">
        <f t="shared" si="10"/>
        <v/>
      </c>
    </row>
    <row r="176" spans="1:12">
      <c r="A176" s="6">
        <v>163</v>
      </c>
      <c r="B176" s="22">
        <v>700.45699999999999</v>
      </c>
      <c r="C176" s="22">
        <f t="shared" si="11"/>
        <v>1.3529999999999518</v>
      </c>
      <c r="D176" s="22">
        <v>704.37012922377232</v>
      </c>
      <c r="E176" s="22">
        <v>701.18462499999998</v>
      </c>
      <c r="F176" s="22">
        <v>697.99912077622764</v>
      </c>
      <c r="G176" s="22">
        <v>3.913047904448113</v>
      </c>
      <c r="H176" s="22">
        <v>1.1977495881383879</v>
      </c>
      <c r="I176" s="22">
        <v>0</v>
      </c>
      <c r="J176" s="6" t="str">
        <f t="shared" si="8"/>
        <v/>
      </c>
      <c r="K176" s="6" t="str">
        <f t="shared" si="9"/>
        <v/>
      </c>
      <c r="L176" s="6" t="str">
        <f t="shared" si="10"/>
        <v/>
      </c>
    </row>
    <row r="177" spans="1:12">
      <c r="A177" s="6">
        <v>164</v>
      </c>
      <c r="B177" s="22">
        <v>700.98599999999999</v>
      </c>
      <c r="C177" s="22">
        <f t="shared" si="11"/>
        <v>0.52899999999999636</v>
      </c>
      <c r="D177" s="22">
        <v>704.37012922377232</v>
      </c>
      <c r="E177" s="22">
        <v>701.18462499999998</v>
      </c>
      <c r="F177" s="22">
        <v>697.99912077622764</v>
      </c>
      <c r="G177" s="22">
        <v>3.913047904448113</v>
      </c>
      <c r="H177" s="22">
        <v>1.1977495881383879</v>
      </c>
      <c r="I177" s="22">
        <v>0</v>
      </c>
      <c r="J177" s="6" t="str">
        <f t="shared" si="8"/>
        <v/>
      </c>
      <c r="K177" s="6" t="str">
        <f t="shared" si="9"/>
        <v/>
      </c>
      <c r="L177" s="6" t="str">
        <f t="shared" si="10"/>
        <v/>
      </c>
    </row>
    <row r="178" spans="1:12">
      <c r="A178" s="6">
        <v>165</v>
      </c>
      <c r="B178" s="22">
        <v>700.95100000000002</v>
      </c>
      <c r="C178" s="22">
        <f t="shared" si="11"/>
        <v>3.4999999999968168E-2</v>
      </c>
      <c r="D178" s="22">
        <v>704.37012922377232</v>
      </c>
      <c r="E178" s="22">
        <v>701.18462499999998</v>
      </c>
      <c r="F178" s="22">
        <v>697.99912077622764</v>
      </c>
      <c r="G178" s="22">
        <v>3.913047904448113</v>
      </c>
      <c r="H178" s="22">
        <v>1.1977495881383879</v>
      </c>
      <c r="I178" s="22">
        <v>0</v>
      </c>
      <c r="J178" s="6" t="str">
        <f t="shared" si="8"/>
        <v/>
      </c>
      <c r="K178" s="6" t="str">
        <f t="shared" si="9"/>
        <v/>
      </c>
      <c r="L178" s="6" t="str">
        <f t="shared" si="10"/>
        <v/>
      </c>
    </row>
    <row r="179" spans="1:12">
      <c r="A179" s="6">
        <v>166</v>
      </c>
      <c r="B179" s="22">
        <v>701.63900000000001</v>
      </c>
      <c r="C179" s="22">
        <f t="shared" si="11"/>
        <v>0.68799999999998818</v>
      </c>
      <c r="D179" s="22">
        <v>704.37012922377232</v>
      </c>
      <c r="E179" s="22">
        <v>701.18462499999998</v>
      </c>
      <c r="F179" s="22">
        <v>697.99912077622764</v>
      </c>
      <c r="G179" s="22">
        <v>3.913047904448113</v>
      </c>
      <c r="H179" s="22">
        <v>1.1977495881383879</v>
      </c>
      <c r="I179" s="22">
        <v>0</v>
      </c>
      <c r="J179" s="6" t="str">
        <f t="shared" si="8"/>
        <v/>
      </c>
      <c r="K179" s="6" t="str">
        <f t="shared" si="9"/>
        <v/>
      </c>
      <c r="L179" s="6" t="str">
        <f t="shared" si="10"/>
        <v/>
      </c>
    </row>
    <row r="180" spans="1:12">
      <c r="A180" s="6">
        <v>167</v>
      </c>
      <c r="B180" s="22">
        <v>699.904</v>
      </c>
      <c r="C180" s="22">
        <f t="shared" si="11"/>
        <v>1.7350000000000136</v>
      </c>
      <c r="D180" s="22">
        <v>704.37012922377232</v>
      </c>
      <c r="E180" s="22">
        <v>701.18462499999998</v>
      </c>
      <c r="F180" s="22">
        <v>697.99912077622764</v>
      </c>
      <c r="G180" s="22">
        <v>3.913047904448113</v>
      </c>
      <c r="H180" s="22">
        <v>1.1977495881383879</v>
      </c>
      <c r="I180" s="22">
        <v>0</v>
      </c>
      <c r="J180" s="6" t="str">
        <f t="shared" si="8"/>
        <v/>
      </c>
      <c r="K180" s="6" t="str">
        <f t="shared" si="9"/>
        <v/>
      </c>
      <c r="L180" s="6" t="str">
        <f t="shared" si="10"/>
        <v/>
      </c>
    </row>
    <row r="181" spans="1:12">
      <c r="A181" s="6">
        <v>168</v>
      </c>
      <c r="B181" s="22">
        <v>700.76700000000005</v>
      </c>
      <c r="C181" s="22">
        <f t="shared" si="11"/>
        <v>0.86300000000005639</v>
      </c>
      <c r="D181" s="22">
        <v>704.37012922377232</v>
      </c>
      <c r="E181" s="22">
        <v>701.18462499999998</v>
      </c>
      <c r="F181" s="22">
        <v>697.99912077622764</v>
      </c>
      <c r="G181" s="22">
        <v>3.913047904448113</v>
      </c>
      <c r="H181" s="22">
        <v>1.1977495881383879</v>
      </c>
      <c r="I181" s="22">
        <v>0</v>
      </c>
      <c r="J181" s="6" t="str">
        <f t="shared" si="8"/>
        <v/>
      </c>
      <c r="K181" s="6" t="str">
        <f t="shared" si="9"/>
        <v/>
      </c>
      <c r="L181" s="6" t="str">
        <f t="shared" si="10"/>
        <v/>
      </c>
    </row>
    <row r="182" spans="1:12">
      <c r="A182" s="6">
        <v>169</v>
      </c>
      <c r="B182" s="22">
        <v>699.05700000000002</v>
      </c>
      <c r="C182" s="22">
        <f t="shared" si="11"/>
        <v>1.7100000000000364</v>
      </c>
      <c r="D182" s="22">
        <v>704.37012922377232</v>
      </c>
      <c r="E182" s="22">
        <v>701.18462499999998</v>
      </c>
      <c r="F182" s="22">
        <v>697.99912077622764</v>
      </c>
      <c r="G182" s="22">
        <v>3.913047904448113</v>
      </c>
      <c r="H182" s="22">
        <v>1.1977495881383879</v>
      </c>
      <c r="I182" s="22">
        <v>0</v>
      </c>
      <c r="J182" s="6" t="str">
        <f t="shared" si="8"/>
        <v/>
      </c>
      <c r="K182" s="6" t="str">
        <f t="shared" si="9"/>
        <v/>
      </c>
      <c r="L182" s="6" t="str">
        <f t="shared" si="10"/>
        <v/>
      </c>
    </row>
    <row r="183" spans="1:12">
      <c r="A183" s="6">
        <v>170</v>
      </c>
      <c r="B183" s="22">
        <v>699.64499999999998</v>
      </c>
      <c r="C183" s="22">
        <f t="shared" si="11"/>
        <v>0.58799999999996544</v>
      </c>
      <c r="D183" s="22">
        <v>704.37012922377232</v>
      </c>
      <c r="E183" s="22">
        <v>701.18462499999998</v>
      </c>
      <c r="F183" s="22">
        <v>697.99912077622764</v>
      </c>
      <c r="G183" s="22">
        <v>3.913047904448113</v>
      </c>
      <c r="H183" s="22">
        <v>1.1977495881383879</v>
      </c>
      <c r="I183" s="22">
        <v>0</v>
      </c>
      <c r="J183" s="6" t="str">
        <f t="shared" si="8"/>
        <v/>
      </c>
      <c r="K183" s="6" t="str">
        <f t="shared" si="9"/>
        <v/>
      </c>
      <c r="L183" s="6" t="str">
        <f t="shared" si="10"/>
        <v/>
      </c>
    </row>
    <row r="184" spans="1:12">
      <c r="A184" s="6">
        <v>171</v>
      </c>
      <c r="B184" s="22">
        <v>699.16200000000003</v>
      </c>
      <c r="C184" s="22">
        <f t="shared" si="11"/>
        <v>0.48299999999994725</v>
      </c>
      <c r="D184" s="22">
        <v>704.37012922377232</v>
      </c>
      <c r="E184" s="22">
        <v>701.18462499999998</v>
      </c>
      <c r="F184" s="22">
        <v>697.99912077622764</v>
      </c>
      <c r="G184" s="22">
        <v>3.913047904448113</v>
      </c>
      <c r="H184" s="22">
        <v>1.1977495881383879</v>
      </c>
      <c r="I184" s="22">
        <v>0</v>
      </c>
      <c r="J184" s="6" t="str">
        <f t="shared" si="8"/>
        <v/>
      </c>
      <c r="K184" s="6" t="str">
        <f t="shared" si="9"/>
        <v/>
      </c>
      <c r="L184" s="6" t="str">
        <f t="shared" si="10"/>
        <v/>
      </c>
    </row>
    <row r="185" spans="1:12">
      <c r="A185" s="6">
        <v>172</v>
      </c>
      <c r="B185" s="22">
        <v>701.91300000000001</v>
      </c>
      <c r="C185" s="22">
        <f t="shared" si="11"/>
        <v>2.7509999999999764</v>
      </c>
      <c r="D185" s="22">
        <v>704.37012922377232</v>
      </c>
      <c r="E185" s="22">
        <v>701.18462499999998</v>
      </c>
      <c r="F185" s="22">
        <v>697.99912077622764</v>
      </c>
      <c r="G185" s="22">
        <v>3.913047904448113</v>
      </c>
      <c r="H185" s="22">
        <v>1.1977495881383879</v>
      </c>
      <c r="I185" s="22">
        <v>0</v>
      </c>
      <c r="J185" s="6" t="str">
        <f t="shared" si="8"/>
        <v/>
      </c>
      <c r="K185" s="6" t="str">
        <f t="shared" si="9"/>
        <v/>
      </c>
      <c r="L185" s="6" t="str">
        <f t="shared" si="10"/>
        <v/>
      </c>
    </row>
    <row r="186" spans="1:12">
      <c r="A186" s="6">
        <v>173</v>
      </c>
      <c r="B186" s="22">
        <v>701.90899999999999</v>
      </c>
      <c r="C186" s="22">
        <f t="shared" si="11"/>
        <v>4.0000000000190994E-3</v>
      </c>
      <c r="D186" s="22">
        <v>704.37012922377232</v>
      </c>
      <c r="E186" s="22">
        <v>701.18462499999998</v>
      </c>
      <c r="F186" s="22">
        <v>697.99912077622764</v>
      </c>
      <c r="G186" s="22">
        <v>3.913047904448113</v>
      </c>
      <c r="H186" s="22">
        <v>1.1977495881383879</v>
      </c>
      <c r="I186" s="22">
        <v>0</v>
      </c>
      <c r="J186" s="6" t="str">
        <f t="shared" si="8"/>
        <v/>
      </c>
      <c r="K186" s="6" t="str">
        <f t="shared" si="9"/>
        <v/>
      </c>
      <c r="L186" s="6" t="str">
        <f t="shared" si="10"/>
        <v/>
      </c>
    </row>
    <row r="187" spans="1:12">
      <c r="A187" s="6">
        <v>174</v>
      </c>
      <c r="B187" s="22">
        <v>701.18100000000004</v>
      </c>
      <c r="C187" s="22">
        <f t="shared" si="11"/>
        <v>0.7279999999999518</v>
      </c>
      <c r="D187" s="22">
        <v>704.37012922377232</v>
      </c>
      <c r="E187" s="22">
        <v>701.18462499999998</v>
      </c>
      <c r="F187" s="22">
        <v>697.99912077622764</v>
      </c>
      <c r="G187" s="22">
        <v>3.913047904448113</v>
      </c>
      <c r="H187" s="22">
        <v>1.1977495881383879</v>
      </c>
      <c r="I187" s="22">
        <v>0</v>
      </c>
      <c r="J187" s="6" t="str">
        <f t="shared" si="8"/>
        <v/>
      </c>
      <c r="K187" s="6" t="str">
        <f t="shared" si="9"/>
        <v/>
      </c>
      <c r="L187" s="6" t="str">
        <f t="shared" si="10"/>
        <v/>
      </c>
    </row>
    <row r="188" spans="1:12">
      <c r="A188" s="6">
        <v>175</v>
      </c>
      <c r="B188" s="22">
        <v>702.84400000000005</v>
      </c>
      <c r="C188" s="22">
        <f t="shared" si="11"/>
        <v>1.6630000000000109</v>
      </c>
      <c r="D188" s="22">
        <v>704.37012922377232</v>
      </c>
      <c r="E188" s="22">
        <v>701.18462499999998</v>
      </c>
      <c r="F188" s="22">
        <v>697.99912077622764</v>
      </c>
      <c r="G188" s="22">
        <v>3.913047904448113</v>
      </c>
      <c r="H188" s="22">
        <v>1.1977495881383879</v>
      </c>
      <c r="I188" s="22">
        <v>0</v>
      </c>
      <c r="J188" s="6" t="str">
        <f t="shared" si="8"/>
        <v/>
      </c>
      <c r="K188" s="6" t="str">
        <f t="shared" si="9"/>
        <v/>
      </c>
      <c r="L188" s="6" t="str">
        <f t="shared" si="10"/>
        <v/>
      </c>
    </row>
    <row r="189" spans="1:12">
      <c r="A189" s="6">
        <v>176</v>
      </c>
      <c r="B189" s="22">
        <v>701.06100000000004</v>
      </c>
      <c r="C189" s="22">
        <f t="shared" si="11"/>
        <v>1.7830000000000155</v>
      </c>
      <c r="D189" s="22">
        <v>704.37012922377232</v>
      </c>
      <c r="E189" s="22">
        <v>701.18462499999998</v>
      </c>
      <c r="F189" s="22">
        <v>697.99912077622764</v>
      </c>
      <c r="G189" s="22">
        <v>3.913047904448113</v>
      </c>
      <c r="H189" s="22">
        <v>1.1977495881383879</v>
      </c>
      <c r="I189" s="22">
        <v>0</v>
      </c>
      <c r="J189" s="6" t="str">
        <f t="shared" si="8"/>
        <v/>
      </c>
      <c r="K189" s="6" t="str">
        <f t="shared" si="9"/>
        <v/>
      </c>
      <c r="L189" s="6" t="str">
        <f t="shared" si="10"/>
        <v/>
      </c>
    </row>
    <row r="190" spans="1:12">
      <c r="A190" s="6">
        <v>177</v>
      </c>
      <c r="B190" s="22">
        <v>702.33900000000006</v>
      </c>
      <c r="C190" s="22">
        <f t="shared" si="11"/>
        <v>1.27800000000002</v>
      </c>
      <c r="D190" s="22">
        <v>704.37012922377232</v>
      </c>
      <c r="E190" s="22">
        <v>701.18462499999998</v>
      </c>
      <c r="F190" s="22">
        <v>697.99912077622764</v>
      </c>
      <c r="G190" s="22">
        <v>3.913047904448113</v>
      </c>
      <c r="H190" s="22">
        <v>1.1977495881383879</v>
      </c>
      <c r="I190" s="22">
        <v>0</v>
      </c>
      <c r="J190" s="6" t="str">
        <f t="shared" si="8"/>
        <v/>
      </c>
      <c r="K190" s="6" t="str">
        <f t="shared" si="9"/>
        <v/>
      </c>
      <c r="L190" s="6" t="str">
        <f t="shared" si="10"/>
        <v/>
      </c>
    </row>
    <row r="191" spans="1:12">
      <c r="A191" s="6">
        <v>178</v>
      </c>
      <c r="B191" s="22">
        <v>701.27599999999995</v>
      </c>
      <c r="C191" s="22">
        <f t="shared" si="11"/>
        <v>1.0630000000001019</v>
      </c>
      <c r="D191" s="22">
        <v>704.37012922377232</v>
      </c>
      <c r="E191" s="22">
        <v>701.18462499999998</v>
      </c>
      <c r="F191" s="22">
        <v>697.99912077622764</v>
      </c>
      <c r="G191" s="22">
        <v>3.913047904448113</v>
      </c>
      <c r="H191" s="22">
        <v>1.1977495881383879</v>
      </c>
      <c r="I191" s="22">
        <v>0</v>
      </c>
      <c r="J191" s="6" t="str">
        <f t="shared" si="8"/>
        <v/>
      </c>
      <c r="K191" s="6" t="str">
        <f t="shared" si="9"/>
        <v/>
      </c>
      <c r="L191" s="6" t="str">
        <f t="shared" si="10"/>
        <v/>
      </c>
    </row>
    <row r="192" spans="1:12">
      <c r="A192" s="6">
        <v>179</v>
      </c>
      <c r="B192" s="22">
        <v>700.35799999999995</v>
      </c>
      <c r="C192" s="22">
        <f t="shared" si="11"/>
        <v>0.91800000000000637</v>
      </c>
      <c r="D192" s="22">
        <v>704.37012922377232</v>
      </c>
      <c r="E192" s="22">
        <v>701.18462499999998</v>
      </c>
      <c r="F192" s="22">
        <v>697.99912077622764</v>
      </c>
      <c r="G192" s="22">
        <v>3.913047904448113</v>
      </c>
      <c r="H192" s="22">
        <v>1.1977495881383879</v>
      </c>
      <c r="I192" s="22">
        <v>0</v>
      </c>
      <c r="J192" s="6" t="str">
        <f t="shared" si="8"/>
        <v/>
      </c>
      <c r="K192" s="6" t="str">
        <f t="shared" si="9"/>
        <v/>
      </c>
      <c r="L192" s="6" t="str">
        <f t="shared" si="10"/>
        <v/>
      </c>
    </row>
    <row r="193" spans="1:12">
      <c r="A193" s="6">
        <v>180</v>
      </c>
      <c r="B193" s="22">
        <v>699.005</v>
      </c>
      <c r="C193" s="22">
        <f t="shared" si="11"/>
        <v>1.3529999999999518</v>
      </c>
      <c r="D193" s="22">
        <v>704.37012922377232</v>
      </c>
      <c r="E193" s="22">
        <v>701.18462499999998</v>
      </c>
      <c r="F193" s="22">
        <v>697.99912077622764</v>
      </c>
      <c r="G193" s="22">
        <v>3.913047904448113</v>
      </c>
      <c r="H193" s="22">
        <v>1.1977495881383879</v>
      </c>
      <c r="I193" s="22">
        <v>0</v>
      </c>
      <c r="J193" s="6" t="str">
        <f t="shared" si="8"/>
        <v/>
      </c>
      <c r="K193" s="6" t="str">
        <f t="shared" si="9"/>
        <v/>
      </c>
      <c r="L193" s="6" t="str">
        <f t="shared" si="10"/>
        <v/>
      </c>
    </row>
    <row r="194" spans="1:12">
      <c r="A194" s="6">
        <v>181</v>
      </c>
      <c r="B194" s="22">
        <v>699.47299999999996</v>
      </c>
      <c r="C194" s="22">
        <f t="shared" si="11"/>
        <v>0.46799999999996089</v>
      </c>
      <c r="D194" s="22">
        <v>704.37012922377232</v>
      </c>
      <c r="E194" s="22">
        <v>701.18462499999998</v>
      </c>
      <c r="F194" s="22">
        <v>697.99912077622764</v>
      </c>
      <c r="G194" s="22">
        <v>3.913047904448113</v>
      </c>
      <c r="H194" s="22">
        <v>1.1977495881383879</v>
      </c>
      <c r="I194" s="22">
        <v>0</v>
      </c>
      <c r="J194" s="6" t="str">
        <f t="shared" si="8"/>
        <v/>
      </c>
      <c r="K194" s="6" t="str">
        <f t="shared" si="9"/>
        <v/>
      </c>
      <c r="L194" s="6" t="str">
        <f t="shared" si="10"/>
        <v/>
      </c>
    </row>
    <row r="195" spans="1:12">
      <c r="A195" s="6">
        <v>182</v>
      </c>
      <c r="B195" s="22">
        <v>699.86800000000005</v>
      </c>
      <c r="C195" s="22">
        <f t="shared" si="11"/>
        <v>0.3950000000000955</v>
      </c>
      <c r="D195" s="22">
        <v>704.37012922377232</v>
      </c>
      <c r="E195" s="22">
        <v>701.18462499999998</v>
      </c>
      <c r="F195" s="22">
        <v>697.99912077622764</v>
      </c>
      <c r="G195" s="22">
        <v>3.913047904448113</v>
      </c>
      <c r="H195" s="22">
        <v>1.1977495881383879</v>
      </c>
      <c r="I195" s="22">
        <v>0</v>
      </c>
      <c r="J195" s="6" t="str">
        <f t="shared" si="8"/>
        <v/>
      </c>
      <c r="K195" s="6" t="str">
        <f t="shared" si="9"/>
        <v/>
      </c>
      <c r="L195" s="6" t="str">
        <f t="shared" si="10"/>
        <v/>
      </c>
    </row>
    <row r="196" spans="1:12">
      <c r="A196" s="6">
        <v>183</v>
      </c>
      <c r="B196" s="22">
        <v>700.00900000000001</v>
      </c>
      <c r="C196" s="22">
        <f t="shared" si="11"/>
        <v>0.14099999999996271</v>
      </c>
      <c r="D196" s="22">
        <v>704.37012922377232</v>
      </c>
      <c r="E196" s="22">
        <v>701.18462499999998</v>
      </c>
      <c r="F196" s="22">
        <v>697.99912077622764</v>
      </c>
      <c r="G196" s="22">
        <v>3.913047904448113</v>
      </c>
      <c r="H196" s="22">
        <v>1.1977495881383879</v>
      </c>
      <c r="I196" s="22">
        <v>0</v>
      </c>
      <c r="J196" s="6" t="str">
        <f t="shared" si="8"/>
        <v/>
      </c>
      <c r="K196" s="6" t="str">
        <f t="shared" si="9"/>
        <v/>
      </c>
      <c r="L196" s="6" t="str">
        <f t="shared" si="10"/>
        <v/>
      </c>
    </row>
    <row r="197" spans="1:12">
      <c r="A197" s="6">
        <v>184</v>
      </c>
      <c r="B197" s="22">
        <v>701.59299999999996</v>
      </c>
      <c r="C197" s="22">
        <f t="shared" si="11"/>
        <v>1.5839999999999463</v>
      </c>
      <c r="D197" s="22">
        <v>704.37012922377232</v>
      </c>
      <c r="E197" s="22">
        <v>701.18462499999998</v>
      </c>
      <c r="F197" s="22">
        <v>697.99912077622764</v>
      </c>
      <c r="G197" s="22">
        <v>3.913047904448113</v>
      </c>
      <c r="H197" s="22">
        <v>1.1977495881383879</v>
      </c>
      <c r="I197" s="22">
        <v>0</v>
      </c>
      <c r="J197" s="6" t="str">
        <f t="shared" si="8"/>
        <v/>
      </c>
      <c r="K197" s="6" t="str">
        <f t="shared" si="9"/>
        <v/>
      </c>
      <c r="L197" s="6" t="str">
        <f t="shared" si="10"/>
        <v/>
      </c>
    </row>
    <row r="198" spans="1:12">
      <c r="A198" s="6">
        <v>185</v>
      </c>
      <c r="B198" s="22">
        <v>704.04600000000005</v>
      </c>
      <c r="C198" s="22">
        <f t="shared" si="11"/>
        <v>2.4530000000000882</v>
      </c>
      <c r="D198" s="22">
        <v>704.37012922377232</v>
      </c>
      <c r="E198" s="22">
        <v>701.18462499999998</v>
      </c>
      <c r="F198" s="22">
        <v>697.99912077622764</v>
      </c>
      <c r="G198" s="22">
        <v>3.913047904448113</v>
      </c>
      <c r="H198" s="22">
        <v>1.1977495881383879</v>
      </c>
      <c r="I198" s="22">
        <v>0</v>
      </c>
      <c r="J198" s="6" t="str">
        <f t="shared" si="8"/>
        <v/>
      </c>
      <c r="K198" s="6" t="str">
        <f t="shared" si="9"/>
        <v/>
      </c>
      <c r="L198" s="6" t="str">
        <f t="shared" si="10"/>
        <v/>
      </c>
    </row>
    <row r="199" spans="1:12">
      <c r="A199" s="6">
        <v>186</v>
      </c>
      <c r="B199" s="22">
        <v>701.55499999999995</v>
      </c>
      <c r="C199" s="22">
        <f t="shared" si="11"/>
        <v>2.4910000000000991</v>
      </c>
      <c r="D199" s="22">
        <v>704.37012922377232</v>
      </c>
      <c r="E199" s="22">
        <v>701.18462499999998</v>
      </c>
      <c r="F199" s="22">
        <v>697.99912077622764</v>
      </c>
      <c r="G199" s="22">
        <v>3.913047904448113</v>
      </c>
      <c r="H199" s="22">
        <v>1.1977495881383879</v>
      </c>
      <c r="I199" s="22">
        <v>0</v>
      </c>
      <c r="J199" s="6" t="str">
        <f t="shared" si="8"/>
        <v/>
      </c>
      <c r="K199" s="6" t="str">
        <f t="shared" si="9"/>
        <v/>
      </c>
      <c r="L199" s="6" t="str">
        <f t="shared" si="10"/>
        <v/>
      </c>
    </row>
    <row r="200" spans="1:12">
      <c r="A200" s="6">
        <v>187</v>
      </c>
      <c r="B200" s="22">
        <v>700.02599999999995</v>
      </c>
      <c r="C200" s="22">
        <f t="shared" si="11"/>
        <v>1.5289999999999964</v>
      </c>
      <c r="D200" s="22">
        <v>704.37012922377232</v>
      </c>
      <c r="E200" s="22">
        <v>701.18462499999998</v>
      </c>
      <c r="F200" s="22">
        <v>697.99912077622764</v>
      </c>
      <c r="G200" s="22">
        <v>3.913047904448113</v>
      </c>
      <c r="H200" s="22">
        <v>1.1977495881383879</v>
      </c>
      <c r="I200" s="22">
        <v>0</v>
      </c>
      <c r="J200" s="6" t="str">
        <f t="shared" si="8"/>
        <v/>
      </c>
      <c r="K200" s="6" t="str">
        <f t="shared" si="9"/>
        <v/>
      </c>
      <c r="L200" s="6" t="str">
        <f t="shared" si="10"/>
        <v/>
      </c>
    </row>
    <row r="201" spans="1:12">
      <c r="A201" s="6">
        <v>188</v>
      </c>
      <c r="B201" s="22">
        <v>699.76900000000001</v>
      </c>
      <c r="C201" s="22">
        <f t="shared" si="11"/>
        <v>0.25699999999994816</v>
      </c>
      <c r="D201" s="22">
        <v>704.37012922377232</v>
      </c>
      <c r="E201" s="22">
        <v>701.18462499999998</v>
      </c>
      <c r="F201" s="22">
        <v>697.99912077622764</v>
      </c>
      <c r="G201" s="22">
        <v>3.913047904448113</v>
      </c>
      <c r="H201" s="22">
        <v>1.1977495881383879</v>
      </c>
      <c r="I201" s="22">
        <v>0</v>
      </c>
      <c r="J201" s="6" t="str">
        <f t="shared" si="8"/>
        <v/>
      </c>
      <c r="K201" s="6" t="str">
        <f t="shared" si="9"/>
        <v/>
      </c>
      <c r="L201" s="6" t="str">
        <f t="shared" si="10"/>
        <v/>
      </c>
    </row>
    <row r="202" spans="1:12">
      <c r="A202" s="6">
        <v>189</v>
      </c>
      <c r="B202" s="22">
        <v>701.31600000000003</v>
      </c>
      <c r="C202" s="22">
        <f t="shared" si="11"/>
        <v>1.5470000000000255</v>
      </c>
      <c r="D202" s="22">
        <v>704.37012922377232</v>
      </c>
      <c r="E202" s="22">
        <v>701.18462499999998</v>
      </c>
      <c r="F202" s="22">
        <v>697.99912077622764</v>
      </c>
      <c r="G202" s="22">
        <v>3.913047904448113</v>
      </c>
      <c r="H202" s="22">
        <v>1.1977495881383879</v>
      </c>
      <c r="I202" s="22">
        <v>0</v>
      </c>
      <c r="J202" s="6" t="str">
        <f t="shared" si="8"/>
        <v/>
      </c>
      <c r="K202" s="6" t="str">
        <f t="shared" si="9"/>
        <v/>
      </c>
      <c r="L202" s="6" t="str">
        <f t="shared" si="10"/>
        <v/>
      </c>
    </row>
    <row r="203" spans="1:12">
      <c r="A203" s="6">
        <v>190</v>
      </c>
      <c r="B203" s="22">
        <v>702.51499999999999</v>
      </c>
      <c r="C203" s="22">
        <f t="shared" si="11"/>
        <v>1.1989999999999554</v>
      </c>
      <c r="D203" s="22">
        <v>704.37012922377232</v>
      </c>
      <c r="E203" s="22">
        <v>701.18462499999998</v>
      </c>
      <c r="F203" s="22">
        <v>697.99912077622764</v>
      </c>
      <c r="G203" s="22">
        <v>3.913047904448113</v>
      </c>
      <c r="H203" s="22">
        <v>1.1977495881383879</v>
      </c>
      <c r="I203" s="22">
        <v>0</v>
      </c>
      <c r="J203" s="6" t="str">
        <f t="shared" si="8"/>
        <v/>
      </c>
      <c r="K203" s="6" t="str">
        <f t="shared" si="9"/>
        <v/>
      </c>
      <c r="L203" s="6" t="str">
        <f t="shared" si="10"/>
        <v/>
      </c>
    </row>
    <row r="204" spans="1:12">
      <c r="A204" s="6">
        <v>191</v>
      </c>
      <c r="B204" s="22">
        <v>702.13</v>
      </c>
      <c r="C204" s="22">
        <f t="shared" si="11"/>
        <v>0.38499999999999091</v>
      </c>
      <c r="D204" s="22">
        <v>704.37012922377232</v>
      </c>
      <c r="E204" s="22">
        <v>701.18462499999998</v>
      </c>
      <c r="F204" s="22">
        <v>697.99912077622764</v>
      </c>
      <c r="G204" s="22">
        <v>3.913047904448113</v>
      </c>
      <c r="H204" s="22">
        <v>1.1977495881383879</v>
      </c>
      <c r="I204" s="22">
        <v>0</v>
      </c>
      <c r="J204" s="6" t="str">
        <f t="shared" si="8"/>
        <v/>
      </c>
      <c r="K204" s="6" t="str">
        <f t="shared" si="9"/>
        <v/>
      </c>
      <c r="L204" s="6" t="str">
        <f t="shared" si="10"/>
        <v/>
      </c>
    </row>
    <row r="205" spans="1:12">
      <c r="A205" s="6">
        <v>192</v>
      </c>
      <c r="B205" s="22">
        <v>701.99800000000005</v>
      </c>
      <c r="C205" s="22">
        <f t="shared" si="11"/>
        <v>0.13199999999994816</v>
      </c>
      <c r="D205" s="22">
        <v>704.37012922377232</v>
      </c>
      <c r="E205" s="22">
        <v>701.18462499999998</v>
      </c>
      <c r="F205" s="22">
        <v>697.99912077622764</v>
      </c>
      <c r="G205" s="22">
        <v>3.913047904448113</v>
      </c>
      <c r="H205" s="22">
        <v>1.1977495881383879</v>
      </c>
      <c r="I205" s="22">
        <v>0</v>
      </c>
      <c r="J205" s="6" t="str">
        <f t="shared" si="8"/>
        <v/>
      </c>
      <c r="K205" s="6" t="str">
        <f t="shared" si="9"/>
        <v/>
      </c>
      <c r="L205" s="6" t="str">
        <f t="shared" si="10"/>
        <v/>
      </c>
    </row>
    <row r="206" spans="1:12">
      <c r="A206" s="6">
        <v>193</v>
      </c>
      <c r="B206" s="22">
        <v>697.10299999999995</v>
      </c>
      <c r="C206" s="22">
        <f t="shared" si="11"/>
        <v>4.8950000000000955</v>
      </c>
      <c r="D206" s="22">
        <v>704.37012922377232</v>
      </c>
      <c r="E206" s="22">
        <v>701.18462499999998</v>
      </c>
      <c r="F206" s="22">
        <v>697.99912077622764</v>
      </c>
      <c r="G206" s="22">
        <v>3.913047904448113</v>
      </c>
      <c r="H206" s="22">
        <v>1.1977495881383879</v>
      </c>
      <c r="I206" s="22">
        <v>0</v>
      </c>
      <c r="J206" s="6" t="str">
        <f t="shared" ref="J206:J269" si="12">IF(OR(B206&gt;D206,B206&lt;F206),"Y","")</f>
        <v>Y</v>
      </c>
      <c r="K206" s="6" t="str">
        <f t="shared" ref="K206:K269" si="13">IF(AND(C206&lt;&gt;"",C206&gt;G206),"Y","")</f>
        <v>Y</v>
      </c>
      <c r="L206" s="6" t="str">
        <f t="shared" ref="L206:L269" si="14">IF(OR(B206&lt;$B$7,B206&gt;$B$8),"Y","")</f>
        <v/>
      </c>
    </row>
    <row r="207" spans="1:12">
      <c r="A207" s="6">
        <v>194</v>
      </c>
      <c r="B207" s="22">
        <v>698.94799999999998</v>
      </c>
      <c r="C207" s="22">
        <f t="shared" ref="C207:C270" si="15">ABS(B207-B206)</f>
        <v>1.8450000000000273</v>
      </c>
      <c r="D207" s="22">
        <v>704.37012922377232</v>
      </c>
      <c r="E207" s="22">
        <v>701.18462499999998</v>
      </c>
      <c r="F207" s="22">
        <v>697.99912077622764</v>
      </c>
      <c r="G207" s="22">
        <v>3.913047904448113</v>
      </c>
      <c r="H207" s="22">
        <v>1.1977495881383879</v>
      </c>
      <c r="I207" s="22">
        <v>0</v>
      </c>
      <c r="J207" s="6" t="str">
        <f t="shared" si="12"/>
        <v/>
      </c>
      <c r="K207" s="6" t="str">
        <f t="shared" si="13"/>
        <v/>
      </c>
      <c r="L207" s="6" t="str">
        <f t="shared" si="14"/>
        <v/>
      </c>
    </row>
    <row r="208" spans="1:12">
      <c r="A208" s="6">
        <v>195</v>
      </c>
      <c r="B208" s="22">
        <v>701.66099999999994</v>
      </c>
      <c r="C208" s="22">
        <f t="shared" si="15"/>
        <v>2.7129999999999654</v>
      </c>
      <c r="D208" s="22">
        <v>704.37012922377232</v>
      </c>
      <c r="E208" s="22">
        <v>701.18462499999998</v>
      </c>
      <c r="F208" s="22">
        <v>697.99912077622764</v>
      </c>
      <c r="G208" s="22">
        <v>3.913047904448113</v>
      </c>
      <c r="H208" s="22">
        <v>1.1977495881383879</v>
      </c>
      <c r="I208" s="22">
        <v>0</v>
      </c>
      <c r="J208" s="6" t="str">
        <f t="shared" si="12"/>
        <v/>
      </c>
      <c r="K208" s="6" t="str">
        <f t="shared" si="13"/>
        <v/>
      </c>
      <c r="L208" s="6" t="str">
        <f t="shared" si="14"/>
        <v/>
      </c>
    </row>
    <row r="209" spans="1:12">
      <c r="A209" s="6">
        <v>196</v>
      </c>
      <c r="B209" s="22">
        <v>700.73800000000006</v>
      </c>
      <c r="C209" s="22">
        <f t="shared" si="15"/>
        <v>0.92299999999988813</v>
      </c>
      <c r="D209" s="22">
        <v>704.37012922377232</v>
      </c>
      <c r="E209" s="22">
        <v>701.18462499999998</v>
      </c>
      <c r="F209" s="22">
        <v>697.99912077622764</v>
      </c>
      <c r="G209" s="22">
        <v>3.913047904448113</v>
      </c>
      <c r="H209" s="22">
        <v>1.1977495881383879</v>
      </c>
      <c r="I209" s="22">
        <v>0</v>
      </c>
      <c r="J209" s="6" t="str">
        <f t="shared" si="12"/>
        <v/>
      </c>
      <c r="K209" s="6" t="str">
        <f t="shared" si="13"/>
        <v/>
      </c>
      <c r="L209" s="6" t="str">
        <f t="shared" si="14"/>
        <v/>
      </c>
    </row>
    <row r="210" spans="1:12">
      <c r="A210" s="6">
        <v>197</v>
      </c>
      <c r="B210" s="22">
        <v>702.50199999999995</v>
      </c>
      <c r="C210" s="22">
        <f t="shared" si="15"/>
        <v>1.7639999999998963</v>
      </c>
      <c r="D210" s="22">
        <v>704.37012922377232</v>
      </c>
      <c r="E210" s="22">
        <v>701.18462499999998</v>
      </c>
      <c r="F210" s="22">
        <v>697.99912077622764</v>
      </c>
      <c r="G210" s="22">
        <v>3.913047904448113</v>
      </c>
      <c r="H210" s="22">
        <v>1.1977495881383879</v>
      </c>
      <c r="I210" s="22">
        <v>0</v>
      </c>
      <c r="J210" s="6" t="str">
        <f t="shared" si="12"/>
        <v/>
      </c>
      <c r="K210" s="6" t="str">
        <f t="shared" si="13"/>
        <v/>
      </c>
      <c r="L210" s="6" t="str">
        <f t="shared" si="14"/>
        <v/>
      </c>
    </row>
    <row r="211" spans="1:12">
      <c r="A211" s="6">
        <v>198</v>
      </c>
      <c r="B211" s="22">
        <v>699.83199999999999</v>
      </c>
      <c r="C211" s="22">
        <f t="shared" si="15"/>
        <v>2.6699999999999591</v>
      </c>
      <c r="D211" s="22">
        <v>704.37012922377232</v>
      </c>
      <c r="E211" s="22">
        <v>701.18462499999998</v>
      </c>
      <c r="F211" s="22">
        <v>697.99912077622764</v>
      </c>
      <c r="G211" s="22">
        <v>3.913047904448113</v>
      </c>
      <c r="H211" s="22">
        <v>1.1977495881383879</v>
      </c>
      <c r="I211" s="22">
        <v>0</v>
      </c>
      <c r="J211" s="6" t="str">
        <f t="shared" si="12"/>
        <v/>
      </c>
      <c r="K211" s="6" t="str">
        <f t="shared" si="13"/>
        <v/>
      </c>
      <c r="L211" s="6" t="str">
        <f t="shared" si="14"/>
        <v/>
      </c>
    </row>
    <row r="212" spans="1:12">
      <c r="A212" s="6">
        <v>199</v>
      </c>
      <c r="B212" s="22">
        <v>699.08900000000006</v>
      </c>
      <c r="C212" s="22">
        <f t="shared" si="15"/>
        <v>0.74299999999993815</v>
      </c>
      <c r="D212" s="22">
        <v>704.37012922377232</v>
      </c>
      <c r="E212" s="22">
        <v>701.18462499999998</v>
      </c>
      <c r="F212" s="22">
        <v>697.99912077622764</v>
      </c>
      <c r="G212" s="22">
        <v>3.913047904448113</v>
      </c>
      <c r="H212" s="22">
        <v>1.1977495881383879</v>
      </c>
      <c r="I212" s="22">
        <v>0</v>
      </c>
      <c r="J212" s="6" t="str">
        <f t="shared" si="12"/>
        <v/>
      </c>
      <c r="K212" s="6" t="str">
        <f t="shared" si="13"/>
        <v/>
      </c>
      <c r="L212" s="6" t="str">
        <f t="shared" si="14"/>
        <v/>
      </c>
    </row>
    <row r="213" spans="1:12">
      <c r="A213" s="6">
        <v>200</v>
      </c>
      <c r="B213" s="22">
        <v>699.56</v>
      </c>
      <c r="C213" s="22">
        <f t="shared" si="15"/>
        <v>0.47099999999988995</v>
      </c>
      <c r="D213" s="22">
        <v>704.37012922377232</v>
      </c>
      <c r="E213" s="22">
        <v>701.18462499999998</v>
      </c>
      <c r="F213" s="22">
        <v>697.99912077622764</v>
      </c>
      <c r="G213" s="22">
        <v>3.913047904448113</v>
      </c>
      <c r="H213" s="22">
        <v>1.1977495881383879</v>
      </c>
      <c r="I213" s="22">
        <v>0</v>
      </c>
      <c r="J213" s="6" t="str">
        <f t="shared" si="12"/>
        <v/>
      </c>
      <c r="K213" s="6" t="str">
        <f t="shared" si="13"/>
        <v/>
      </c>
      <c r="L213" s="6" t="str">
        <f t="shared" si="14"/>
        <v/>
      </c>
    </row>
    <row r="214" spans="1:12">
      <c r="A214" s="6">
        <v>201</v>
      </c>
      <c r="B214" s="22">
        <v>699.04399999999998</v>
      </c>
      <c r="C214" s="22">
        <f t="shared" si="15"/>
        <v>0.51599999999996271</v>
      </c>
      <c r="D214" s="22">
        <v>704.37012922377232</v>
      </c>
      <c r="E214" s="22">
        <v>701.18462499999998</v>
      </c>
      <c r="F214" s="22">
        <v>697.99912077622764</v>
      </c>
      <c r="G214" s="22">
        <v>3.913047904448113</v>
      </c>
      <c r="H214" s="22">
        <v>1.1977495881383879</v>
      </c>
      <c r="I214" s="22">
        <v>0</v>
      </c>
      <c r="J214" s="6" t="str">
        <f t="shared" si="12"/>
        <v/>
      </c>
      <c r="K214" s="6" t="str">
        <f t="shared" si="13"/>
        <v/>
      </c>
      <c r="L214" s="6" t="str">
        <f t="shared" si="14"/>
        <v/>
      </c>
    </row>
    <row r="215" spans="1:12">
      <c r="A215" s="6">
        <v>202</v>
      </c>
      <c r="B215" s="22">
        <v>700.52099999999996</v>
      </c>
      <c r="C215" s="22">
        <f t="shared" si="15"/>
        <v>1.4769999999999754</v>
      </c>
      <c r="D215" s="22">
        <v>704.37012922377232</v>
      </c>
      <c r="E215" s="22">
        <v>701.18462499999998</v>
      </c>
      <c r="F215" s="22">
        <v>697.99912077622764</v>
      </c>
      <c r="G215" s="22">
        <v>3.913047904448113</v>
      </c>
      <c r="H215" s="22">
        <v>1.1977495881383879</v>
      </c>
      <c r="I215" s="22">
        <v>0</v>
      </c>
      <c r="J215" s="6" t="str">
        <f t="shared" si="12"/>
        <v/>
      </c>
      <c r="K215" s="6" t="str">
        <f t="shared" si="13"/>
        <v/>
      </c>
      <c r="L215" s="6" t="str">
        <f t="shared" si="14"/>
        <v/>
      </c>
    </row>
    <row r="216" spans="1:12">
      <c r="A216" s="6">
        <v>203</v>
      </c>
      <c r="B216" s="22">
        <v>700.49199999999996</v>
      </c>
      <c r="C216" s="22">
        <f t="shared" si="15"/>
        <v>2.8999999999996362E-2</v>
      </c>
      <c r="D216" s="22">
        <v>704.37012922377232</v>
      </c>
      <c r="E216" s="22">
        <v>701.18462499999998</v>
      </c>
      <c r="F216" s="22">
        <v>697.99912077622764</v>
      </c>
      <c r="G216" s="22">
        <v>3.913047904448113</v>
      </c>
      <c r="H216" s="22">
        <v>1.1977495881383879</v>
      </c>
      <c r="I216" s="22">
        <v>0</v>
      </c>
      <c r="J216" s="6" t="str">
        <f t="shared" si="12"/>
        <v/>
      </c>
      <c r="K216" s="6" t="str">
        <f t="shared" si="13"/>
        <v/>
      </c>
      <c r="L216" s="6" t="str">
        <f t="shared" si="14"/>
        <v/>
      </c>
    </row>
    <row r="217" spans="1:12">
      <c r="A217" s="6">
        <v>204</v>
      </c>
      <c r="B217" s="22">
        <v>699.3</v>
      </c>
      <c r="C217" s="22">
        <f t="shared" si="15"/>
        <v>1.1920000000000073</v>
      </c>
      <c r="D217" s="22">
        <v>704.37012922377232</v>
      </c>
      <c r="E217" s="22">
        <v>701.18462499999998</v>
      </c>
      <c r="F217" s="22">
        <v>697.99912077622764</v>
      </c>
      <c r="G217" s="22">
        <v>3.913047904448113</v>
      </c>
      <c r="H217" s="22">
        <v>1.1977495881383879</v>
      </c>
      <c r="I217" s="22">
        <v>0</v>
      </c>
      <c r="J217" s="6" t="str">
        <f t="shared" si="12"/>
        <v/>
      </c>
      <c r="K217" s="6" t="str">
        <f t="shared" si="13"/>
        <v/>
      </c>
      <c r="L217" s="6" t="str">
        <f t="shared" si="14"/>
        <v/>
      </c>
    </row>
    <row r="218" spans="1:12">
      <c r="A218" s="6">
        <v>205</v>
      </c>
      <c r="B218" s="22">
        <v>701.28200000000004</v>
      </c>
      <c r="C218" s="22">
        <f t="shared" si="15"/>
        <v>1.9820000000000846</v>
      </c>
      <c r="D218" s="22">
        <v>704.37012922377232</v>
      </c>
      <c r="E218" s="22">
        <v>701.18462499999998</v>
      </c>
      <c r="F218" s="22">
        <v>697.99912077622764</v>
      </c>
      <c r="G218" s="22">
        <v>3.913047904448113</v>
      </c>
      <c r="H218" s="22">
        <v>1.1977495881383879</v>
      </c>
      <c r="I218" s="22">
        <v>0</v>
      </c>
      <c r="J218" s="6" t="str">
        <f t="shared" si="12"/>
        <v/>
      </c>
      <c r="K218" s="6" t="str">
        <f t="shared" si="13"/>
        <v/>
      </c>
      <c r="L218" s="6" t="str">
        <f t="shared" si="14"/>
        <v/>
      </c>
    </row>
    <row r="219" spans="1:12">
      <c r="A219" s="6">
        <v>206</v>
      </c>
      <c r="B219" s="22">
        <v>700.17499999999995</v>
      </c>
      <c r="C219" s="22">
        <f t="shared" si="15"/>
        <v>1.1070000000000846</v>
      </c>
      <c r="D219" s="22">
        <v>704.37012922377232</v>
      </c>
      <c r="E219" s="22">
        <v>701.18462499999998</v>
      </c>
      <c r="F219" s="22">
        <v>697.99912077622764</v>
      </c>
      <c r="G219" s="22">
        <v>3.913047904448113</v>
      </c>
      <c r="H219" s="22">
        <v>1.1977495881383879</v>
      </c>
      <c r="I219" s="22">
        <v>0</v>
      </c>
      <c r="J219" s="6" t="str">
        <f t="shared" si="12"/>
        <v/>
      </c>
      <c r="K219" s="6" t="str">
        <f t="shared" si="13"/>
        <v/>
      </c>
      <c r="L219" s="6" t="str">
        <f t="shared" si="14"/>
        <v/>
      </c>
    </row>
    <row r="220" spans="1:12">
      <c r="A220" s="6">
        <v>207</v>
      </c>
      <c r="B220" s="22">
        <v>701.33600000000001</v>
      </c>
      <c r="C220" s="22">
        <f t="shared" si="15"/>
        <v>1.1610000000000582</v>
      </c>
      <c r="D220" s="22">
        <v>704.37012922377232</v>
      </c>
      <c r="E220" s="22">
        <v>701.18462499999998</v>
      </c>
      <c r="F220" s="22">
        <v>697.99912077622764</v>
      </c>
      <c r="G220" s="22">
        <v>3.913047904448113</v>
      </c>
      <c r="H220" s="22">
        <v>1.1977495881383879</v>
      </c>
      <c r="I220" s="22">
        <v>0</v>
      </c>
      <c r="J220" s="6" t="str">
        <f t="shared" si="12"/>
        <v/>
      </c>
      <c r="K220" s="6" t="str">
        <f t="shared" si="13"/>
        <v/>
      </c>
      <c r="L220" s="6" t="str">
        <f t="shared" si="14"/>
        <v/>
      </c>
    </row>
    <row r="221" spans="1:12">
      <c r="A221" s="6">
        <v>208</v>
      </c>
      <c r="B221" s="22">
        <v>700.44600000000003</v>
      </c>
      <c r="C221" s="22">
        <f t="shared" si="15"/>
        <v>0.88999999999998636</v>
      </c>
      <c r="D221" s="22">
        <v>704.37012922377232</v>
      </c>
      <c r="E221" s="22">
        <v>701.18462499999998</v>
      </c>
      <c r="F221" s="22">
        <v>697.99912077622764</v>
      </c>
      <c r="G221" s="22">
        <v>3.913047904448113</v>
      </c>
      <c r="H221" s="22">
        <v>1.1977495881383879</v>
      </c>
      <c r="I221" s="22">
        <v>0</v>
      </c>
      <c r="J221" s="6" t="str">
        <f t="shared" si="12"/>
        <v/>
      </c>
      <c r="K221" s="6" t="str">
        <f t="shared" si="13"/>
        <v/>
      </c>
      <c r="L221" s="6" t="str">
        <f t="shared" si="14"/>
        <v/>
      </c>
    </row>
    <row r="222" spans="1:12">
      <c r="A222" s="6">
        <v>209</v>
      </c>
      <c r="B222" s="22">
        <v>701.07</v>
      </c>
      <c r="C222" s="22">
        <f t="shared" si="15"/>
        <v>0.62400000000002365</v>
      </c>
      <c r="D222" s="22">
        <v>704.37012922377232</v>
      </c>
      <c r="E222" s="22">
        <v>701.18462499999998</v>
      </c>
      <c r="F222" s="22">
        <v>697.99912077622764</v>
      </c>
      <c r="G222" s="22">
        <v>3.913047904448113</v>
      </c>
      <c r="H222" s="22">
        <v>1.1977495881383879</v>
      </c>
      <c r="I222" s="22">
        <v>0</v>
      </c>
      <c r="J222" s="6" t="str">
        <f t="shared" si="12"/>
        <v/>
      </c>
      <c r="K222" s="6" t="str">
        <f t="shared" si="13"/>
        <v/>
      </c>
      <c r="L222" s="6" t="str">
        <f t="shared" si="14"/>
        <v/>
      </c>
    </row>
    <row r="223" spans="1:12">
      <c r="A223" s="6">
        <v>210</v>
      </c>
      <c r="B223" s="22">
        <v>701.15599999999995</v>
      </c>
      <c r="C223" s="22">
        <f t="shared" si="15"/>
        <v>8.5999999999899046E-2</v>
      </c>
      <c r="D223" s="22">
        <v>704.37012922377232</v>
      </c>
      <c r="E223" s="22">
        <v>701.18462499999998</v>
      </c>
      <c r="F223" s="22">
        <v>697.99912077622764</v>
      </c>
      <c r="G223" s="22">
        <v>3.913047904448113</v>
      </c>
      <c r="H223" s="22">
        <v>1.1977495881383879</v>
      </c>
      <c r="I223" s="22">
        <v>0</v>
      </c>
      <c r="J223" s="6" t="str">
        <f t="shared" si="12"/>
        <v/>
      </c>
      <c r="K223" s="6" t="str">
        <f t="shared" si="13"/>
        <v/>
      </c>
      <c r="L223" s="6" t="str">
        <f t="shared" si="14"/>
        <v/>
      </c>
    </row>
    <row r="224" spans="1:12">
      <c r="A224" s="6">
        <v>211</v>
      </c>
      <c r="B224" s="22">
        <v>701.447</v>
      </c>
      <c r="C224" s="22">
        <f t="shared" si="15"/>
        <v>0.29100000000005366</v>
      </c>
      <c r="D224" s="22">
        <v>704.37012922377232</v>
      </c>
      <c r="E224" s="22">
        <v>701.18462499999998</v>
      </c>
      <c r="F224" s="22">
        <v>697.99912077622764</v>
      </c>
      <c r="G224" s="22">
        <v>3.913047904448113</v>
      </c>
      <c r="H224" s="22">
        <v>1.1977495881383879</v>
      </c>
      <c r="I224" s="22">
        <v>0</v>
      </c>
      <c r="J224" s="6" t="str">
        <f t="shared" si="12"/>
        <v/>
      </c>
      <c r="K224" s="6" t="str">
        <f t="shared" si="13"/>
        <v/>
      </c>
      <c r="L224" s="6" t="str">
        <f t="shared" si="14"/>
        <v/>
      </c>
    </row>
    <row r="225" spans="1:12">
      <c r="A225" s="6">
        <v>212</v>
      </c>
      <c r="B225" s="22">
        <v>701.19</v>
      </c>
      <c r="C225" s="22">
        <f t="shared" si="15"/>
        <v>0.25699999999994816</v>
      </c>
      <c r="D225" s="22">
        <v>704.37012922377232</v>
      </c>
      <c r="E225" s="22">
        <v>701.18462499999998</v>
      </c>
      <c r="F225" s="22">
        <v>697.99912077622764</v>
      </c>
      <c r="G225" s="22">
        <v>3.913047904448113</v>
      </c>
      <c r="H225" s="22">
        <v>1.1977495881383879</v>
      </c>
      <c r="I225" s="22">
        <v>0</v>
      </c>
      <c r="J225" s="6" t="str">
        <f t="shared" si="12"/>
        <v/>
      </c>
      <c r="K225" s="6" t="str">
        <f t="shared" si="13"/>
        <v/>
      </c>
      <c r="L225" s="6" t="str">
        <f t="shared" si="14"/>
        <v/>
      </c>
    </row>
    <row r="226" spans="1:12">
      <c r="A226" s="6">
        <v>213</v>
      </c>
      <c r="B226" s="22">
        <v>700.81</v>
      </c>
      <c r="C226" s="22">
        <f t="shared" si="15"/>
        <v>0.38000000000010914</v>
      </c>
      <c r="D226" s="22">
        <v>704.37012922377232</v>
      </c>
      <c r="E226" s="22">
        <v>701.18462499999998</v>
      </c>
      <c r="F226" s="22">
        <v>697.99912077622764</v>
      </c>
      <c r="G226" s="22">
        <v>3.913047904448113</v>
      </c>
      <c r="H226" s="22">
        <v>1.1977495881383879</v>
      </c>
      <c r="I226" s="22">
        <v>0</v>
      </c>
      <c r="J226" s="6" t="str">
        <f t="shared" si="12"/>
        <v/>
      </c>
      <c r="K226" s="6" t="str">
        <f t="shared" si="13"/>
        <v/>
      </c>
      <c r="L226" s="6" t="str">
        <f t="shared" si="14"/>
        <v/>
      </c>
    </row>
    <row r="227" spans="1:12">
      <c r="A227" s="6">
        <v>214</v>
      </c>
      <c r="B227" s="22">
        <v>701.75599999999997</v>
      </c>
      <c r="C227" s="22">
        <f t="shared" si="15"/>
        <v>0.94600000000002638</v>
      </c>
      <c r="D227" s="22">
        <v>704.37012922377232</v>
      </c>
      <c r="E227" s="22">
        <v>701.18462499999998</v>
      </c>
      <c r="F227" s="22">
        <v>697.99912077622764</v>
      </c>
      <c r="G227" s="22">
        <v>3.913047904448113</v>
      </c>
      <c r="H227" s="22">
        <v>1.1977495881383879</v>
      </c>
      <c r="I227" s="22">
        <v>0</v>
      </c>
      <c r="J227" s="6" t="str">
        <f t="shared" si="12"/>
        <v/>
      </c>
      <c r="K227" s="6" t="str">
        <f t="shared" si="13"/>
        <v/>
      </c>
      <c r="L227" s="6" t="str">
        <f t="shared" si="14"/>
        <v/>
      </c>
    </row>
    <row r="228" spans="1:12">
      <c r="A228" s="6">
        <v>215</v>
      </c>
      <c r="B228" s="22">
        <v>701.59100000000001</v>
      </c>
      <c r="C228" s="22">
        <f t="shared" si="15"/>
        <v>0.16499999999996362</v>
      </c>
      <c r="D228" s="22">
        <v>704.37012922377232</v>
      </c>
      <c r="E228" s="22">
        <v>701.18462499999998</v>
      </c>
      <c r="F228" s="22">
        <v>697.99912077622764</v>
      </c>
      <c r="G228" s="22">
        <v>3.913047904448113</v>
      </c>
      <c r="H228" s="22">
        <v>1.1977495881383879</v>
      </c>
      <c r="I228" s="22">
        <v>0</v>
      </c>
      <c r="J228" s="6" t="str">
        <f t="shared" si="12"/>
        <v/>
      </c>
      <c r="K228" s="6" t="str">
        <f t="shared" si="13"/>
        <v/>
      </c>
      <c r="L228" s="6" t="str">
        <f t="shared" si="14"/>
        <v/>
      </c>
    </row>
    <row r="229" spans="1:12">
      <c r="A229" s="6">
        <v>216</v>
      </c>
      <c r="B229" s="22">
        <v>701.976</v>
      </c>
      <c r="C229" s="22">
        <f t="shared" si="15"/>
        <v>0.38499999999999091</v>
      </c>
      <c r="D229" s="22">
        <v>704.37012922377232</v>
      </c>
      <c r="E229" s="22">
        <v>701.18462499999998</v>
      </c>
      <c r="F229" s="22">
        <v>697.99912077622764</v>
      </c>
      <c r="G229" s="22">
        <v>3.913047904448113</v>
      </c>
      <c r="H229" s="22">
        <v>1.1977495881383879</v>
      </c>
      <c r="I229" s="22">
        <v>0</v>
      </c>
      <c r="J229" s="6" t="str">
        <f t="shared" si="12"/>
        <v/>
      </c>
      <c r="K229" s="6" t="str">
        <f t="shared" si="13"/>
        <v/>
      </c>
      <c r="L229" s="6" t="str">
        <f t="shared" si="14"/>
        <v/>
      </c>
    </row>
    <row r="230" spans="1:12">
      <c r="A230" s="6">
        <v>217</v>
      </c>
      <c r="B230" s="22">
        <v>701.60199999999998</v>
      </c>
      <c r="C230" s="22">
        <f t="shared" si="15"/>
        <v>0.37400000000002365</v>
      </c>
      <c r="D230" s="22">
        <v>704.37012922377232</v>
      </c>
      <c r="E230" s="22">
        <v>701.18462499999998</v>
      </c>
      <c r="F230" s="22">
        <v>697.99912077622764</v>
      </c>
      <c r="G230" s="22">
        <v>3.913047904448113</v>
      </c>
      <c r="H230" s="22">
        <v>1.1977495881383879</v>
      </c>
      <c r="I230" s="22">
        <v>0</v>
      </c>
      <c r="J230" s="6" t="str">
        <f t="shared" si="12"/>
        <v/>
      </c>
      <c r="K230" s="6" t="str">
        <f t="shared" si="13"/>
        <v/>
      </c>
      <c r="L230" s="6" t="str">
        <f t="shared" si="14"/>
        <v/>
      </c>
    </row>
    <row r="231" spans="1:12">
      <c r="A231" s="6">
        <v>218</v>
      </c>
      <c r="B231" s="22">
        <v>700.41600000000005</v>
      </c>
      <c r="C231" s="22">
        <f t="shared" si="15"/>
        <v>1.1859999999999218</v>
      </c>
      <c r="D231" s="22">
        <v>704.37012922377232</v>
      </c>
      <c r="E231" s="22">
        <v>701.18462499999998</v>
      </c>
      <c r="F231" s="22">
        <v>697.99912077622764</v>
      </c>
      <c r="G231" s="22">
        <v>3.913047904448113</v>
      </c>
      <c r="H231" s="22">
        <v>1.1977495881383879</v>
      </c>
      <c r="I231" s="22">
        <v>0</v>
      </c>
      <c r="J231" s="6" t="str">
        <f t="shared" si="12"/>
        <v/>
      </c>
      <c r="K231" s="6" t="str">
        <f t="shared" si="13"/>
        <v/>
      </c>
      <c r="L231" s="6" t="str">
        <f t="shared" si="14"/>
        <v/>
      </c>
    </row>
    <row r="232" spans="1:12">
      <c r="A232" s="6">
        <v>219</v>
      </c>
      <c r="B232" s="22">
        <v>701.89700000000005</v>
      </c>
      <c r="C232" s="22">
        <f t="shared" si="15"/>
        <v>1.4809999999999945</v>
      </c>
      <c r="D232" s="22">
        <v>704.37012922377232</v>
      </c>
      <c r="E232" s="22">
        <v>701.18462499999998</v>
      </c>
      <c r="F232" s="22">
        <v>697.99912077622764</v>
      </c>
      <c r="G232" s="22">
        <v>3.913047904448113</v>
      </c>
      <c r="H232" s="22">
        <v>1.1977495881383879</v>
      </c>
      <c r="I232" s="22">
        <v>0</v>
      </c>
      <c r="J232" s="6" t="str">
        <f t="shared" si="12"/>
        <v/>
      </c>
      <c r="K232" s="6" t="str">
        <f t="shared" si="13"/>
        <v/>
      </c>
      <c r="L232" s="6" t="str">
        <f t="shared" si="14"/>
        <v/>
      </c>
    </row>
    <row r="233" spans="1:12">
      <c r="A233" s="6">
        <v>220</v>
      </c>
      <c r="B233" s="22">
        <v>701.95100000000002</v>
      </c>
      <c r="C233" s="22">
        <f t="shared" si="15"/>
        <v>5.3999999999973625E-2</v>
      </c>
      <c r="D233" s="22">
        <v>704.37012922377232</v>
      </c>
      <c r="E233" s="22">
        <v>701.18462499999998</v>
      </c>
      <c r="F233" s="22">
        <v>697.99912077622764</v>
      </c>
      <c r="G233" s="22">
        <v>3.913047904448113</v>
      </c>
      <c r="H233" s="22">
        <v>1.1977495881383879</v>
      </c>
      <c r="I233" s="22">
        <v>0</v>
      </c>
      <c r="J233" s="6" t="str">
        <f t="shared" si="12"/>
        <v/>
      </c>
      <c r="K233" s="6" t="str">
        <f t="shared" si="13"/>
        <v/>
      </c>
      <c r="L233" s="6" t="str">
        <f t="shared" si="14"/>
        <v/>
      </c>
    </row>
    <row r="234" spans="1:12">
      <c r="A234" s="6">
        <v>221</v>
      </c>
      <c r="B234" s="22">
        <v>699.16399999999999</v>
      </c>
      <c r="C234" s="22">
        <f t="shared" si="15"/>
        <v>2.7870000000000346</v>
      </c>
      <c r="D234" s="22">
        <v>704.37012922377232</v>
      </c>
      <c r="E234" s="22">
        <v>701.18462499999998</v>
      </c>
      <c r="F234" s="22">
        <v>697.99912077622764</v>
      </c>
      <c r="G234" s="22">
        <v>3.913047904448113</v>
      </c>
      <c r="H234" s="22">
        <v>1.1977495881383879</v>
      </c>
      <c r="I234" s="22">
        <v>0</v>
      </c>
      <c r="J234" s="6" t="str">
        <f t="shared" si="12"/>
        <v/>
      </c>
      <c r="K234" s="6" t="str">
        <f t="shared" si="13"/>
        <v/>
      </c>
      <c r="L234" s="6" t="str">
        <f t="shared" si="14"/>
        <v/>
      </c>
    </row>
    <row r="235" spans="1:12">
      <c r="A235" s="6">
        <v>222</v>
      </c>
      <c r="B235" s="22">
        <v>700.55399999999997</v>
      </c>
      <c r="C235" s="22">
        <f t="shared" si="15"/>
        <v>1.3899999999999864</v>
      </c>
      <c r="D235" s="22">
        <v>704.37012922377232</v>
      </c>
      <c r="E235" s="22">
        <v>701.18462499999998</v>
      </c>
      <c r="F235" s="22">
        <v>697.99912077622764</v>
      </c>
      <c r="G235" s="22">
        <v>3.913047904448113</v>
      </c>
      <c r="H235" s="22">
        <v>1.1977495881383879</v>
      </c>
      <c r="I235" s="22">
        <v>0</v>
      </c>
      <c r="J235" s="6" t="str">
        <f t="shared" si="12"/>
        <v/>
      </c>
      <c r="K235" s="6" t="str">
        <f t="shared" si="13"/>
        <v/>
      </c>
      <c r="L235" s="6" t="str">
        <f t="shared" si="14"/>
        <v/>
      </c>
    </row>
    <row r="236" spans="1:12">
      <c r="A236" s="6">
        <v>223</v>
      </c>
      <c r="B236" s="22">
        <v>700.16200000000003</v>
      </c>
      <c r="C236" s="22">
        <f t="shared" si="15"/>
        <v>0.39199999999993906</v>
      </c>
      <c r="D236" s="22">
        <v>704.37012922377232</v>
      </c>
      <c r="E236" s="22">
        <v>701.18462499999998</v>
      </c>
      <c r="F236" s="22">
        <v>697.99912077622764</v>
      </c>
      <c r="G236" s="22">
        <v>3.913047904448113</v>
      </c>
      <c r="H236" s="22">
        <v>1.1977495881383879</v>
      </c>
      <c r="I236" s="22">
        <v>0</v>
      </c>
      <c r="J236" s="6" t="str">
        <f t="shared" si="12"/>
        <v/>
      </c>
      <c r="K236" s="6" t="str">
        <f t="shared" si="13"/>
        <v/>
      </c>
      <c r="L236" s="6" t="str">
        <f t="shared" si="14"/>
        <v/>
      </c>
    </row>
    <row r="237" spans="1:12">
      <c r="A237" s="6">
        <v>224</v>
      </c>
      <c r="B237" s="22">
        <v>700.38499999999999</v>
      </c>
      <c r="C237" s="22">
        <f t="shared" si="15"/>
        <v>0.22299999999995634</v>
      </c>
      <c r="D237" s="22">
        <v>704.37012922377232</v>
      </c>
      <c r="E237" s="22">
        <v>701.18462499999998</v>
      </c>
      <c r="F237" s="22">
        <v>697.99912077622764</v>
      </c>
      <c r="G237" s="22">
        <v>3.913047904448113</v>
      </c>
      <c r="H237" s="22">
        <v>1.1977495881383879</v>
      </c>
      <c r="I237" s="22">
        <v>0</v>
      </c>
      <c r="J237" s="6" t="str">
        <f t="shared" si="12"/>
        <v/>
      </c>
      <c r="K237" s="6" t="str">
        <f t="shared" si="13"/>
        <v/>
      </c>
      <c r="L237" s="6" t="str">
        <f t="shared" si="14"/>
        <v/>
      </c>
    </row>
    <row r="238" spans="1:12">
      <c r="A238" s="6">
        <v>225</v>
      </c>
      <c r="B238" s="22">
        <v>698.82500000000005</v>
      </c>
      <c r="C238" s="22">
        <f t="shared" si="15"/>
        <v>1.5599999999999454</v>
      </c>
      <c r="D238" s="22">
        <v>704.37012922377232</v>
      </c>
      <c r="E238" s="22">
        <v>701.18462499999998</v>
      </c>
      <c r="F238" s="22">
        <v>697.99912077622764</v>
      </c>
      <c r="G238" s="22">
        <v>3.913047904448113</v>
      </c>
      <c r="H238" s="22">
        <v>1.1977495881383879</v>
      </c>
      <c r="I238" s="22">
        <v>0</v>
      </c>
      <c r="J238" s="6" t="str">
        <f t="shared" si="12"/>
        <v/>
      </c>
      <c r="K238" s="6" t="str">
        <f t="shared" si="13"/>
        <v/>
      </c>
      <c r="L238" s="6" t="str">
        <f t="shared" si="14"/>
        <v/>
      </c>
    </row>
    <row r="239" spans="1:12">
      <c r="A239" s="6">
        <v>226</v>
      </c>
      <c r="B239" s="22">
        <v>700.67200000000003</v>
      </c>
      <c r="C239" s="22">
        <f t="shared" si="15"/>
        <v>1.84699999999998</v>
      </c>
      <c r="D239" s="22">
        <v>704.37012922377232</v>
      </c>
      <c r="E239" s="22">
        <v>701.18462499999998</v>
      </c>
      <c r="F239" s="22">
        <v>697.99912077622764</v>
      </c>
      <c r="G239" s="22">
        <v>3.913047904448113</v>
      </c>
      <c r="H239" s="22">
        <v>1.1977495881383879</v>
      </c>
      <c r="I239" s="22">
        <v>0</v>
      </c>
      <c r="J239" s="6" t="str">
        <f t="shared" si="12"/>
        <v/>
      </c>
      <c r="K239" s="6" t="str">
        <f t="shared" si="13"/>
        <v/>
      </c>
      <c r="L239" s="6" t="str">
        <f t="shared" si="14"/>
        <v/>
      </c>
    </row>
    <row r="240" spans="1:12">
      <c r="A240" s="6">
        <v>227</v>
      </c>
      <c r="B240" s="22">
        <v>703.08600000000001</v>
      </c>
      <c r="C240" s="22">
        <f t="shared" si="15"/>
        <v>2.4139999999999873</v>
      </c>
      <c r="D240" s="22">
        <v>704.37012922377232</v>
      </c>
      <c r="E240" s="22">
        <v>701.18462499999998</v>
      </c>
      <c r="F240" s="22">
        <v>697.99912077622764</v>
      </c>
      <c r="G240" s="22">
        <v>3.913047904448113</v>
      </c>
      <c r="H240" s="22">
        <v>1.1977495881383879</v>
      </c>
      <c r="I240" s="22">
        <v>0</v>
      </c>
      <c r="J240" s="6" t="str">
        <f t="shared" si="12"/>
        <v/>
      </c>
      <c r="K240" s="6" t="str">
        <f t="shared" si="13"/>
        <v/>
      </c>
      <c r="L240" s="6" t="str">
        <f t="shared" si="14"/>
        <v/>
      </c>
    </row>
    <row r="241" spans="1:12">
      <c r="A241" s="6">
        <v>228</v>
      </c>
      <c r="B241" s="22">
        <v>702.37300000000005</v>
      </c>
      <c r="C241" s="22">
        <f t="shared" si="15"/>
        <v>0.71299999999996544</v>
      </c>
      <c r="D241" s="22">
        <v>704.37012922377232</v>
      </c>
      <c r="E241" s="22">
        <v>701.18462499999998</v>
      </c>
      <c r="F241" s="22">
        <v>697.99912077622764</v>
      </c>
      <c r="G241" s="22">
        <v>3.913047904448113</v>
      </c>
      <c r="H241" s="22">
        <v>1.1977495881383879</v>
      </c>
      <c r="I241" s="22">
        <v>0</v>
      </c>
      <c r="J241" s="6" t="str">
        <f t="shared" si="12"/>
        <v/>
      </c>
      <c r="K241" s="6" t="str">
        <f t="shared" si="13"/>
        <v/>
      </c>
      <c r="L241" s="6" t="str">
        <f t="shared" si="14"/>
        <v/>
      </c>
    </row>
    <row r="242" spans="1:12">
      <c r="A242" s="6">
        <v>229</v>
      </c>
      <c r="B242" s="22">
        <v>701.93299999999999</v>
      </c>
      <c r="C242" s="22">
        <f t="shared" si="15"/>
        <v>0.44000000000005457</v>
      </c>
      <c r="D242" s="22">
        <v>704.37012922377232</v>
      </c>
      <c r="E242" s="22">
        <v>701.18462499999998</v>
      </c>
      <c r="F242" s="22">
        <v>697.99912077622764</v>
      </c>
      <c r="G242" s="22">
        <v>3.913047904448113</v>
      </c>
      <c r="H242" s="22">
        <v>1.1977495881383879</v>
      </c>
      <c r="I242" s="22">
        <v>0</v>
      </c>
      <c r="J242" s="6" t="str">
        <f t="shared" si="12"/>
        <v/>
      </c>
      <c r="K242" s="6" t="str">
        <f t="shared" si="13"/>
        <v/>
      </c>
      <c r="L242" s="6" t="str">
        <f t="shared" si="14"/>
        <v/>
      </c>
    </row>
    <row r="243" spans="1:12">
      <c r="A243" s="6">
        <v>230</v>
      </c>
      <c r="B243" s="22">
        <v>703.06100000000004</v>
      </c>
      <c r="C243" s="22">
        <f t="shared" si="15"/>
        <v>1.1280000000000427</v>
      </c>
      <c r="D243" s="22">
        <v>704.37012922377232</v>
      </c>
      <c r="E243" s="22">
        <v>701.18462499999998</v>
      </c>
      <c r="F243" s="22">
        <v>697.99912077622764</v>
      </c>
      <c r="G243" s="22">
        <v>3.913047904448113</v>
      </c>
      <c r="H243" s="22">
        <v>1.1977495881383879</v>
      </c>
      <c r="I243" s="22">
        <v>0</v>
      </c>
      <c r="J243" s="6" t="str">
        <f t="shared" si="12"/>
        <v/>
      </c>
      <c r="K243" s="6" t="str">
        <f t="shared" si="13"/>
        <v/>
      </c>
      <c r="L243" s="6" t="str">
        <f t="shared" si="14"/>
        <v/>
      </c>
    </row>
    <row r="244" spans="1:12">
      <c r="A244" s="6">
        <v>231</v>
      </c>
      <c r="B244" s="22">
        <v>702.89</v>
      </c>
      <c r="C244" s="22">
        <f t="shared" si="15"/>
        <v>0.17100000000004911</v>
      </c>
      <c r="D244" s="22">
        <v>704.37012922377232</v>
      </c>
      <c r="E244" s="22">
        <v>701.18462499999998</v>
      </c>
      <c r="F244" s="22">
        <v>697.99912077622764</v>
      </c>
      <c r="G244" s="22">
        <v>3.913047904448113</v>
      </c>
      <c r="H244" s="22">
        <v>1.1977495881383879</v>
      </c>
      <c r="I244" s="22">
        <v>0</v>
      </c>
      <c r="J244" s="6" t="str">
        <f t="shared" si="12"/>
        <v/>
      </c>
      <c r="K244" s="6" t="str">
        <f t="shared" si="13"/>
        <v/>
      </c>
      <c r="L244" s="6" t="str">
        <f t="shared" si="14"/>
        <v/>
      </c>
    </row>
    <row r="245" spans="1:12">
      <c r="A245" s="6">
        <v>232</v>
      </c>
      <c r="B245" s="22">
        <v>702.70899999999995</v>
      </c>
      <c r="C245" s="22">
        <f t="shared" si="15"/>
        <v>0.18100000000004002</v>
      </c>
      <c r="D245" s="22">
        <v>704.37012922377232</v>
      </c>
      <c r="E245" s="22">
        <v>701.18462499999998</v>
      </c>
      <c r="F245" s="22">
        <v>697.99912077622764</v>
      </c>
      <c r="G245" s="22">
        <v>3.913047904448113</v>
      </c>
      <c r="H245" s="22">
        <v>1.1977495881383879</v>
      </c>
      <c r="I245" s="22">
        <v>0</v>
      </c>
      <c r="J245" s="6" t="str">
        <f t="shared" si="12"/>
        <v/>
      </c>
      <c r="K245" s="6" t="str">
        <f t="shared" si="13"/>
        <v/>
      </c>
      <c r="L245" s="6" t="str">
        <f t="shared" si="14"/>
        <v/>
      </c>
    </row>
    <row r="246" spans="1:12">
      <c r="A246" s="6">
        <v>233</v>
      </c>
      <c r="B246" s="22">
        <v>702.89400000000001</v>
      </c>
      <c r="C246" s="22">
        <f t="shared" si="15"/>
        <v>0.18500000000005912</v>
      </c>
      <c r="D246" s="22">
        <v>704.37012922377232</v>
      </c>
      <c r="E246" s="22">
        <v>701.18462499999998</v>
      </c>
      <c r="F246" s="22">
        <v>697.99912077622764</v>
      </c>
      <c r="G246" s="22">
        <v>3.913047904448113</v>
      </c>
      <c r="H246" s="22">
        <v>1.1977495881383879</v>
      </c>
      <c r="I246" s="22">
        <v>0</v>
      </c>
      <c r="J246" s="6" t="str">
        <f t="shared" si="12"/>
        <v/>
      </c>
      <c r="K246" s="6" t="str">
        <f t="shared" si="13"/>
        <v/>
      </c>
      <c r="L246" s="6" t="str">
        <f t="shared" si="14"/>
        <v/>
      </c>
    </row>
    <row r="247" spans="1:12">
      <c r="A247" s="6">
        <v>234</v>
      </c>
      <c r="B247" s="22">
        <v>702.22299999999996</v>
      </c>
      <c r="C247" s="22">
        <f t="shared" si="15"/>
        <v>0.67100000000004911</v>
      </c>
      <c r="D247" s="22">
        <v>704.37012922377232</v>
      </c>
      <c r="E247" s="22">
        <v>701.18462499999998</v>
      </c>
      <c r="F247" s="22">
        <v>697.99912077622764</v>
      </c>
      <c r="G247" s="22">
        <v>3.913047904448113</v>
      </c>
      <c r="H247" s="22">
        <v>1.1977495881383879</v>
      </c>
      <c r="I247" s="22">
        <v>0</v>
      </c>
      <c r="J247" s="6" t="str">
        <f t="shared" si="12"/>
        <v/>
      </c>
      <c r="K247" s="6" t="str">
        <f t="shared" si="13"/>
        <v/>
      </c>
      <c r="L247" s="6" t="str">
        <f t="shared" si="14"/>
        <v/>
      </c>
    </row>
    <row r="248" spans="1:12">
      <c r="A248" s="6">
        <v>235</v>
      </c>
      <c r="B248" s="22">
        <v>702.48599999999999</v>
      </c>
      <c r="C248" s="22">
        <f t="shared" si="15"/>
        <v>0.26300000000003365</v>
      </c>
      <c r="D248" s="22">
        <v>704.37012922377232</v>
      </c>
      <c r="E248" s="22">
        <v>701.18462499999998</v>
      </c>
      <c r="F248" s="22">
        <v>697.99912077622764</v>
      </c>
      <c r="G248" s="22">
        <v>3.913047904448113</v>
      </c>
      <c r="H248" s="22">
        <v>1.1977495881383879</v>
      </c>
      <c r="I248" s="22">
        <v>0</v>
      </c>
      <c r="J248" s="6" t="str">
        <f t="shared" si="12"/>
        <v/>
      </c>
      <c r="K248" s="6" t="str">
        <f t="shared" si="13"/>
        <v/>
      </c>
      <c r="L248" s="6" t="str">
        <f t="shared" si="14"/>
        <v/>
      </c>
    </row>
    <row r="249" spans="1:12">
      <c r="A249" s="6">
        <v>236</v>
      </c>
      <c r="B249" s="22">
        <v>702.09400000000005</v>
      </c>
      <c r="C249" s="22">
        <f t="shared" si="15"/>
        <v>0.39199999999993906</v>
      </c>
      <c r="D249" s="22">
        <v>704.37012922377232</v>
      </c>
      <c r="E249" s="22">
        <v>701.18462499999998</v>
      </c>
      <c r="F249" s="22">
        <v>697.99912077622764</v>
      </c>
      <c r="G249" s="22">
        <v>3.913047904448113</v>
      </c>
      <c r="H249" s="22">
        <v>1.1977495881383879</v>
      </c>
      <c r="I249" s="22">
        <v>0</v>
      </c>
      <c r="J249" s="6" t="str">
        <f t="shared" si="12"/>
        <v/>
      </c>
      <c r="K249" s="6" t="str">
        <f t="shared" si="13"/>
        <v/>
      </c>
      <c r="L249" s="6" t="str">
        <f t="shared" si="14"/>
        <v/>
      </c>
    </row>
    <row r="250" spans="1:12">
      <c r="A250" s="6">
        <v>237</v>
      </c>
      <c r="B250" s="22">
        <v>702.03899999999999</v>
      </c>
      <c r="C250" s="22">
        <f t="shared" si="15"/>
        <v>5.5000000000063665E-2</v>
      </c>
      <c r="D250" s="22">
        <v>704.37012922377232</v>
      </c>
      <c r="E250" s="22">
        <v>701.18462499999998</v>
      </c>
      <c r="F250" s="22">
        <v>697.99912077622764</v>
      </c>
      <c r="G250" s="22">
        <v>3.913047904448113</v>
      </c>
      <c r="H250" s="22">
        <v>1.1977495881383879</v>
      </c>
      <c r="I250" s="22">
        <v>0</v>
      </c>
      <c r="J250" s="6" t="str">
        <f t="shared" si="12"/>
        <v/>
      </c>
      <c r="K250" s="6" t="str">
        <f t="shared" si="13"/>
        <v/>
      </c>
      <c r="L250" s="6" t="str">
        <f t="shared" si="14"/>
        <v/>
      </c>
    </row>
    <row r="251" spans="1:12">
      <c r="A251" s="6">
        <v>238</v>
      </c>
      <c r="B251" s="22">
        <v>702.24900000000002</v>
      </c>
      <c r="C251" s="22">
        <f t="shared" si="15"/>
        <v>0.21000000000003638</v>
      </c>
      <c r="D251" s="22">
        <v>704.37012922377232</v>
      </c>
      <c r="E251" s="22">
        <v>701.18462499999998</v>
      </c>
      <c r="F251" s="22">
        <v>697.99912077622764</v>
      </c>
      <c r="G251" s="22">
        <v>3.913047904448113</v>
      </c>
      <c r="H251" s="22">
        <v>1.1977495881383879</v>
      </c>
      <c r="I251" s="22">
        <v>0</v>
      </c>
      <c r="J251" s="6" t="str">
        <f t="shared" si="12"/>
        <v/>
      </c>
      <c r="K251" s="6" t="str">
        <f t="shared" si="13"/>
        <v/>
      </c>
      <c r="L251" s="6" t="str">
        <f t="shared" si="14"/>
        <v/>
      </c>
    </row>
    <row r="252" spans="1:12">
      <c r="A252" s="6">
        <v>239</v>
      </c>
      <c r="B252" s="22">
        <v>701.94799999999998</v>
      </c>
      <c r="C252" s="22">
        <f t="shared" si="15"/>
        <v>0.30100000000004457</v>
      </c>
      <c r="D252" s="22">
        <v>704.37012922377232</v>
      </c>
      <c r="E252" s="22">
        <v>701.18462499999998</v>
      </c>
      <c r="F252" s="22">
        <v>697.99912077622764</v>
      </c>
      <c r="G252" s="22">
        <v>3.913047904448113</v>
      </c>
      <c r="H252" s="22">
        <v>1.1977495881383879</v>
      </c>
      <c r="I252" s="22">
        <v>0</v>
      </c>
      <c r="J252" s="6" t="str">
        <f t="shared" si="12"/>
        <v/>
      </c>
      <c r="K252" s="6" t="str">
        <f t="shared" si="13"/>
        <v/>
      </c>
      <c r="L252" s="6" t="str">
        <f t="shared" si="14"/>
        <v/>
      </c>
    </row>
    <row r="253" spans="1:12">
      <c r="A253" s="6">
        <v>240</v>
      </c>
      <c r="B253" s="22">
        <v>700.68</v>
      </c>
      <c r="C253" s="22">
        <f t="shared" si="15"/>
        <v>1.2680000000000291</v>
      </c>
      <c r="D253" s="22">
        <v>704.37012922377232</v>
      </c>
      <c r="E253" s="22">
        <v>701.18462499999998</v>
      </c>
      <c r="F253" s="22">
        <v>697.99912077622764</v>
      </c>
      <c r="G253" s="22">
        <v>3.913047904448113</v>
      </c>
      <c r="H253" s="22">
        <v>1.1977495881383879</v>
      </c>
      <c r="I253" s="22">
        <v>0</v>
      </c>
      <c r="J253" s="6" t="str">
        <f t="shared" si="12"/>
        <v/>
      </c>
      <c r="K253" s="6" t="str">
        <f t="shared" si="13"/>
        <v/>
      </c>
      <c r="L253" s="6" t="str">
        <f t="shared" si="14"/>
        <v/>
      </c>
    </row>
    <row r="254" spans="1:12">
      <c r="A254" s="6">
        <v>241</v>
      </c>
      <c r="B254" s="22">
        <v>701.79200000000003</v>
      </c>
      <c r="C254" s="22">
        <f t="shared" si="15"/>
        <v>1.11200000000008</v>
      </c>
      <c r="D254" s="22">
        <v>704.37012922377232</v>
      </c>
      <c r="E254" s="22">
        <v>701.18462499999998</v>
      </c>
      <c r="F254" s="22">
        <v>697.99912077622764</v>
      </c>
      <c r="G254" s="22">
        <v>3.913047904448113</v>
      </c>
      <c r="H254" s="22">
        <v>1.1977495881383879</v>
      </c>
      <c r="I254" s="22">
        <v>0</v>
      </c>
      <c r="J254" s="6" t="str">
        <f t="shared" si="12"/>
        <v/>
      </c>
      <c r="K254" s="6" t="str">
        <f t="shared" si="13"/>
        <v/>
      </c>
      <c r="L254" s="6" t="str">
        <f t="shared" si="14"/>
        <v/>
      </c>
    </row>
    <row r="255" spans="1:12">
      <c r="A255" s="6">
        <v>242</v>
      </c>
      <c r="B255" s="22">
        <v>700.22799999999995</v>
      </c>
      <c r="C255" s="22">
        <f t="shared" si="15"/>
        <v>1.5640000000000782</v>
      </c>
      <c r="D255" s="22">
        <v>704.37012922377232</v>
      </c>
      <c r="E255" s="22">
        <v>701.18462499999998</v>
      </c>
      <c r="F255" s="22">
        <v>697.99912077622764</v>
      </c>
      <c r="G255" s="22">
        <v>3.913047904448113</v>
      </c>
      <c r="H255" s="22">
        <v>1.1977495881383879</v>
      </c>
      <c r="I255" s="22">
        <v>0</v>
      </c>
      <c r="J255" s="6" t="str">
        <f t="shared" si="12"/>
        <v/>
      </c>
      <c r="K255" s="6" t="str">
        <f t="shared" si="13"/>
        <v/>
      </c>
      <c r="L255" s="6" t="str">
        <f t="shared" si="14"/>
        <v/>
      </c>
    </row>
    <row r="256" spans="1:12">
      <c r="A256" s="6">
        <v>243</v>
      </c>
      <c r="B256" s="22">
        <v>701.81299999999999</v>
      </c>
      <c r="C256" s="22">
        <f t="shared" si="15"/>
        <v>1.5850000000000364</v>
      </c>
      <c r="D256" s="22">
        <v>704.37012922377232</v>
      </c>
      <c r="E256" s="22">
        <v>701.18462499999998</v>
      </c>
      <c r="F256" s="22">
        <v>697.99912077622764</v>
      </c>
      <c r="G256" s="22">
        <v>3.913047904448113</v>
      </c>
      <c r="H256" s="22">
        <v>1.1977495881383879</v>
      </c>
      <c r="I256" s="22">
        <v>0</v>
      </c>
      <c r="J256" s="6" t="str">
        <f t="shared" si="12"/>
        <v/>
      </c>
      <c r="K256" s="6" t="str">
        <f t="shared" si="13"/>
        <v/>
      </c>
      <c r="L256" s="6" t="str">
        <f t="shared" si="14"/>
        <v/>
      </c>
    </row>
    <row r="257" spans="1:12">
      <c r="A257" s="6">
        <v>244</v>
      </c>
      <c r="B257" s="22">
        <v>700.44</v>
      </c>
      <c r="C257" s="22">
        <f t="shared" si="15"/>
        <v>1.3729999999999336</v>
      </c>
      <c r="D257" s="22">
        <v>704.37012922377232</v>
      </c>
      <c r="E257" s="22">
        <v>701.18462499999998</v>
      </c>
      <c r="F257" s="22">
        <v>697.99912077622764</v>
      </c>
      <c r="G257" s="22">
        <v>3.913047904448113</v>
      </c>
      <c r="H257" s="22">
        <v>1.1977495881383879</v>
      </c>
      <c r="I257" s="22">
        <v>0</v>
      </c>
      <c r="J257" s="6" t="str">
        <f t="shared" si="12"/>
        <v/>
      </c>
      <c r="K257" s="6" t="str">
        <f t="shared" si="13"/>
        <v/>
      </c>
      <c r="L257" s="6" t="str">
        <f t="shared" si="14"/>
        <v/>
      </c>
    </row>
    <row r="258" spans="1:12">
      <c r="A258" s="6">
        <v>245</v>
      </c>
      <c r="B258" s="22">
        <v>701.59400000000005</v>
      </c>
      <c r="C258" s="22">
        <f t="shared" si="15"/>
        <v>1.1539999999999964</v>
      </c>
      <c r="D258" s="22">
        <v>704.37012922377232</v>
      </c>
      <c r="E258" s="22">
        <v>701.18462499999998</v>
      </c>
      <c r="F258" s="22">
        <v>697.99912077622764</v>
      </c>
      <c r="G258" s="22">
        <v>3.913047904448113</v>
      </c>
      <c r="H258" s="22">
        <v>1.1977495881383879</v>
      </c>
      <c r="I258" s="22">
        <v>0</v>
      </c>
      <c r="J258" s="6" t="str">
        <f t="shared" si="12"/>
        <v/>
      </c>
      <c r="K258" s="6" t="str">
        <f t="shared" si="13"/>
        <v/>
      </c>
      <c r="L258" s="6" t="str">
        <f t="shared" si="14"/>
        <v/>
      </c>
    </row>
    <row r="259" spans="1:12">
      <c r="A259" s="6">
        <v>246</v>
      </c>
      <c r="B259" s="22">
        <v>701.36500000000001</v>
      </c>
      <c r="C259" s="22">
        <f t="shared" si="15"/>
        <v>0.22900000000004184</v>
      </c>
      <c r="D259" s="22">
        <v>704.37012922377232</v>
      </c>
      <c r="E259" s="22">
        <v>701.18462499999998</v>
      </c>
      <c r="F259" s="22">
        <v>697.99912077622764</v>
      </c>
      <c r="G259" s="22">
        <v>3.913047904448113</v>
      </c>
      <c r="H259" s="22">
        <v>1.1977495881383879</v>
      </c>
      <c r="I259" s="22">
        <v>0</v>
      </c>
      <c r="J259" s="6" t="str">
        <f t="shared" si="12"/>
        <v/>
      </c>
      <c r="K259" s="6" t="str">
        <f t="shared" si="13"/>
        <v/>
      </c>
      <c r="L259" s="6" t="str">
        <f t="shared" si="14"/>
        <v/>
      </c>
    </row>
    <row r="260" spans="1:12">
      <c r="A260" s="6">
        <v>247</v>
      </c>
      <c r="B260" s="22">
        <v>701.84699999999998</v>
      </c>
      <c r="C260" s="22">
        <f t="shared" si="15"/>
        <v>0.4819999999999709</v>
      </c>
      <c r="D260" s="22">
        <v>704.37012922377232</v>
      </c>
      <c r="E260" s="22">
        <v>701.18462499999998</v>
      </c>
      <c r="F260" s="22">
        <v>697.99912077622764</v>
      </c>
      <c r="G260" s="22">
        <v>3.913047904448113</v>
      </c>
      <c r="H260" s="22">
        <v>1.1977495881383879</v>
      </c>
      <c r="I260" s="22">
        <v>0</v>
      </c>
      <c r="J260" s="6" t="str">
        <f t="shared" si="12"/>
        <v/>
      </c>
      <c r="K260" s="6" t="str">
        <f t="shared" si="13"/>
        <v/>
      </c>
      <c r="L260" s="6" t="str">
        <f t="shared" si="14"/>
        <v/>
      </c>
    </row>
    <row r="261" spans="1:12">
      <c r="A261" s="6">
        <v>248</v>
      </c>
      <c r="B261" s="22">
        <v>701.21500000000003</v>
      </c>
      <c r="C261" s="22">
        <f t="shared" si="15"/>
        <v>0.63199999999994816</v>
      </c>
      <c r="D261" s="22">
        <v>704.37012922377232</v>
      </c>
      <c r="E261" s="22">
        <v>701.18462499999998</v>
      </c>
      <c r="F261" s="22">
        <v>697.99912077622764</v>
      </c>
      <c r="G261" s="22">
        <v>3.913047904448113</v>
      </c>
      <c r="H261" s="22">
        <v>1.1977495881383879</v>
      </c>
      <c r="I261" s="22">
        <v>0</v>
      </c>
      <c r="J261" s="6" t="str">
        <f t="shared" si="12"/>
        <v/>
      </c>
      <c r="K261" s="6" t="str">
        <f t="shared" si="13"/>
        <v/>
      </c>
      <c r="L261" s="6" t="str">
        <f t="shared" si="14"/>
        <v/>
      </c>
    </row>
    <row r="262" spans="1:12">
      <c r="A262" s="6">
        <v>249</v>
      </c>
      <c r="B262" s="22">
        <v>700.86400000000003</v>
      </c>
      <c r="C262" s="22">
        <f t="shared" si="15"/>
        <v>0.35099999999999909</v>
      </c>
      <c r="D262" s="22">
        <v>704.37012922377232</v>
      </c>
      <c r="E262" s="22">
        <v>701.18462499999998</v>
      </c>
      <c r="F262" s="22">
        <v>697.99912077622764</v>
      </c>
      <c r="G262" s="22">
        <v>3.913047904448113</v>
      </c>
      <c r="H262" s="22">
        <v>1.1977495881383879</v>
      </c>
      <c r="I262" s="22">
        <v>0</v>
      </c>
      <c r="J262" s="6" t="str">
        <f t="shared" si="12"/>
        <v/>
      </c>
      <c r="K262" s="6" t="str">
        <f t="shared" si="13"/>
        <v/>
      </c>
      <c r="L262" s="6" t="str">
        <f t="shared" si="14"/>
        <v/>
      </c>
    </row>
    <row r="263" spans="1:12">
      <c r="A263" s="6">
        <v>250</v>
      </c>
      <c r="B263" s="22">
        <v>703.45100000000002</v>
      </c>
      <c r="C263" s="22">
        <f t="shared" si="15"/>
        <v>2.5869999999999891</v>
      </c>
      <c r="D263" s="22">
        <v>704.37012922377232</v>
      </c>
      <c r="E263" s="22">
        <v>701.18462499999998</v>
      </c>
      <c r="F263" s="22">
        <v>697.99912077622764</v>
      </c>
      <c r="G263" s="22">
        <v>3.913047904448113</v>
      </c>
      <c r="H263" s="22">
        <v>1.1977495881383879</v>
      </c>
      <c r="I263" s="22">
        <v>0</v>
      </c>
      <c r="J263" s="6" t="str">
        <f t="shared" si="12"/>
        <v/>
      </c>
      <c r="K263" s="6" t="str">
        <f t="shared" si="13"/>
        <v/>
      </c>
      <c r="L263" s="6" t="str">
        <f t="shared" si="14"/>
        <v/>
      </c>
    </row>
    <row r="264" spans="1:12">
      <c r="A264" s="6">
        <v>251</v>
      </c>
      <c r="B264" s="22">
        <v>700.72199999999998</v>
      </c>
      <c r="C264" s="22">
        <f t="shared" si="15"/>
        <v>2.7290000000000418</v>
      </c>
      <c r="D264" s="22">
        <v>704.37012922377232</v>
      </c>
      <c r="E264" s="22">
        <v>701.18462499999998</v>
      </c>
      <c r="F264" s="22">
        <v>697.99912077622764</v>
      </c>
      <c r="G264" s="22">
        <v>3.913047904448113</v>
      </c>
      <c r="H264" s="22">
        <v>1.1977495881383879</v>
      </c>
      <c r="I264" s="22">
        <v>0</v>
      </c>
      <c r="J264" s="6" t="str">
        <f t="shared" si="12"/>
        <v/>
      </c>
      <c r="K264" s="6" t="str">
        <f t="shared" si="13"/>
        <v/>
      </c>
      <c r="L264" s="6" t="str">
        <f t="shared" si="14"/>
        <v/>
      </c>
    </row>
    <row r="265" spans="1:12">
      <c r="A265" s="6">
        <v>252</v>
      </c>
      <c r="B265" s="22">
        <v>700.62800000000004</v>
      </c>
      <c r="C265" s="22">
        <f t="shared" si="15"/>
        <v>9.3999999999937245E-2</v>
      </c>
      <c r="D265" s="22">
        <v>704.37012922377232</v>
      </c>
      <c r="E265" s="22">
        <v>701.18462499999998</v>
      </c>
      <c r="F265" s="22">
        <v>697.99912077622764</v>
      </c>
      <c r="G265" s="22">
        <v>3.913047904448113</v>
      </c>
      <c r="H265" s="22">
        <v>1.1977495881383879</v>
      </c>
      <c r="I265" s="22">
        <v>0</v>
      </c>
      <c r="J265" s="6" t="str">
        <f t="shared" si="12"/>
        <v/>
      </c>
      <c r="K265" s="6" t="str">
        <f t="shared" si="13"/>
        <v/>
      </c>
      <c r="L265" s="6" t="str">
        <f t="shared" si="14"/>
        <v/>
      </c>
    </row>
    <row r="266" spans="1:12">
      <c r="A266" s="6">
        <v>253</v>
      </c>
      <c r="B266" s="22">
        <v>702.01499999999999</v>
      </c>
      <c r="C266" s="22">
        <f t="shared" si="15"/>
        <v>1.3869999999999436</v>
      </c>
      <c r="D266" s="22">
        <v>704.37012922377232</v>
      </c>
      <c r="E266" s="22">
        <v>701.18462499999998</v>
      </c>
      <c r="F266" s="22">
        <v>697.99912077622764</v>
      </c>
      <c r="G266" s="22">
        <v>3.913047904448113</v>
      </c>
      <c r="H266" s="22">
        <v>1.1977495881383879</v>
      </c>
      <c r="I266" s="22">
        <v>0</v>
      </c>
      <c r="J266" s="6" t="str">
        <f t="shared" si="12"/>
        <v/>
      </c>
      <c r="K266" s="6" t="str">
        <f t="shared" si="13"/>
        <v/>
      </c>
      <c r="L266" s="6" t="str">
        <f t="shared" si="14"/>
        <v/>
      </c>
    </row>
    <row r="267" spans="1:12">
      <c r="A267" s="6">
        <v>254</v>
      </c>
      <c r="B267" s="22">
        <v>702.70600000000002</v>
      </c>
      <c r="C267" s="22">
        <f t="shared" si="15"/>
        <v>0.69100000000003092</v>
      </c>
      <c r="D267" s="22">
        <v>704.37012922377232</v>
      </c>
      <c r="E267" s="22">
        <v>701.18462499999998</v>
      </c>
      <c r="F267" s="22">
        <v>697.99912077622764</v>
      </c>
      <c r="G267" s="22">
        <v>3.913047904448113</v>
      </c>
      <c r="H267" s="22">
        <v>1.1977495881383879</v>
      </c>
      <c r="I267" s="22">
        <v>0</v>
      </c>
      <c r="J267" s="6" t="str">
        <f t="shared" si="12"/>
        <v/>
      </c>
      <c r="K267" s="6" t="str">
        <f t="shared" si="13"/>
        <v/>
      </c>
      <c r="L267" s="6" t="str">
        <f t="shared" si="14"/>
        <v/>
      </c>
    </row>
    <row r="268" spans="1:12">
      <c r="A268" s="6">
        <v>255</v>
      </c>
      <c r="B268" s="22">
        <v>702.11400000000003</v>
      </c>
      <c r="C268" s="22">
        <f t="shared" si="15"/>
        <v>0.59199999999998454</v>
      </c>
      <c r="D268" s="22">
        <v>704.37012922377232</v>
      </c>
      <c r="E268" s="22">
        <v>701.18462499999998</v>
      </c>
      <c r="F268" s="22">
        <v>697.99912077622764</v>
      </c>
      <c r="G268" s="22">
        <v>3.913047904448113</v>
      </c>
      <c r="H268" s="22">
        <v>1.1977495881383879</v>
      </c>
      <c r="I268" s="22">
        <v>0</v>
      </c>
      <c r="J268" s="6" t="str">
        <f t="shared" si="12"/>
        <v/>
      </c>
      <c r="K268" s="6" t="str">
        <f t="shared" si="13"/>
        <v/>
      </c>
      <c r="L268" s="6" t="str">
        <f t="shared" si="14"/>
        <v/>
      </c>
    </row>
    <row r="269" spans="1:12">
      <c r="A269" s="6">
        <v>256</v>
      </c>
      <c r="B269" s="22">
        <v>702.50800000000004</v>
      </c>
      <c r="C269" s="22">
        <f t="shared" si="15"/>
        <v>0.39400000000000546</v>
      </c>
      <c r="D269" s="22">
        <v>704.37012922377232</v>
      </c>
      <c r="E269" s="22">
        <v>701.18462499999998</v>
      </c>
      <c r="F269" s="22">
        <v>697.99912077622764</v>
      </c>
      <c r="G269" s="22">
        <v>3.913047904448113</v>
      </c>
      <c r="H269" s="22">
        <v>1.1977495881383879</v>
      </c>
      <c r="I269" s="22">
        <v>0</v>
      </c>
      <c r="J269" s="6" t="str">
        <f t="shared" si="12"/>
        <v/>
      </c>
      <c r="K269" s="6" t="str">
        <f t="shared" si="13"/>
        <v/>
      </c>
      <c r="L269" s="6" t="str">
        <f t="shared" si="14"/>
        <v/>
      </c>
    </row>
    <row r="270" spans="1:12">
      <c r="A270" s="6">
        <v>257</v>
      </c>
      <c r="B270" s="22">
        <v>702.70799999999997</v>
      </c>
      <c r="C270" s="22">
        <f t="shared" si="15"/>
        <v>0.19999999999993179</v>
      </c>
      <c r="D270" s="22">
        <v>704.37012922377232</v>
      </c>
      <c r="E270" s="22">
        <v>701.18462499999998</v>
      </c>
      <c r="F270" s="22">
        <v>697.99912077622764</v>
      </c>
      <c r="G270" s="22">
        <v>3.913047904448113</v>
      </c>
      <c r="H270" s="22">
        <v>1.1977495881383879</v>
      </c>
      <c r="I270" s="22">
        <v>0</v>
      </c>
      <c r="J270" s="6" t="str">
        <f t="shared" ref="J270:J333" si="16">IF(OR(B270&gt;D270,B270&lt;F270),"Y","")</f>
        <v/>
      </c>
      <c r="K270" s="6" t="str">
        <f t="shared" ref="K270:K333" si="17">IF(AND(C270&lt;&gt;"",C270&gt;G270),"Y","")</f>
        <v/>
      </c>
      <c r="L270" s="6" t="str">
        <f t="shared" ref="L270:L333" si="18">IF(OR(B270&lt;$B$7,B270&gt;$B$8),"Y","")</f>
        <v/>
      </c>
    </row>
    <row r="271" spans="1:12">
      <c r="A271" s="6">
        <v>258</v>
      </c>
      <c r="B271" s="22">
        <v>702.24699999999996</v>
      </c>
      <c r="C271" s="22">
        <f t="shared" ref="C271:C334" si="19">ABS(B271-B270)</f>
        <v>0.46100000000001273</v>
      </c>
      <c r="D271" s="22">
        <v>704.37012922377232</v>
      </c>
      <c r="E271" s="22">
        <v>701.18462499999998</v>
      </c>
      <c r="F271" s="22">
        <v>697.99912077622764</v>
      </c>
      <c r="G271" s="22">
        <v>3.913047904448113</v>
      </c>
      <c r="H271" s="22">
        <v>1.1977495881383879</v>
      </c>
      <c r="I271" s="22">
        <v>0</v>
      </c>
      <c r="J271" s="6" t="str">
        <f t="shared" si="16"/>
        <v/>
      </c>
      <c r="K271" s="6" t="str">
        <f t="shared" si="17"/>
        <v/>
      </c>
      <c r="L271" s="6" t="str">
        <f t="shared" si="18"/>
        <v/>
      </c>
    </row>
    <row r="272" spans="1:12">
      <c r="A272" s="6">
        <v>259</v>
      </c>
      <c r="B272" s="22">
        <v>700.899</v>
      </c>
      <c r="C272" s="22">
        <f t="shared" si="19"/>
        <v>1.3479999999999563</v>
      </c>
      <c r="D272" s="22">
        <v>704.37012922377232</v>
      </c>
      <c r="E272" s="22">
        <v>701.18462499999998</v>
      </c>
      <c r="F272" s="22">
        <v>697.99912077622764</v>
      </c>
      <c r="G272" s="22">
        <v>3.913047904448113</v>
      </c>
      <c r="H272" s="22">
        <v>1.1977495881383879</v>
      </c>
      <c r="I272" s="22">
        <v>0</v>
      </c>
      <c r="J272" s="6" t="str">
        <f t="shared" si="16"/>
        <v/>
      </c>
      <c r="K272" s="6" t="str">
        <f t="shared" si="17"/>
        <v/>
      </c>
      <c r="L272" s="6" t="str">
        <f t="shared" si="18"/>
        <v/>
      </c>
    </row>
    <row r="273" spans="1:12">
      <c r="A273" s="6">
        <v>260</v>
      </c>
      <c r="B273" s="22">
        <v>701.35299999999995</v>
      </c>
      <c r="C273" s="22">
        <f t="shared" si="19"/>
        <v>0.45399999999995089</v>
      </c>
      <c r="D273" s="22">
        <v>704.37012922377232</v>
      </c>
      <c r="E273" s="22">
        <v>701.18462499999998</v>
      </c>
      <c r="F273" s="22">
        <v>697.99912077622764</v>
      </c>
      <c r="G273" s="22">
        <v>3.913047904448113</v>
      </c>
      <c r="H273" s="22">
        <v>1.1977495881383879</v>
      </c>
      <c r="I273" s="22">
        <v>0</v>
      </c>
      <c r="J273" s="6" t="str">
        <f t="shared" si="16"/>
        <v/>
      </c>
      <c r="K273" s="6" t="str">
        <f t="shared" si="17"/>
        <v/>
      </c>
      <c r="L273" s="6" t="str">
        <f t="shared" si="18"/>
        <v/>
      </c>
    </row>
    <row r="274" spans="1:12">
      <c r="A274" s="6">
        <v>261</v>
      </c>
      <c r="B274" s="22">
        <v>700.41099999999994</v>
      </c>
      <c r="C274" s="22">
        <f t="shared" si="19"/>
        <v>0.94200000000000728</v>
      </c>
      <c r="D274" s="22">
        <v>704.37012922377232</v>
      </c>
      <c r="E274" s="22">
        <v>701.18462499999998</v>
      </c>
      <c r="F274" s="22">
        <v>697.99912077622764</v>
      </c>
      <c r="G274" s="22">
        <v>3.913047904448113</v>
      </c>
      <c r="H274" s="22">
        <v>1.1977495881383879</v>
      </c>
      <c r="I274" s="22">
        <v>0</v>
      </c>
      <c r="J274" s="6" t="str">
        <f t="shared" si="16"/>
        <v/>
      </c>
      <c r="K274" s="6" t="str">
        <f t="shared" si="17"/>
        <v/>
      </c>
      <c r="L274" s="6" t="str">
        <f t="shared" si="18"/>
        <v/>
      </c>
    </row>
    <row r="275" spans="1:12">
      <c r="A275" s="6">
        <v>262</v>
      </c>
      <c r="B275" s="22">
        <v>703.12400000000002</v>
      </c>
      <c r="C275" s="22">
        <f t="shared" si="19"/>
        <v>2.7130000000000791</v>
      </c>
      <c r="D275" s="22">
        <v>704.37012922377232</v>
      </c>
      <c r="E275" s="22">
        <v>701.18462499999998</v>
      </c>
      <c r="F275" s="22">
        <v>697.99912077622764</v>
      </c>
      <c r="G275" s="22">
        <v>3.913047904448113</v>
      </c>
      <c r="H275" s="22">
        <v>1.1977495881383879</v>
      </c>
      <c r="I275" s="22">
        <v>0</v>
      </c>
      <c r="J275" s="6" t="str">
        <f t="shared" si="16"/>
        <v/>
      </c>
      <c r="K275" s="6" t="str">
        <f t="shared" si="17"/>
        <v/>
      </c>
      <c r="L275" s="6" t="str">
        <f t="shared" si="18"/>
        <v/>
      </c>
    </row>
    <row r="276" spans="1:12">
      <c r="A276" s="6">
        <v>263</v>
      </c>
      <c r="B276" s="22">
        <v>700.346</v>
      </c>
      <c r="C276" s="22">
        <f t="shared" si="19"/>
        <v>2.77800000000002</v>
      </c>
      <c r="D276" s="22">
        <v>704.37012922377232</v>
      </c>
      <c r="E276" s="22">
        <v>701.18462499999998</v>
      </c>
      <c r="F276" s="22">
        <v>697.99912077622764</v>
      </c>
      <c r="G276" s="22">
        <v>3.913047904448113</v>
      </c>
      <c r="H276" s="22">
        <v>1.1977495881383879</v>
      </c>
      <c r="I276" s="22">
        <v>0</v>
      </c>
      <c r="J276" s="6" t="str">
        <f t="shared" si="16"/>
        <v/>
      </c>
      <c r="K276" s="6" t="str">
        <f t="shared" si="17"/>
        <v/>
      </c>
      <c r="L276" s="6" t="str">
        <f t="shared" si="18"/>
        <v/>
      </c>
    </row>
    <row r="277" spans="1:12">
      <c r="A277" s="6">
        <v>264</v>
      </c>
      <c r="B277" s="22">
        <v>703.02599999999995</v>
      </c>
      <c r="C277" s="22">
        <f t="shared" si="19"/>
        <v>2.67999999999995</v>
      </c>
      <c r="D277" s="22">
        <v>704.37012922377232</v>
      </c>
      <c r="E277" s="22">
        <v>701.18462499999998</v>
      </c>
      <c r="F277" s="22">
        <v>697.99912077622764</v>
      </c>
      <c r="G277" s="22">
        <v>3.913047904448113</v>
      </c>
      <c r="H277" s="22">
        <v>1.1977495881383879</v>
      </c>
      <c r="I277" s="22">
        <v>0</v>
      </c>
      <c r="J277" s="6" t="str">
        <f t="shared" si="16"/>
        <v/>
      </c>
      <c r="K277" s="6" t="str">
        <f t="shared" si="17"/>
        <v/>
      </c>
      <c r="L277" s="6" t="str">
        <f t="shared" si="18"/>
        <v/>
      </c>
    </row>
    <row r="278" spans="1:12">
      <c r="A278" s="6">
        <v>265</v>
      </c>
      <c r="B278" s="22">
        <v>700.89400000000001</v>
      </c>
      <c r="C278" s="22">
        <f t="shared" si="19"/>
        <v>2.1319999999999482</v>
      </c>
      <c r="D278" s="22">
        <v>704.37012922377232</v>
      </c>
      <c r="E278" s="22">
        <v>701.18462499999998</v>
      </c>
      <c r="F278" s="22">
        <v>697.99912077622764</v>
      </c>
      <c r="G278" s="22">
        <v>3.913047904448113</v>
      </c>
      <c r="H278" s="22">
        <v>1.1977495881383879</v>
      </c>
      <c r="I278" s="22">
        <v>0</v>
      </c>
      <c r="J278" s="6" t="str">
        <f t="shared" si="16"/>
        <v/>
      </c>
      <c r="K278" s="6" t="str">
        <f t="shared" si="17"/>
        <v/>
      </c>
      <c r="L278" s="6" t="str">
        <f t="shared" si="18"/>
        <v/>
      </c>
    </row>
    <row r="279" spans="1:12">
      <c r="A279" s="6">
        <v>266</v>
      </c>
      <c r="B279" s="22">
        <v>700.91600000000005</v>
      </c>
      <c r="C279" s="22">
        <f t="shared" si="19"/>
        <v>2.2000000000048203E-2</v>
      </c>
      <c r="D279" s="22">
        <v>704.37012922377232</v>
      </c>
      <c r="E279" s="22">
        <v>701.18462499999998</v>
      </c>
      <c r="F279" s="22">
        <v>697.99912077622764</v>
      </c>
      <c r="G279" s="22">
        <v>3.913047904448113</v>
      </c>
      <c r="H279" s="22">
        <v>1.1977495881383879</v>
      </c>
      <c r="I279" s="22">
        <v>0</v>
      </c>
      <c r="J279" s="6" t="str">
        <f t="shared" si="16"/>
        <v/>
      </c>
      <c r="K279" s="6" t="str">
        <f t="shared" si="17"/>
        <v/>
      </c>
      <c r="L279" s="6" t="str">
        <f t="shared" si="18"/>
        <v/>
      </c>
    </row>
    <row r="280" spans="1:12">
      <c r="A280" s="6">
        <v>267</v>
      </c>
      <c r="B280" s="22">
        <v>703.10500000000002</v>
      </c>
      <c r="C280" s="22">
        <f t="shared" si="19"/>
        <v>2.1889999999999645</v>
      </c>
      <c r="D280" s="22">
        <v>704.37012922377232</v>
      </c>
      <c r="E280" s="22">
        <v>701.18462499999998</v>
      </c>
      <c r="F280" s="22">
        <v>697.99912077622764</v>
      </c>
      <c r="G280" s="22">
        <v>3.913047904448113</v>
      </c>
      <c r="H280" s="22">
        <v>1.1977495881383879</v>
      </c>
      <c r="I280" s="22">
        <v>0</v>
      </c>
      <c r="J280" s="6" t="str">
        <f t="shared" si="16"/>
        <v/>
      </c>
      <c r="K280" s="6" t="str">
        <f t="shared" si="17"/>
        <v/>
      </c>
      <c r="L280" s="6" t="str">
        <f t="shared" si="18"/>
        <v/>
      </c>
    </row>
    <row r="281" spans="1:12">
      <c r="A281" s="6">
        <v>268</v>
      </c>
      <c r="B281" s="22">
        <v>702.72199999999998</v>
      </c>
      <c r="C281" s="22">
        <f t="shared" si="19"/>
        <v>0.3830000000000382</v>
      </c>
      <c r="D281" s="22">
        <v>704.37012922377232</v>
      </c>
      <c r="E281" s="22">
        <v>701.18462499999998</v>
      </c>
      <c r="F281" s="22">
        <v>697.99912077622764</v>
      </c>
      <c r="G281" s="22">
        <v>3.913047904448113</v>
      </c>
      <c r="H281" s="22">
        <v>1.1977495881383879</v>
      </c>
      <c r="I281" s="22">
        <v>0</v>
      </c>
      <c r="J281" s="6" t="str">
        <f t="shared" si="16"/>
        <v/>
      </c>
      <c r="K281" s="6" t="str">
        <f t="shared" si="17"/>
        <v/>
      </c>
      <c r="L281" s="6" t="str">
        <f t="shared" si="18"/>
        <v/>
      </c>
    </row>
    <row r="282" spans="1:12">
      <c r="A282" s="6">
        <v>269</v>
      </c>
      <c r="B282" s="22">
        <v>701.68200000000002</v>
      </c>
      <c r="C282" s="22">
        <f t="shared" si="19"/>
        <v>1.0399999999999636</v>
      </c>
      <c r="D282" s="22">
        <v>704.37012922377232</v>
      </c>
      <c r="E282" s="22">
        <v>701.18462499999998</v>
      </c>
      <c r="F282" s="22">
        <v>697.99912077622764</v>
      </c>
      <c r="G282" s="22">
        <v>3.913047904448113</v>
      </c>
      <c r="H282" s="22">
        <v>1.1977495881383879</v>
      </c>
      <c r="I282" s="22">
        <v>0</v>
      </c>
      <c r="J282" s="6" t="str">
        <f t="shared" si="16"/>
        <v/>
      </c>
      <c r="K282" s="6" t="str">
        <f t="shared" si="17"/>
        <v/>
      </c>
      <c r="L282" s="6" t="str">
        <f t="shared" si="18"/>
        <v/>
      </c>
    </row>
    <row r="283" spans="1:12">
      <c r="A283" s="6">
        <v>270</v>
      </c>
      <c r="B283" s="22">
        <v>701.02</v>
      </c>
      <c r="C283" s="22">
        <f t="shared" si="19"/>
        <v>0.66200000000003456</v>
      </c>
      <c r="D283" s="22">
        <v>704.37012922377232</v>
      </c>
      <c r="E283" s="22">
        <v>701.18462499999998</v>
      </c>
      <c r="F283" s="22">
        <v>697.99912077622764</v>
      </c>
      <c r="G283" s="22">
        <v>3.913047904448113</v>
      </c>
      <c r="H283" s="22">
        <v>1.1977495881383879</v>
      </c>
      <c r="I283" s="22">
        <v>0</v>
      </c>
      <c r="J283" s="6" t="str">
        <f t="shared" si="16"/>
        <v/>
      </c>
      <c r="K283" s="6" t="str">
        <f t="shared" si="17"/>
        <v/>
      </c>
      <c r="L283" s="6" t="str">
        <f t="shared" si="18"/>
        <v/>
      </c>
    </row>
    <row r="284" spans="1:12">
      <c r="A284" s="6">
        <v>271</v>
      </c>
      <c r="B284" s="22">
        <v>701.00800000000004</v>
      </c>
      <c r="C284" s="22">
        <f t="shared" si="19"/>
        <v>1.1999999999943611E-2</v>
      </c>
      <c r="D284" s="22">
        <v>704.37012922377232</v>
      </c>
      <c r="E284" s="22">
        <v>701.18462499999998</v>
      </c>
      <c r="F284" s="22">
        <v>697.99912077622764</v>
      </c>
      <c r="G284" s="22">
        <v>3.913047904448113</v>
      </c>
      <c r="H284" s="22">
        <v>1.1977495881383879</v>
      </c>
      <c r="I284" s="22">
        <v>0</v>
      </c>
      <c r="J284" s="6" t="str">
        <f t="shared" si="16"/>
        <v/>
      </c>
      <c r="K284" s="6" t="str">
        <f t="shared" si="17"/>
        <v/>
      </c>
      <c r="L284" s="6" t="str">
        <f t="shared" si="18"/>
        <v/>
      </c>
    </row>
    <row r="285" spans="1:12">
      <c r="A285" s="6">
        <v>272</v>
      </c>
      <c r="B285" s="22">
        <v>701.52700000000004</v>
      </c>
      <c r="C285" s="22">
        <f t="shared" si="19"/>
        <v>0.51900000000000546</v>
      </c>
      <c r="D285" s="22">
        <v>704.37012922377232</v>
      </c>
      <c r="E285" s="22">
        <v>701.18462499999998</v>
      </c>
      <c r="F285" s="22">
        <v>697.99912077622764</v>
      </c>
      <c r="G285" s="22">
        <v>3.913047904448113</v>
      </c>
      <c r="H285" s="22">
        <v>1.1977495881383879</v>
      </c>
      <c r="I285" s="22">
        <v>0</v>
      </c>
      <c r="J285" s="6" t="str">
        <f t="shared" si="16"/>
        <v/>
      </c>
      <c r="K285" s="6" t="str">
        <f t="shared" si="17"/>
        <v/>
      </c>
      <c r="L285" s="6" t="str">
        <f t="shared" si="18"/>
        <v/>
      </c>
    </row>
    <row r="286" spans="1:12">
      <c r="A286" s="6">
        <v>273</v>
      </c>
      <c r="B286" s="22">
        <v>700.49400000000003</v>
      </c>
      <c r="C286" s="22">
        <f t="shared" si="19"/>
        <v>1.0330000000000155</v>
      </c>
      <c r="D286" s="22">
        <v>704.37012922377232</v>
      </c>
      <c r="E286" s="22">
        <v>701.18462499999998</v>
      </c>
      <c r="F286" s="22">
        <v>697.99912077622764</v>
      </c>
      <c r="G286" s="22">
        <v>3.913047904448113</v>
      </c>
      <c r="H286" s="22">
        <v>1.1977495881383879</v>
      </c>
      <c r="I286" s="22">
        <v>0</v>
      </c>
      <c r="J286" s="6" t="str">
        <f t="shared" si="16"/>
        <v/>
      </c>
      <c r="K286" s="6" t="str">
        <f t="shared" si="17"/>
        <v/>
      </c>
      <c r="L286" s="6" t="str">
        <f t="shared" si="18"/>
        <v/>
      </c>
    </row>
    <row r="287" spans="1:12">
      <c r="A287" s="6">
        <v>274</v>
      </c>
      <c r="B287" s="22">
        <v>701.423</v>
      </c>
      <c r="C287" s="22">
        <f t="shared" si="19"/>
        <v>0.92899999999997362</v>
      </c>
      <c r="D287" s="22">
        <v>704.37012922377232</v>
      </c>
      <c r="E287" s="22">
        <v>701.18462499999998</v>
      </c>
      <c r="F287" s="22">
        <v>697.99912077622764</v>
      </c>
      <c r="G287" s="22">
        <v>3.913047904448113</v>
      </c>
      <c r="H287" s="22">
        <v>1.1977495881383879</v>
      </c>
      <c r="I287" s="22">
        <v>0</v>
      </c>
      <c r="J287" s="6" t="str">
        <f t="shared" si="16"/>
        <v/>
      </c>
      <c r="K287" s="6" t="str">
        <f t="shared" si="17"/>
        <v/>
      </c>
      <c r="L287" s="6" t="str">
        <f t="shared" si="18"/>
        <v/>
      </c>
    </row>
    <row r="288" spans="1:12">
      <c r="A288" s="6">
        <v>275</v>
      </c>
      <c r="B288" s="22">
        <v>703.00800000000004</v>
      </c>
      <c r="C288" s="22">
        <f t="shared" si="19"/>
        <v>1.5850000000000364</v>
      </c>
      <c r="D288" s="22">
        <v>704.37012922377232</v>
      </c>
      <c r="E288" s="22">
        <v>701.18462499999998</v>
      </c>
      <c r="F288" s="22">
        <v>697.99912077622764</v>
      </c>
      <c r="G288" s="22">
        <v>3.913047904448113</v>
      </c>
      <c r="H288" s="22">
        <v>1.1977495881383879</v>
      </c>
      <c r="I288" s="22">
        <v>0</v>
      </c>
      <c r="J288" s="6" t="str">
        <f t="shared" si="16"/>
        <v/>
      </c>
      <c r="K288" s="6" t="str">
        <f t="shared" si="17"/>
        <v/>
      </c>
      <c r="L288" s="6" t="str">
        <f t="shared" si="18"/>
        <v/>
      </c>
    </row>
    <row r="289" spans="1:12">
      <c r="A289" s="6">
        <v>276</v>
      </c>
      <c r="B289" s="22">
        <v>701.42899999999997</v>
      </c>
      <c r="C289" s="22">
        <f t="shared" si="19"/>
        <v>1.5790000000000646</v>
      </c>
      <c r="D289" s="22">
        <v>704.37012922377232</v>
      </c>
      <c r="E289" s="22">
        <v>701.18462499999998</v>
      </c>
      <c r="F289" s="22">
        <v>697.99912077622764</v>
      </c>
      <c r="G289" s="22">
        <v>3.913047904448113</v>
      </c>
      <c r="H289" s="22">
        <v>1.1977495881383879</v>
      </c>
      <c r="I289" s="22">
        <v>0</v>
      </c>
      <c r="J289" s="6" t="str">
        <f t="shared" si="16"/>
        <v/>
      </c>
      <c r="K289" s="6" t="str">
        <f t="shared" si="17"/>
        <v/>
      </c>
      <c r="L289" s="6" t="str">
        <f t="shared" si="18"/>
        <v/>
      </c>
    </row>
    <row r="290" spans="1:12">
      <c r="A290" s="6">
        <v>277</v>
      </c>
      <c r="B290" s="22">
        <v>701.41600000000005</v>
      </c>
      <c r="C290" s="22">
        <f t="shared" si="19"/>
        <v>1.2999999999919964E-2</v>
      </c>
      <c r="D290" s="22">
        <v>704.37012922377232</v>
      </c>
      <c r="E290" s="22">
        <v>701.18462499999998</v>
      </c>
      <c r="F290" s="22">
        <v>697.99912077622764</v>
      </c>
      <c r="G290" s="22">
        <v>3.913047904448113</v>
      </c>
      <c r="H290" s="22">
        <v>1.1977495881383879</v>
      </c>
      <c r="I290" s="22">
        <v>0</v>
      </c>
      <c r="J290" s="6" t="str">
        <f t="shared" si="16"/>
        <v/>
      </c>
      <c r="K290" s="6" t="str">
        <f t="shared" si="17"/>
        <v/>
      </c>
      <c r="L290" s="6" t="str">
        <f t="shared" si="18"/>
        <v/>
      </c>
    </row>
    <row r="291" spans="1:12">
      <c r="A291" s="6">
        <v>278</v>
      </c>
      <c r="B291" s="22">
        <v>703.26099999999997</v>
      </c>
      <c r="C291" s="22">
        <f t="shared" si="19"/>
        <v>1.8449999999999136</v>
      </c>
      <c r="D291" s="22">
        <v>704.37012922377232</v>
      </c>
      <c r="E291" s="22">
        <v>701.18462499999998</v>
      </c>
      <c r="F291" s="22">
        <v>697.99912077622764</v>
      </c>
      <c r="G291" s="22">
        <v>3.913047904448113</v>
      </c>
      <c r="H291" s="22">
        <v>1.1977495881383879</v>
      </c>
      <c r="I291" s="22">
        <v>0</v>
      </c>
      <c r="J291" s="6" t="str">
        <f t="shared" si="16"/>
        <v/>
      </c>
      <c r="K291" s="6" t="str">
        <f t="shared" si="17"/>
        <v/>
      </c>
      <c r="L291" s="6" t="str">
        <f t="shared" si="18"/>
        <v/>
      </c>
    </row>
    <row r="292" spans="1:12">
      <c r="A292" s="6">
        <v>279</v>
      </c>
      <c r="B292" s="22">
        <v>701.59</v>
      </c>
      <c r="C292" s="22">
        <f t="shared" si="19"/>
        <v>1.6709999999999354</v>
      </c>
      <c r="D292" s="22">
        <v>704.37012922377232</v>
      </c>
      <c r="E292" s="22">
        <v>701.18462499999998</v>
      </c>
      <c r="F292" s="22">
        <v>697.99912077622764</v>
      </c>
      <c r="G292" s="22">
        <v>3.913047904448113</v>
      </c>
      <c r="H292" s="22">
        <v>1.1977495881383879</v>
      </c>
      <c r="I292" s="22">
        <v>0</v>
      </c>
      <c r="J292" s="6" t="str">
        <f t="shared" si="16"/>
        <v/>
      </c>
      <c r="K292" s="6" t="str">
        <f t="shared" si="17"/>
        <v/>
      </c>
      <c r="L292" s="6" t="str">
        <f t="shared" si="18"/>
        <v/>
      </c>
    </row>
    <row r="293" spans="1:12">
      <c r="A293" s="6">
        <v>280</v>
      </c>
      <c r="B293" s="22">
        <v>700.40300000000002</v>
      </c>
      <c r="C293" s="22">
        <f t="shared" si="19"/>
        <v>1.1870000000000118</v>
      </c>
      <c r="D293" s="22">
        <v>704.37012922377232</v>
      </c>
      <c r="E293" s="22">
        <v>701.18462499999998</v>
      </c>
      <c r="F293" s="22">
        <v>697.99912077622764</v>
      </c>
      <c r="G293" s="22">
        <v>3.913047904448113</v>
      </c>
      <c r="H293" s="22">
        <v>1.1977495881383879</v>
      </c>
      <c r="I293" s="22">
        <v>0</v>
      </c>
      <c r="J293" s="6" t="str">
        <f t="shared" si="16"/>
        <v/>
      </c>
      <c r="K293" s="6" t="str">
        <f t="shared" si="17"/>
        <v/>
      </c>
      <c r="L293" s="6" t="str">
        <f t="shared" si="18"/>
        <v/>
      </c>
    </row>
    <row r="294" spans="1:12">
      <c r="A294" s="6">
        <v>281</v>
      </c>
      <c r="B294" s="22">
        <v>701.74400000000003</v>
      </c>
      <c r="C294" s="22">
        <f t="shared" si="19"/>
        <v>1.3410000000000082</v>
      </c>
      <c r="D294" s="22">
        <v>704.37012922377232</v>
      </c>
      <c r="E294" s="22">
        <v>701.18462499999998</v>
      </c>
      <c r="F294" s="22">
        <v>697.99912077622764</v>
      </c>
      <c r="G294" s="22">
        <v>3.913047904448113</v>
      </c>
      <c r="H294" s="22">
        <v>1.1977495881383879</v>
      </c>
      <c r="I294" s="22">
        <v>0</v>
      </c>
      <c r="J294" s="6" t="str">
        <f t="shared" si="16"/>
        <v/>
      </c>
      <c r="K294" s="6" t="str">
        <f t="shared" si="17"/>
        <v/>
      </c>
      <c r="L294" s="6" t="str">
        <f t="shared" si="18"/>
        <v/>
      </c>
    </row>
    <row r="295" spans="1:12">
      <c r="A295" s="6">
        <v>282</v>
      </c>
      <c r="B295" s="22">
        <v>700.44399999999996</v>
      </c>
      <c r="C295" s="22">
        <f t="shared" si="19"/>
        <v>1.3000000000000682</v>
      </c>
      <c r="D295" s="22">
        <v>704.37012922377232</v>
      </c>
      <c r="E295" s="22">
        <v>701.18462499999998</v>
      </c>
      <c r="F295" s="22">
        <v>697.99912077622764</v>
      </c>
      <c r="G295" s="22">
        <v>3.913047904448113</v>
      </c>
      <c r="H295" s="22">
        <v>1.1977495881383879</v>
      </c>
      <c r="I295" s="22">
        <v>0</v>
      </c>
      <c r="J295" s="6" t="str">
        <f t="shared" si="16"/>
        <v/>
      </c>
      <c r="K295" s="6" t="str">
        <f t="shared" si="17"/>
        <v/>
      </c>
      <c r="L295" s="6" t="str">
        <f t="shared" si="18"/>
        <v/>
      </c>
    </row>
    <row r="296" spans="1:12">
      <c r="A296" s="6">
        <v>283</v>
      </c>
      <c r="B296" s="22">
        <v>701.702</v>
      </c>
      <c r="C296" s="22">
        <f t="shared" si="19"/>
        <v>1.2580000000000382</v>
      </c>
      <c r="D296" s="22">
        <v>704.37012922377232</v>
      </c>
      <c r="E296" s="22">
        <v>701.18462499999998</v>
      </c>
      <c r="F296" s="22">
        <v>697.99912077622764</v>
      </c>
      <c r="G296" s="22">
        <v>3.913047904448113</v>
      </c>
      <c r="H296" s="22">
        <v>1.1977495881383879</v>
      </c>
      <c r="I296" s="22">
        <v>0</v>
      </c>
      <c r="J296" s="6" t="str">
        <f t="shared" si="16"/>
        <v/>
      </c>
      <c r="K296" s="6" t="str">
        <f t="shared" si="17"/>
        <v/>
      </c>
      <c r="L296" s="6" t="str">
        <f t="shared" si="18"/>
        <v/>
      </c>
    </row>
    <row r="297" spans="1:12">
      <c r="A297" s="6">
        <v>284</v>
      </c>
      <c r="B297" s="22">
        <v>702.99300000000005</v>
      </c>
      <c r="C297" s="22">
        <f t="shared" si="19"/>
        <v>1.2910000000000537</v>
      </c>
      <c r="D297" s="22">
        <v>704.37012922377232</v>
      </c>
      <c r="E297" s="22">
        <v>701.18462499999998</v>
      </c>
      <c r="F297" s="22">
        <v>697.99912077622764</v>
      </c>
      <c r="G297" s="22">
        <v>3.913047904448113</v>
      </c>
      <c r="H297" s="22">
        <v>1.1977495881383879</v>
      </c>
      <c r="I297" s="22">
        <v>0</v>
      </c>
      <c r="J297" s="6" t="str">
        <f t="shared" si="16"/>
        <v/>
      </c>
      <c r="K297" s="6" t="str">
        <f t="shared" si="17"/>
        <v/>
      </c>
      <c r="L297" s="6" t="str">
        <f t="shared" si="18"/>
        <v/>
      </c>
    </row>
    <row r="298" spans="1:12">
      <c r="A298" s="6">
        <v>285</v>
      </c>
      <c r="B298" s="22">
        <v>702.85400000000004</v>
      </c>
      <c r="C298" s="22">
        <f t="shared" si="19"/>
        <v>0.13900000000001</v>
      </c>
      <c r="D298" s="22">
        <v>704.37012922377232</v>
      </c>
      <c r="E298" s="22">
        <v>701.18462499999998</v>
      </c>
      <c r="F298" s="22">
        <v>697.99912077622764</v>
      </c>
      <c r="G298" s="22">
        <v>3.913047904448113</v>
      </c>
      <c r="H298" s="22">
        <v>1.1977495881383879</v>
      </c>
      <c r="I298" s="22">
        <v>0</v>
      </c>
      <c r="J298" s="6" t="str">
        <f t="shared" si="16"/>
        <v/>
      </c>
      <c r="K298" s="6" t="str">
        <f t="shared" si="17"/>
        <v/>
      </c>
      <c r="L298" s="6" t="str">
        <f t="shared" si="18"/>
        <v/>
      </c>
    </row>
    <row r="299" spans="1:12">
      <c r="A299" s="6">
        <v>286</v>
      </c>
      <c r="B299" s="22">
        <v>699.52800000000002</v>
      </c>
      <c r="C299" s="22">
        <f t="shared" si="19"/>
        <v>3.3260000000000218</v>
      </c>
      <c r="D299" s="22">
        <v>704.37012922377232</v>
      </c>
      <c r="E299" s="22">
        <v>701.18462499999998</v>
      </c>
      <c r="F299" s="22">
        <v>697.99912077622764</v>
      </c>
      <c r="G299" s="22">
        <v>3.913047904448113</v>
      </c>
      <c r="H299" s="22">
        <v>1.1977495881383879</v>
      </c>
      <c r="I299" s="22">
        <v>0</v>
      </c>
      <c r="J299" s="6" t="str">
        <f t="shared" si="16"/>
        <v/>
      </c>
      <c r="K299" s="6" t="str">
        <f t="shared" si="17"/>
        <v/>
      </c>
      <c r="L299" s="6" t="str">
        <f t="shared" si="18"/>
        <v/>
      </c>
    </row>
    <row r="300" spans="1:12">
      <c r="A300" s="6">
        <v>287</v>
      </c>
      <c r="B300" s="22">
        <v>701.41300000000001</v>
      </c>
      <c r="C300" s="22">
        <f t="shared" si="19"/>
        <v>1.8849999999999909</v>
      </c>
      <c r="D300" s="22">
        <v>704.37012922377232</v>
      </c>
      <c r="E300" s="22">
        <v>701.18462499999998</v>
      </c>
      <c r="F300" s="22">
        <v>697.99912077622764</v>
      </c>
      <c r="G300" s="22">
        <v>3.913047904448113</v>
      </c>
      <c r="H300" s="22">
        <v>1.1977495881383879</v>
      </c>
      <c r="I300" s="22">
        <v>0</v>
      </c>
      <c r="J300" s="6" t="str">
        <f t="shared" si="16"/>
        <v/>
      </c>
      <c r="K300" s="6" t="str">
        <f t="shared" si="17"/>
        <v/>
      </c>
      <c r="L300" s="6" t="str">
        <f t="shared" si="18"/>
        <v/>
      </c>
    </row>
    <row r="301" spans="1:12">
      <c r="A301" s="6">
        <v>288</v>
      </c>
      <c r="B301" s="22">
        <v>699.47799999999995</v>
      </c>
      <c r="C301" s="22">
        <f t="shared" si="19"/>
        <v>1.9350000000000591</v>
      </c>
      <c r="D301" s="22">
        <v>704.37012922377232</v>
      </c>
      <c r="E301" s="22">
        <v>701.18462499999998</v>
      </c>
      <c r="F301" s="22">
        <v>697.99912077622764</v>
      </c>
      <c r="G301" s="22">
        <v>3.913047904448113</v>
      </c>
      <c r="H301" s="22">
        <v>1.1977495881383879</v>
      </c>
      <c r="I301" s="22">
        <v>0</v>
      </c>
      <c r="J301" s="6" t="str">
        <f t="shared" si="16"/>
        <v/>
      </c>
      <c r="K301" s="6" t="str">
        <f t="shared" si="17"/>
        <v/>
      </c>
      <c r="L301" s="6" t="str">
        <f t="shared" si="18"/>
        <v/>
      </c>
    </row>
    <row r="302" spans="1:12">
      <c r="A302" s="6">
        <v>289</v>
      </c>
      <c r="B302" s="22">
        <v>700.57299999999998</v>
      </c>
      <c r="C302" s="22">
        <f t="shared" si="19"/>
        <v>1.0950000000000273</v>
      </c>
      <c r="D302" s="22">
        <v>704.37012922377232</v>
      </c>
      <c r="E302" s="22">
        <v>701.18462499999998</v>
      </c>
      <c r="F302" s="22">
        <v>697.99912077622764</v>
      </c>
      <c r="G302" s="22">
        <v>3.913047904448113</v>
      </c>
      <c r="H302" s="22">
        <v>1.1977495881383879</v>
      </c>
      <c r="I302" s="22">
        <v>0</v>
      </c>
      <c r="J302" s="6" t="str">
        <f t="shared" si="16"/>
        <v/>
      </c>
      <c r="K302" s="6" t="str">
        <f t="shared" si="17"/>
        <v/>
      </c>
      <c r="L302" s="6" t="str">
        <f t="shared" si="18"/>
        <v/>
      </c>
    </row>
    <row r="303" spans="1:12">
      <c r="A303" s="6">
        <v>290</v>
      </c>
      <c r="B303" s="22">
        <v>702.4</v>
      </c>
      <c r="C303" s="22">
        <f t="shared" si="19"/>
        <v>1.8269999999999982</v>
      </c>
      <c r="D303" s="22">
        <v>704.37012922377232</v>
      </c>
      <c r="E303" s="22">
        <v>701.18462499999998</v>
      </c>
      <c r="F303" s="22">
        <v>697.99912077622764</v>
      </c>
      <c r="G303" s="22">
        <v>3.913047904448113</v>
      </c>
      <c r="H303" s="22">
        <v>1.1977495881383879</v>
      </c>
      <c r="I303" s="22">
        <v>0</v>
      </c>
      <c r="J303" s="6" t="str">
        <f t="shared" si="16"/>
        <v/>
      </c>
      <c r="K303" s="6" t="str">
        <f t="shared" si="17"/>
        <v/>
      </c>
      <c r="L303" s="6" t="str">
        <f t="shared" si="18"/>
        <v/>
      </c>
    </row>
    <row r="304" spans="1:12">
      <c r="A304" s="6">
        <v>291</v>
      </c>
      <c r="B304" s="22">
        <v>700.55399999999997</v>
      </c>
      <c r="C304" s="22">
        <f t="shared" si="19"/>
        <v>1.8460000000000036</v>
      </c>
      <c r="D304" s="22">
        <v>704.37012922377232</v>
      </c>
      <c r="E304" s="22">
        <v>701.18462499999998</v>
      </c>
      <c r="F304" s="22">
        <v>697.99912077622764</v>
      </c>
      <c r="G304" s="22">
        <v>3.913047904448113</v>
      </c>
      <c r="H304" s="22">
        <v>1.1977495881383879</v>
      </c>
      <c r="I304" s="22">
        <v>0</v>
      </c>
      <c r="J304" s="6" t="str">
        <f t="shared" si="16"/>
        <v/>
      </c>
      <c r="K304" s="6" t="str">
        <f t="shared" si="17"/>
        <v/>
      </c>
      <c r="L304" s="6" t="str">
        <f t="shared" si="18"/>
        <v/>
      </c>
    </row>
    <row r="305" spans="1:12">
      <c r="A305" s="6">
        <v>292</v>
      </c>
      <c r="B305" s="22">
        <v>700.48</v>
      </c>
      <c r="C305" s="22">
        <f t="shared" si="19"/>
        <v>7.3999999999955435E-2</v>
      </c>
      <c r="D305" s="22">
        <v>704.37012922377232</v>
      </c>
      <c r="E305" s="22">
        <v>701.18462499999998</v>
      </c>
      <c r="F305" s="22">
        <v>697.99912077622764</v>
      </c>
      <c r="G305" s="22">
        <v>3.913047904448113</v>
      </c>
      <c r="H305" s="22">
        <v>1.1977495881383879</v>
      </c>
      <c r="I305" s="22">
        <v>0</v>
      </c>
      <c r="J305" s="6" t="str">
        <f t="shared" si="16"/>
        <v/>
      </c>
      <c r="K305" s="6" t="str">
        <f t="shared" si="17"/>
        <v/>
      </c>
      <c r="L305" s="6" t="str">
        <f t="shared" si="18"/>
        <v/>
      </c>
    </row>
    <row r="306" spans="1:12">
      <c r="A306" s="6">
        <v>293</v>
      </c>
      <c r="B306" s="22">
        <v>698.00199999999995</v>
      </c>
      <c r="C306" s="22">
        <f t="shared" si="19"/>
        <v>2.4780000000000655</v>
      </c>
      <c r="D306" s="22">
        <v>704.37012922377232</v>
      </c>
      <c r="E306" s="22">
        <v>701.18462499999998</v>
      </c>
      <c r="F306" s="22">
        <v>697.99912077622764</v>
      </c>
      <c r="G306" s="22">
        <v>3.913047904448113</v>
      </c>
      <c r="H306" s="22">
        <v>1.1977495881383879</v>
      </c>
      <c r="I306" s="22">
        <v>0</v>
      </c>
      <c r="J306" s="6" t="str">
        <f t="shared" si="16"/>
        <v/>
      </c>
      <c r="K306" s="6" t="str">
        <f t="shared" si="17"/>
        <v/>
      </c>
      <c r="L306" s="6" t="str">
        <f t="shared" si="18"/>
        <v/>
      </c>
    </row>
    <row r="307" spans="1:12">
      <c r="A307" s="6">
        <v>294</v>
      </c>
      <c r="B307" s="22">
        <v>702.80600000000004</v>
      </c>
      <c r="C307" s="22">
        <f t="shared" si="19"/>
        <v>4.8040000000000873</v>
      </c>
      <c r="D307" s="22">
        <v>704.37012922377232</v>
      </c>
      <c r="E307" s="22">
        <v>701.18462499999998</v>
      </c>
      <c r="F307" s="22">
        <v>697.99912077622764</v>
      </c>
      <c r="G307" s="22">
        <v>3.913047904448113</v>
      </c>
      <c r="H307" s="22">
        <v>1.1977495881383879</v>
      </c>
      <c r="I307" s="22">
        <v>0</v>
      </c>
      <c r="J307" s="6" t="str">
        <f t="shared" si="16"/>
        <v/>
      </c>
      <c r="K307" s="6" t="str">
        <f t="shared" si="17"/>
        <v>Y</v>
      </c>
      <c r="L307" s="6" t="str">
        <f t="shared" si="18"/>
        <v/>
      </c>
    </row>
    <row r="308" spans="1:12">
      <c r="A308" s="6">
        <v>295</v>
      </c>
      <c r="B308" s="22">
        <v>701.66300000000001</v>
      </c>
      <c r="C308" s="22">
        <f t="shared" si="19"/>
        <v>1.1430000000000291</v>
      </c>
      <c r="D308" s="22">
        <v>704.37012922377232</v>
      </c>
      <c r="E308" s="22">
        <v>701.18462499999998</v>
      </c>
      <c r="F308" s="22">
        <v>697.99912077622764</v>
      </c>
      <c r="G308" s="22">
        <v>3.913047904448113</v>
      </c>
      <c r="H308" s="22">
        <v>1.1977495881383879</v>
      </c>
      <c r="I308" s="22">
        <v>0</v>
      </c>
      <c r="J308" s="6" t="str">
        <f t="shared" si="16"/>
        <v/>
      </c>
      <c r="K308" s="6" t="str">
        <f t="shared" si="17"/>
        <v/>
      </c>
      <c r="L308" s="6" t="str">
        <f t="shared" si="18"/>
        <v/>
      </c>
    </row>
    <row r="309" spans="1:12">
      <c r="A309" s="6">
        <v>296</v>
      </c>
      <c r="B309" s="22">
        <v>701.54700000000003</v>
      </c>
      <c r="C309" s="22">
        <f t="shared" si="19"/>
        <v>0.11599999999998545</v>
      </c>
      <c r="D309" s="22">
        <v>704.37012922377232</v>
      </c>
      <c r="E309" s="22">
        <v>701.18462499999998</v>
      </c>
      <c r="F309" s="22">
        <v>697.99912077622764</v>
      </c>
      <c r="G309" s="22">
        <v>3.913047904448113</v>
      </c>
      <c r="H309" s="22">
        <v>1.1977495881383879</v>
      </c>
      <c r="I309" s="22">
        <v>0</v>
      </c>
      <c r="J309" s="6" t="str">
        <f t="shared" si="16"/>
        <v/>
      </c>
      <c r="K309" s="6" t="str">
        <f t="shared" si="17"/>
        <v/>
      </c>
      <c r="L309" s="6" t="str">
        <f t="shared" si="18"/>
        <v/>
      </c>
    </row>
    <row r="310" spans="1:12">
      <c r="A310" s="6">
        <v>297</v>
      </c>
      <c r="B310" s="22">
        <v>702.23400000000004</v>
      </c>
      <c r="C310" s="22">
        <f t="shared" si="19"/>
        <v>0.68700000000001182</v>
      </c>
      <c r="D310" s="22">
        <v>704.37012922377232</v>
      </c>
      <c r="E310" s="22">
        <v>701.18462499999998</v>
      </c>
      <c r="F310" s="22">
        <v>697.99912077622764</v>
      </c>
      <c r="G310" s="22">
        <v>3.913047904448113</v>
      </c>
      <c r="H310" s="22">
        <v>1.1977495881383879</v>
      </c>
      <c r="I310" s="22">
        <v>0</v>
      </c>
      <c r="J310" s="6" t="str">
        <f t="shared" si="16"/>
        <v/>
      </c>
      <c r="K310" s="6" t="str">
        <f t="shared" si="17"/>
        <v/>
      </c>
      <c r="L310" s="6" t="str">
        <f t="shared" si="18"/>
        <v/>
      </c>
    </row>
    <row r="311" spans="1:12">
      <c r="A311" s="6">
        <v>298</v>
      </c>
      <c r="B311" s="22">
        <v>700.23699999999997</v>
      </c>
      <c r="C311" s="22">
        <f t="shared" si="19"/>
        <v>1.9970000000000709</v>
      </c>
      <c r="D311" s="22">
        <v>704.37012922377232</v>
      </c>
      <c r="E311" s="22">
        <v>701.18462499999998</v>
      </c>
      <c r="F311" s="22">
        <v>697.99912077622764</v>
      </c>
      <c r="G311" s="22">
        <v>3.913047904448113</v>
      </c>
      <c r="H311" s="22">
        <v>1.1977495881383879</v>
      </c>
      <c r="I311" s="22">
        <v>0</v>
      </c>
      <c r="J311" s="6" t="str">
        <f t="shared" si="16"/>
        <v/>
      </c>
      <c r="K311" s="6" t="str">
        <f t="shared" si="17"/>
        <v/>
      </c>
      <c r="L311" s="6" t="str">
        <f t="shared" si="18"/>
        <v/>
      </c>
    </row>
    <row r="312" spans="1:12">
      <c r="A312" s="6">
        <v>299</v>
      </c>
      <c r="B312" s="22">
        <v>701.29200000000003</v>
      </c>
      <c r="C312" s="22">
        <f t="shared" si="19"/>
        <v>1.0550000000000637</v>
      </c>
      <c r="D312" s="22">
        <v>704.37012922377232</v>
      </c>
      <c r="E312" s="22">
        <v>701.18462499999998</v>
      </c>
      <c r="F312" s="22">
        <v>697.99912077622764</v>
      </c>
      <c r="G312" s="22">
        <v>3.913047904448113</v>
      </c>
      <c r="H312" s="22">
        <v>1.1977495881383879</v>
      </c>
      <c r="I312" s="22">
        <v>0</v>
      </c>
      <c r="J312" s="6" t="str">
        <f t="shared" si="16"/>
        <v/>
      </c>
      <c r="K312" s="6" t="str">
        <f t="shared" si="17"/>
        <v/>
      </c>
      <c r="L312" s="6" t="str">
        <f t="shared" si="18"/>
        <v/>
      </c>
    </row>
    <row r="313" spans="1:12">
      <c r="A313" s="6">
        <v>300</v>
      </c>
      <c r="B313" s="22">
        <v>701.69899999999996</v>
      </c>
      <c r="C313" s="22">
        <f t="shared" si="19"/>
        <v>0.40699999999992542</v>
      </c>
      <c r="D313" s="22">
        <v>704.37012922377232</v>
      </c>
      <c r="E313" s="22">
        <v>701.18462499999998</v>
      </c>
      <c r="F313" s="22">
        <v>697.99912077622764</v>
      </c>
      <c r="G313" s="22">
        <v>3.913047904448113</v>
      </c>
      <c r="H313" s="22">
        <v>1.1977495881383879</v>
      </c>
      <c r="I313" s="22">
        <v>0</v>
      </c>
      <c r="J313" s="6" t="str">
        <f t="shared" si="16"/>
        <v/>
      </c>
      <c r="K313" s="6" t="str">
        <f t="shared" si="17"/>
        <v/>
      </c>
      <c r="L313" s="6" t="str">
        <f t="shared" si="18"/>
        <v/>
      </c>
    </row>
    <row r="314" spans="1:12">
      <c r="A314" s="6">
        <v>301</v>
      </c>
      <c r="B314" s="22">
        <v>700.06799999999998</v>
      </c>
      <c r="C314" s="22">
        <f t="shared" si="19"/>
        <v>1.6309999999999718</v>
      </c>
      <c r="D314" s="22">
        <v>704.37012922377232</v>
      </c>
      <c r="E314" s="22">
        <v>701.18462499999998</v>
      </c>
      <c r="F314" s="22">
        <v>697.99912077622764</v>
      </c>
      <c r="G314" s="22">
        <v>3.913047904448113</v>
      </c>
      <c r="H314" s="22">
        <v>1.1977495881383879</v>
      </c>
      <c r="I314" s="22">
        <v>0</v>
      </c>
      <c r="J314" s="6" t="str">
        <f t="shared" si="16"/>
        <v/>
      </c>
      <c r="K314" s="6" t="str">
        <f t="shared" si="17"/>
        <v/>
      </c>
      <c r="L314" s="6" t="str">
        <f t="shared" si="18"/>
        <v/>
      </c>
    </row>
    <row r="315" spans="1:12">
      <c r="A315" s="6">
        <v>302</v>
      </c>
      <c r="B315" s="22">
        <v>701.93499999999995</v>
      </c>
      <c r="C315" s="22">
        <f t="shared" si="19"/>
        <v>1.8669999999999618</v>
      </c>
      <c r="D315" s="22">
        <v>704.37012922377232</v>
      </c>
      <c r="E315" s="22">
        <v>701.18462499999998</v>
      </c>
      <c r="F315" s="22">
        <v>697.99912077622764</v>
      </c>
      <c r="G315" s="22">
        <v>3.913047904448113</v>
      </c>
      <c r="H315" s="22">
        <v>1.1977495881383879</v>
      </c>
      <c r="I315" s="22">
        <v>0</v>
      </c>
      <c r="J315" s="6" t="str">
        <f t="shared" si="16"/>
        <v/>
      </c>
      <c r="K315" s="6" t="str">
        <f t="shared" si="17"/>
        <v/>
      </c>
      <c r="L315" s="6" t="str">
        <f t="shared" si="18"/>
        <v/>
      </c>
    </row>
    <row r="316" spans="1:12">
      <c r="A316" s="6">
        <v>303</v>
      </c>
      <c r="B316" s="22">
        <v>702.39300000000003</v>
      </c>
      <c r="C316" s="22">
        <f t="shared" si="19"/>
        <v>0.45800000000008367</v>
      </c>
      <c r="D316" s="22">
        <v>704.37012922377232</v>
      </c>
      <c r="E316" s="22">
        <v>701.18462499999998</v>
      </c>
      <c r="F316" s="22">
        <v>697.99912077622764</v>
      </c>
      <c r="G316" s="22">
        <v>3.913047904448113</v>
      </c>
      <c r="H316" s="22">
        <v>1.1977495881383879</v>
      </c>
      <c r="I316" s="22">
        <v>0</v>
      </c>
      <c r="J316" s="6" t="str">
        <f t="shared" si="16"/>
        <v/>
      </c>
      <c r="K316" s="6" t="str">
        <f t="shared" si="17"/>
        <v/>
      </c>
      <c r="L316" s="6" t="str">
        <f t="shared" si="18"/>
        <v/>
      </c>
    </row>
    <row r="317" spans="1:12">
      <c r="A317" s="6">
        <v>304</v>
      </c>
      <c r="B317" s="22">
        <v>701.51900000000001</v>
      </c>
      <c r="C317" s="22">
        <f t="shared" si="19"/>
        <v>0.87400000000002365</v>
      </c>
      <c r="D317" s="22">
        <v>704.37012922377232</v>
      </c>
      <c r="E317" s="22">
        <v>701.18462499999998</v>
      </c>
      <c r="F317" s="22">
        <v>697.99912077622764</v>
      </c>
      <c r="G317" s="22">
        <v>3.913047904448113</v>
      </c>
      <c r="H317" s="22">
        <v>1.1977495881383879</v>
      </c>
      <c r="I317" s="22">
        <v>0</v>
      </c>
      <c r="J317" s="6" t="str">
        <f t="shared" si="16"/>
        <v/>
      </c>
      <c r="K317" s="6" t="str">
        <f t="shared" si="17"/>
        <v/>
      </c>
      <c r="L317" s="6" t="str">
        <f t="shared" si="18"/>
        <v/>
      </c>
    </row>
    <row r="318" spans="1:12">
      <c r="A318" s="6">
        <v>305</v>
      </c>
      <c r="B318" s="22">
        <v>702.58900000000006</v>
      </c>
      <c r="C318" s="22">
        <f t="shared" si="19"/>
        <v>1.07000000000005</v>
      </c>
      <c r="D318" s="22">
        <v>704.37012922377232</v>
      </c>
      <c r="E318" s="22">
        <v>701.18462499999998</v>
      </c>
      <c r="F318" s="22">
        <v>697.99912077622764</v>
      </c>
      <c r="G318" s="22">
        <v>3.913047904448113</v>
      </c>
      <c r="H318" s="22">
        <v>1.1977495881383879</v>
      </c>
      <c r="I318" s="22">
        <v>0</v>
      </c>
      <c r="J318" s="6" t="str">
        <f t="shared" si="16"/>
        <v/>
      </c>
      <c r="K318" s="6" t="str">
        <f t="shared" si="17"/>
        <v/>
      </c>
      <c r="L318" s="6" t="str">
        <f t="shared" si="18"/>
        <v/>
      </c>
    </row>
    <row r="319" spans="1:12">
      <c r="A319" s="6">
        <v>306</v>
      </c>
      <c r="B319" s="22">
        <v>702.47799999999995</v>
      </c>
      <c r="C319" s="22">
        <f t="shared" si="19"/>
        <v>0.11100000000010368</v>
      </c>
      <c r="D319" s="22">
        <v>704.37012922377232</v>
      </c>
      <c r="E319" s="22">
        <v>701.18462499999998</v>
      </c>
      <c r="F319" s="22">
        <v>697.99912077622764</v>
      </c>
      <c r="G319" s="22">
        <v>3.913047904448113</v>
      </c>
      <c r="H319" s="22">
        <v>1.1977495881383879</v>
      </c>
      <c r="I319" s="22">
        <v>0</v>
      </c>
      <c r="J319" s="6" t="str">
        <f t="shared" si="16"/>
        <v/>
      </c>
      <c r="K319" s="6" t="str">
        <f t="shared" si="17"/>
        <v/>
      </c>
      <c r="L319" s="6" t="str">
        <f t="shared" si="18"/>
        <v/>
      </c>
    </row>
    <row r="320" spans="1:12">
      <c r="A320" s="6">
        <v>307</v>
      </c>
      <c r="B320" s="22">
        <v>702.57</v>
      </c>
      <c r="C320" s="22">
        <f t="shared" si="19"/>
        <v>9.2000000000098225E-2</v>
      </c>
      <c r="D320" s="22">
        <v>704.37012922377232</v>
      </c>
      <c r="E320" s="22">
        <v>701.18462499999998</v>
      </c>
      <c r="F320" s="22">
        <v>697.99912077622764</v>
      </c>
      <c r="G320" s="22">
        <v>3.913047904448113</v>
      </c>
      <c r="H320" s="22">
        <v>1.1977495881383879</v>
      </c>
      <c r="I320" s="22">
        <v>0</v>
      </c>
      <c r="J320" s="6" t="str">
        <f t="shared" si="16"/>
        <v/>
      </c>
      <c r="K320" s="6" t="str">
        <f t="shared" si="17"/>
        <v/>
      </c>
      <c r="L320" s="6" t="str">
        <f t="shared" si="18"/>
        <v/>
      </c>
    </row>
    <row r="321" spans="1:12">
      <c r="A321" s="6">
        <v>308</v>
      </c>
      <c r="B321" s="22">
        <v>701.63900000000001</v>
      </c>
      <c r="C321" s="22">
        <f t="shared" si="19"/>
        <v>0.93100000000004002</v>
      </c>
      <c r="D321" s="22">
        <v>704.37012922377232</v>
      </c>
      <c r="E321" s="22">
        <v>701.18462499999998</v>
      </c>
      <c r="F321" s="22">
        <v>697.99912077622764</v>
      </c>
      <c r="G321" s="22">
        <v>3.913047904448113</v>
      </c>
      <c r="H321" s="22">
        <v>1.1977495881383879</v>
      </c>
      <c r="I321" s="22">
        <v>0</v>
      </c>
      <c r="J321" s="6" t="str">
        <f t="shared" si="16"/>
        <v/>
      </c>
      <c r="K321" s="6" t="str">
        <f t="shared" si="17"/>
        <v/>
      </c>
      <c r="L321" s="6" t="str">
        <f t="shared" si="18"/>
        <v/>
      </c>
    </row>
    <row r="322" spans="1:12">
      <c r="A322" s="6">
        <v>309</v>
      </c>
      <c r="B322" s="22">
        <v>701.10199999999998</v>
      </c>
      <c r="C322" s="22">
        <f t="shared" si="19"/>
        <v>0.53700000000003456</v>
      </c>
      <c r="D322" s="22">
        <v>704.37012922377232</v>
      </c>
      <c r="E322" s="22">
        <v>701.18462499999998</v>
      </c>
      <c r="F322" s="22">
        <v>697.99912077622764</v>
      </c>
      <c r="G322" s="22">
        <v>3.913047904448113</v>
      </c>
      <c r="H322" s="22">
        <v>1.1977495881383879</v>
      </c>
      <c r="I322" s="22">
        <v>0</v>
      </c>
      <c r="J322" s="6" t="str">
        <f t="shared" si="16"/>
        <v/>
      </c>
      <c r="K322" s="6" t="str">
        <f t="shared" si="17"/>
        <v/>
      </c>
      <c r="L322" s="6" t="str">
        <f t="shared" si="18"/>
        <v/>
      </c>
    </row>
    <row r="323" spans="1:12">
      <c r="A323" s="6">
        <v>310</v>
      </c>
      <c r="B323" s="22">
        <v>698.36099999999999</v>
      </c>
      <c r="C323" s="22">
        <f t="shared" si="19"/>
        <v>2.7409999999999854</v>
      </c>
      <c r="D323" s="22">
        <v>704.37012922377232</v>
      </c>
      <c r="E323" s="22">
        <v>701.18462499999998</v>
      </c>
      <c r="F323" s="22">
        <v>697.99912077622764</v>
      </c>
      <c r="G323" s="22">
        <v>3.913047904448113</v>
      </c>
      <c r="H323" s="22">
        <v>1.1977495881383879</v>
      </c>
      <c r="I323" s="22">
        <v>0</v>
      </c>
      <c r="J323" s="6" t="str">
        <f t="shared" si="16"/>
        <v/>
      </c>
      <c r="K323" s="6" t="str">
        <f t="shared" si="17"/>
        <v/>
      </c>
      <c r="L323" s="6" t="str">
        <f t="shared" si="18"/>
        <v/>
      </c>
    </row>
    <row r="324" spans="1:12">
      <c r="A324" s="6">
        <v>311</v>
      </c>
      <c r="B324" s="22">
        <v>702.61099999999999</v>
      </c>
      <c r="C324" s="22">
        <f t="shared" si="19"/>
        <v>4.25</v>
      </c>
      <c r="D324" s="22">
        <v>704.37012922377232</v>
      </c>
      <c r="E324" s="22">
        <v>701.18462499999998</v>
      </c>
      <c r="F324" s="22">
        <v>697.99912077622764</v>
      </c>
      <c r="G324" s="22">
        <v>3.913047904448113</v>
      </c>
      <c r="H324" s="22">
        <v>1.1977495881383879</v>
      </c>
      <c r="I324" s="22">
        <v>0</v>
      </c>
      <c r="J324" s="6" t="str">
        <f t="shared" si="16"/>
        <v/>
      </c>
      <c r="K324" s="6" t="str">
        <f t="shared" si="17"/>
        <v>Y</v>
      </c>
      <c r="L324" s="6" t="str">
        <f t="shared" si="18"/>
        <v/>
      </c>
    </row>
    <row r="325" spans="1:12">
      <c r="A325" s="6">
        <v>312</v>
      </c>
      <c r="B325" s="22">
        <v>700.28300000000002</v>
      </c>
      <c r="C325" s="22">
        <f t="shared" si="19"/>
        <v>2.3279999999999745</v>
      </c>
      <c r="D325" s="22">
        <v>704.37012922377232</v>
      </c>
      <c r="E325" s="22">
        <v>701.18462499999998</v>
      </c>
      <c r="F325" s="22">
        <v>697.99912077622764</v>
      </c>
      <c r="G325" s="22">
        <v>3.913047904448113</v>
      </c>
      <c r="H325" s="22">
        <v>1.1977495881383879</v>
      </c>
      <c r="I325" s="22">
        <v>0</v>
      </c>
      <c r="J325" s="6" t="str">
        <f t="shared" si="16"/>
        <v/>
      </c>
      <c r="K325" s="6" t="str">
        <f t="shared" si="17"/>
        <v/>
      </c>
      <c r="L325" s="6" t="str">
        <f t="shared" si="18"/>
        <v/>
      </c>
    </row>
    <row r="326" spans="1:12">
      <c r="A326" s="6">
        <v>313</v>
      </c>
      <c r="B326" s="22">
        <v>701.505</v>
      </c>
      <c r="C326" s="22">
        <f t="shared" si="19"/>
        <v>1.22199999999998</v>
      </c>
      <c r="D326" s="22">
        <v>704.37012922377232</v>
      </c>
      <c r="E326" s="22">
        <v>701.18462499999998</v>
      </c>
      <c r="F326" s="22">
        <v>697.99912077622764</v>
      </c>
      <c r="G326" s="22">
        <v>3.913047904448113</v>
      </c>
      <c r="H326" s="22">
        <v>1.1977495881383879</v>
      </c>
      <c r="I326" s="22">
        <v>0</v>
      </c>
      <c r="J326" s="6" t="str">
        <f t="shared" si="16"/>
        <v/>
      </c>
      <c r="K326" s="6" t="str">
        <f t="shared" si="17"/>
        <v/>
      </c>
      <c r="L326" s="6" t="str">
        <f t="shared" si="18"/>
        <v/>
      </c>
    </row>
    <row r="327" spans="1:12">
      <c r="A327" s="6">
        <v>314</v>
      </c>
      <c r="B327" s="22">
        <v>699.87699999999995</v>
      </c>
      <c r="C327" s="22">
        <f t="shared" si="19"/>
        <v>1.6280000000000427</v>
      </c>
      <c r="D327" s="22">
        <v>704.37012922377232</v>
      </c>
      <c r="E327" s="22">
        <v>701.18462499999998</v>
      </c>
      <c r="F327" s="22">
        <v>697.99912077622764</v>
      </c>
      <c r="G327" s="22">
        <v>3.913047904448113</v>
      </c>
      <c r="H327" s="22">
        <v>1.1977495881383879</v>
      </c>
      <c r="I327" s="22">
        <v>0</v>
      </c>
      <c r="J327" s="6" t="str">
        <f t="shared" si="16"/>
        <v/>
      </c>
      <c r="K327" s="6" t="str">
        <f t="shared" si="17"/>
        <v/>
      </c>
      <c r="L327" s="6" t="str">
        <f t="shared" si="18"/>
        <v/>
      </c>
    </row>
    <row r="328" spans="1:12">
      <c r="A328" s="6">
        <v>315</v>
      </c>
      <c r="B328" s="22">
        <v>702.61500000000001</v>
      </c>
      <c r="C328" s="22">
        <f t="shared" si="19"/>
        <v>2.7380000000000564</v>
      </c>
      <c r="D328" s="22">
        <v>704.37012922377232</v>
      </c>
      <c r="E328" s="22">
        <v>701.18462499999998</v>
      </c>
      <c r="F328" s="22">
        <v>697.99912077622764</v>
      </c>
      <c r="G328" s="22">
        <v>3.913047904448113</v>
      </c>
      <c r="H328" s="22">
        <v>1.1977495881383879</v>
      </c>
      <c r="I328" s="22">
        <v>0</v>
      </c>
      <c r="J328" s="6" t="str">
        <f t="shared" si="16"/>
        <v/>
      </c>
      <c r="K328" s="6" t="str">
        <f t="shared" si="17"/>
        <v/>
      </c>
      <c r="L328" s="6" t="str">
        <f t="shared" si="18"/>
        <v/>
      </c>
    </row>
    <row r="329" spans="1:12">
      <c r="A329" s="6">
        <v>316</v>
      </c>
      <c r="B329" s="22">
        <v>702.178</v>
      </c>
      <c r="C329" s="22">
        <f t="shared" si="19"/>
        <v>0.43700000000001182</v>
      </c>
      <c r="D329" s="22">
        <v>704.37012922377232</v>
      </c>
      <c r="E329" s="22">
        <v>701.18462499999998</v>
      </c>
      <c r="F329" s="22">
        <v>697.99912077622764</v>
      </c>
      <c r="G329" s="22">
        <v>3.913047904448113</v>
      </c>
      <c r="H329" s="22">
        <v>1.1977495881383879</v>
      </c>
      <c r="I329" s="22">
        <v>0</v>
      </c>
      <c r="J329" s="6" t="str">
        <f t="shared" si="16"/>
        <v/>
      </c>
      <c r="K329" s="6" t="str">
        <f t="shared" si="17"/>
        <v/>
      </c>
      <c r="L329" s="6" t="str">
        <f t="shared" si="18"/>
        <v/>
      </c>
    </row>
    <row r="330" spans="1:12">
      <c r="A330" s="6">
        <v>317</v>
      </c>
      <c r="B330" s="22">
        <v>701.14200000000005</v>
      </c>
      <c r="C330" s="22">
        <f t="shared" si="19"/>
        <v>1.0359999999999445</v>
      </c>
      <c r="D330" s="22">
        <v>704.37012922377232</v>
      </c>
      <c r="E330" s="22">
        <v>701.18462499999998</v>
      </c>
      <c r="F330" s="22">
        <v>697.99912077622764</v>
      </c>
      <c r="G330" s="22">
        <v>3.913047904448113</v>
      </c>
      <c r="H330" s="22">
        <v>1.1977495881383879</v>
      </c>
      <c r="I330" s="22">
        <v>0</v>
      </c>
      <c r="J330" s="6" t="str">
        <f t="shared" si="16"/>
        <v/>
      </c>
      <c r="K330" s="6" t="str">
        <f t="shared" si="17"/>
        <v/>
      </c>
      <c r="L330" s="6" t="str">
        <f t="shared" si="18"/>
        <v/>
      </c>
    </row>
    <row r="331" spans="1:12">
      <c r="A331" s="6">
        <v>318</v>
      </c>
      <c r="B331" s="22">
        <v>701.35400000000004</v>
      </c>
      <c r="C331" s="22">
        <f t="shared" si="19"/>
        <v>0.21199999999998909</v>
      </c>
      <c r="D331" s="22">
        <v>704.37012922377232</v>
      </c>
      <c r="E331" s="22">
        <v>701.18462499999998</v>
      </c>
      <c r="F331" s="22">
        <v>697.99912077622764</v>
      </c>
      <c r="G331" s="22">
        <v>3.913047904448113</v>
      </c>
      <c r="H331" s="22">
        <v>1.1977495881383879</v>
      </c>
      <c r="I331" s="22">
        <v>0</v>
      </c>
      <c r="J331" s="6" t="str">
        <f t="shared" si="16"/>
        <v/>
      </c>
      <c r="K331" s="6" t="str">
        <f t="shared" si="17"/>
        <v/>
      </c>
      <c r="L331" s="6" t="str">
        <f t="shared" si="18"/>
        <v/>
      </c>
    </row>
    <row r="332" spans="1:12">
      <c r="A332" s="6">
        <v>319</v>
      </c>
      <c r="B332" s="22">
        <v>701.60799999999995</v>
      </c>
      <c r="C332" s="22">
        <f t="shared" si="19"/>
        <v>0.25399999999990541</v>
      </c>
      <c r="D332" s="22">
        <v>704.37012922377232</v>
      </c>
      <c r="E332" s="22">
        <v>701.18462499999998</v>
      </c>
      <c r="F332" s="22">
        <v>697.99912077622764</v>
      </c>
      <c r="G332" s="22">
        <v>3.913047904448113</v>
      </c>
      <c r="H332" s="22">
        <v>1.1977495881383879</v>
      </c>
      <c r="I332" s="22">
        <v>0</v>
      </c>
      <c r="J332" s="6" t="str">
        <f t="shared" si="16"/>
        <v/>
      </c>
      <c r="K332" s="6" t="str">
        <f t="shared" si="17"/>
        <v/>
      </c>
      <c r="L332" s="6" t="str">
        <f t="shared" si="18"/>
        <v/>
      </c>
    </row>
    <row r="333" spans="1:12">
      <c r="A333" s="6">
        <v>320</v>
      </c>
      <c r="B333" s="22">
        <v>698.35500000000002</v>
      </c>
      <c r="C333" s="22">
        <f t="shared" si="19"/>
        <v>3.2529999999999291</v>
      </c>
      <c r="D333" s="22">
        <v>704.37012922377232</v>
      </c>
      <c r="E333" s="22">
        <v>701.18462499999998</v>
      </c>
      <c r="F333" s="22">
        <v>697.99912077622764</v>
      </c>
      <c r="G333" s="22">
        <v>3.913047904448113</v>
      </c>
      <c r="H333" s="22">
        <v>1.1977495881383879</v>
      </c>
      <c r="I333" s="22">
        <v>0</v>
      </c>
      <c r="J333" s="6" t="str">
        <f t="shared" si="16"/>
        <v/>
      </c>
      <c r="K333" s="6" t="str">
        <f t="shared" si="17"/>
        <v/>
      </c>
      <c r="L333" s="6" t="str">
        <f t="shared" si="18"/>
        <v/>
      </c>
    </row>
    <row r="334" spans="1:12">
      <c r="A334" s="6">
        <v>321</v>
      </c>
      <c r="B334" s="22">
        <v>700.10500000000002</v>
      </c>
      <c r="C334" s="22">
        <f t="shared" si="19"/>
        <v>1.75</v>
      </c>
      <c r="D334" s="22">
        <v>704.37012922377232</v>
      </c>
      <c r="E334" s="22">
        <v>701.18462499999998</v>
      </c>
      <c r="F334" s="22">
        <v>697.99912077622764</v>
      </c>
      <c r="G334" s="22">
        <v>3.913047904448113</v>
      </c>
      <c r="H334" s="22">
        <v>1.1977495881383879</v>
      </c>
      <c r="I334" s="22">
        <v>0</v>
      </c>
      <c r="J334" s="6" t="str">
        <f t="shared" ref="J334:J397" si="20">IF(OR(B334&gt;D334,B334&lt;F334),"Y","")</f>
        <v/>
      </c>
      <c r="K334" s="6" t="str">
        <f t="shared" ref="K334:K397" si="21">IF(AND(C334&lt;&gt;"",C334&gt;G334),"Y","")</f>
        <v/>
      </c>
      <c r="L334" s="6" t="str">
        <f t="shared" ref="L334:L397" si="22">IF(OR(B334&lt;$B$7,B334&gt;$B$8),"Y","")</f>
        <v/>
      </c>
    </row>
    <row r="335" spans="1:12">
      <c r="A335" s="6">
        <v>322</v>
      </c>
      <c r="B335" s="22">
        <v>700.08100000000002</v>
      </c>
      <c r="C335" s="22">
        <f t="shared" ref="C335:C398" si="23">ABS(B335-B334)</f>
        <v>2.4000000000000909E-2</v>
      </c>
      <c r="D335" s="22">
        <v>704.37012922377232</v>
      </c>
      <c r="E335" s="22">
        <v>701.18462499999998</v>
      </c>
      <c r="F335" s="22">
        <v>697.99912077622764</v>
      </c>
      <c r="G335" s="22">
        <v>3.913047904448113</v>
      </c>
      <c r="H335" s="22">
        <v>1.1977495881383879</v>
      </c>
      <c r="I335" s="22">
        <v>0</v>
      </c>
      <c r="J335" s="6" t="str">
        <f t="shared" si="20"/>
        <v/>
      </c>
      <c r="K335" s="6" t="str">
        <f t="shared" si="21"/>
        <v/>
      </c>
      <c r="L335" s="6" t="str">
        <f t="shared" si="22"/>
        <v/>
      </c>
    </row>
    <row r="336" spans="1:12">
      <c r="A336" s="6">
        <v>323</v>
      </c>
      <c r="B336" s="22">
        <v>700.09400000000005</v>
      </c>
      <c r="C336" s="22">
        <f t="shared" si="23"/>
        <v>1.3000000000033651E-2</v>
      </c>
      <c r="D336" s="22">
        <v>704.37012922377232</v>
      </c>
      <c r="E336" s="22">
        <v>701.18462499999998</v>
      </c>
      <c r="F336" s="22">
        <v>697.99912077622764</v>
      </c>
      <c r="G336" s="22">
        <v>3.913047904448113</v>
      </c>
      <c r="H336" s="22">
        <v>1.1977495881383879</v>
      </c>
      <c r="I336" s="22">
        <v>0</v>
      </c>
      <c r="J336" s="6" t="str">
        <f t="shared" si="20"/>
        <v/>
      </c>
      <c r="K336" s="6" t="str">
        <f t="shared" si="21"/>
        <v/>
      </c>
      <c r="L336" s="6" t="str">
        <f t="shared" si="22"/>
        <v/>
      </c>
    </row>
    <row r="337" spans="1:12">
      <c r="A337" s="6">
        <v>324</v>
      </c>
      <c r="B337" s="22">
        <v>700.173</v>
      </c>
      <c r="C337" s="22">
        <f t="shared" si="23"/>
        <v>7.8999999999950887E-2</v>
      </c>
      <c r="D337" s="22">
        <v>704.37012922377232</v>
      </c>
      <c r="E337" s="22">
        <v>701.18462499999998</v>
      </c>
      <c r="F337" s="22">
        <v>697.99912077622764</v>
      </c>
      <c r="G337" s="22">
        <v>3.913047904448113</v>
      </c>
      <c r="H337" s="22">
        <v>1.1977495881383879</v>
      </c>
      <c r="I337" s="22">
        <v>0</v>
      </c>
      <c r="J337" s="6" t="str">
        <f t="shared" si="20"/>
        <v/>
      </c>
      <c r="K337" s="6" t="str">
        <f t="shared" si="21"/>
        <v/>
      </c>
      <c r="L337" s="6" t="str">
        <f t="shared" si="22"/>
        <v/>
      </c>
    </row>
    <row r="338" spans="1:12">
      <c r="A338" s="6">
        <v>325</v>
      </c>
      <c r="B338" s="22">
        <v>701.51900000000001</v>
      </c>
      <c r="C338" s="22">
        <f t="shared" si="23"/>
        <v>1.3460000000000036</v>
      </c>
      <c r="D338" s="22">
        <v>704.37012922377232</v>
      </c>
      <c r="E338" s="22">
        <v>701.18462499999998</v>
      </c>
      <c r="F338" s="22">
        <v>697.99912077622764</v>
      </c>
      <c r="G338" s="22">
        <v>3.913047904448113</v>
      </c>
      <c r="H338" s="22">
        <v>1.1977495881383879</v>
      </c>
      <c r="I338" s="22">
        <v>0</v>
      </c>
      <c r="J338" s="6" t="str">
        <f t="shared" si="20"/>
        <v/>
      </c>
      <c r="K338" s="6" t="str">
        <f t="shared" si="21"/>
        <v/>
      </c>
      <c r="L338" s="6" t="str">
        <f t="shared" si="22"/>
        <v/>
      </c>
    </row>
    <row r="339" spans="1:12">
      <c r="A339" s="6">
        <v>326</v>
      </c>
      <c r="B339" s="22">
        <v>701.62699999999995</v>
      </c>
      <c r="C339" s="22">
        <f t="shared" si="23"/>
        <v>0.10799999999994725</v>
      </c>
      <c r="D339" s="22">
        <v>704.37012922377232</v>
      </c>
      <c r="E339" s="22">
        <v>701.18462499999998</v>
      </c>
      <c r="F339" s="22">
        <v>697.99912077622764</v>
      </c>
      <c r="G339" s="22">
        <v>3.913047904448113</v>
      </c>
      <c r="H339" s="22">
        <v>1.1977495881383879</v>
      </c>
      <c r="I339" s="22">
        <v>0</v>
      </c>
      <c r="J339" s="6" t="str">
        <f t="shared" si="20"/>
        <v/>
      </c>
      <c r="K339" s="6" t="str">
        <f t="shared" si="21"/>
        <v/>
      </c>
      <c r="L339" s="6" t="str">
        <f t="shared" si="22"/>
        <v/>
      </c>
    </row>
    <row r="340" spans="1:12">
      <c r="A340" s="6">
        <v>327</v>
      </c>
      <c r="B340" s="22">
        <v>701.68299999999999</v>
      </c>
      <c r="C340" s="22">
        <f t="shared" si="23"/>
        <v>5.6000000000040018E-2</v>
      </c>
      <c r="D340" s="22">
        <v>704.37012922377232</v>
      </c>
      <c r="E340" s="22">
        <v>701.18462499999998</v>
      </c>
      <c r="F340" s="22">
        <v>697.99912077622764</v>
      </c>
      <c r="G340" s="22">
        <v>3.913047904448113</v>
      </c>
      <c r="H340" s="22">
        <v>1.1977495881383879</v>
      </c>
      <c r="I340" s="22">
        <v>0</v>
      </c>
      <c r="J340" s="6" t="str">
        <f t="shared" si="20"/>
        <v/>
      </c>
      <c r="K340" s="6" t="str">
        <f t="shared" si="21"/>
        <v/>
      </c>
      <c r="L340" s="6" t="str">
        <f t="shared" si="22"/>
        <v/>
      </c>
    </row>
    <row r="341" spans="1:12">
      <c r="A341" s="6">
        <v>328</v>
      </c>
      <c r="B341" s="22">
        <v>703.00599999999997</v>
      </c>
      <c r="C341" s="22">
        <f t="shared" si="23"/>
        <v>1.3229999999999791</v>
      </c>
      <c r="D341" s="22">
        <v>704.37012922377232</v>
      </c>
      <c r="E341" s="22">
        <v>701.18462499999998</v>
      </c>
      <c r="F341" s="22">
        <v>697.99912077622764</v>
      </c>
      <c r="G341" s="22">
        <v>3.913047904448113</v>
      </c>
      <c r="H341" s="22">
        <v>1.1977495881383879</v>
      </c>
      <c r="I341" s="22">
        <v>0</v>
      </c>
      <c r="J341" s="6" t="str">
        <f t="shared" si="20"/>
        <v/>
      </c>
      <c r="K341" s="6" t="str">
        <f t="shared" si="21"/>
        <v/>
      </c>
      <c r="L341" s="6" t="str">
        <f t="shared" si="22"/>
        <v/>
      </c>
    </row>
    <row r="342" spans="1:12">
      <c r="A342" s="6">
        <v>329</v>
      </c>
      <c r="B342" s="22">
        <v>700.875</v>
      </c>
      <c r="C342" s="22">
        <f t="shared" si="23"/>
        <v>2.1309999999999718</v>
      </c>
      <c r="D342" s="22">
        <v>704.37012922377232</v>
      </c>
      <c r="E342" s="22">
        <v>701.18462499999998</v>
      </c>
      <c r="F342" s="22">
        <v>697.99912077622764</v>
      </c>
      <c r="G342" s="22">
        <v>3.913047904448113</v>
      </c>
      <c r="H342" s="22">
        <v>1.1977495881383879</v>
      </c>
      <c r="I342" s="22">
        <v>0</v>
      </c>
      <c r="J342" s="6" t="str">
        <f t="shared" si="20"/>
        <v/>
      </c>
      <c r="K342" s="6" t="str">
        <f t="shared" si="21"/>
        <v/>
      </c>
      <c r="L342" s="6" t="str">
        <f t="shared" si="22"/>
        <v/>
      </c>
    </row>
    <row r="343" spans="1:12">
      <c r="A343" s="6">
        <v>330</v>
      </c>
      <c r="B343" s="22">
        <v>701.57299999999998</v>
      </c>
      <c r="C343" s="22">
        <f t="shared" si="23"/>
        <v>0.69799999999997908</v>
      </c>
      <c r="D343" s="22">
        <v>704.37012922377232</v>
      </c>
      <c r="E343" s="22">
        <v>701.18462499999998</v>
      </c>
      <c r="F343" s="22">
        <v>697.99912077622764</v>
      </c>
      <c r="G343" s="22">
        <v>3.913047904448113</v>
      </c>
      <c r="H343" s="22">
        <v>1.1977495881383879</v>
      </c>
      <c r="I343" s="22">
        <v>0</v>
      </c>
      <c r="J343" s="6" t="str">
        <f t="shared" si="20"/>
        <v/>
      </c>
      <c r="K343" s="6" t="str">
        <f t="shared" si="21"/>
        <v/>
      </c>
      <c r="L343" s="6" t="str">
        <f t="shared" si="22"/>
        <v/>
      </c>
    </row>
    <row r="344" spans="1:12">
      <c r="A344" s="6">
        <v>331</v>
      </c>
      <c r="B344" s="22">
        <v>703.55</v>
      </c>
      <c r="C344" s="22">
        <f t="shared" si="23"/>
        <v>1.9769999999999754</v>
      </c>
      <c r="D344" s="22">
        <v>704.37012922377232</v>
      </c>
      <c r="E344" s="22">
        <v>701.18462499999998</v>
      </c>
      <c r="F344" s="22">
        <v>697.99912077622764</v>
      </c>
      <c r="G344" s="22">
        <v>3.913047904448113</v>
      </c>
      <c r="H344" s="22">
        <v>1.1977495881383879</v>
      </c>
      <c r="I344" s="22">
        <v>0</v>
      </c>
      <c r="J344" s="6" t="str">
        <f t="shared" si="20"/>
        <v/>
      </c>
      <c r="K344" s="6" t="str">
        <f t="shared" si="21"/>
        <v/>
      </c>
      <c r="L344" s="6" t="str">
        <f t="shared" si="22"/>
        <v/>
      </c>
    </row>
    <row r="345" spans="1:12">
      <c r="A345" s="6">
        <v>332</v>
      </c>
      <c r="B345" s="22">
        <v>701.096</v>
      </c>
      <c r="C345" s="22">
        <f t="shared" si="23"/>
        <v>2.4539999999999509</v>
      </c>
      <c r="D345" s="22">
        <v>704.37012922377232</v>
      </c>
      <c r="E345" s="22">
        <v>701.18462499999998</v>
      </c>
      <c r="F345" s="22">
        <v>697.99912077622764</v>
      </c>
      <c r="G345" s="22">
        <v>3.913047904448113</v>
      </c>
      <c r="H345" s="22">
        <v>1.1977495881383879</v>
      </c>
      <c r="I345" s="22">
        <v>0</v>
      </c>
      <c r="J345" s="6" t="str">
        <f t="shared" si="20"/>
        <v/>
      </c>
      <c r="K345" s="6" t="str">
        <f t="shared" si="21"/>
        <v/>
      </c>
      <c r="L345" s="6" t="str">
        <f t="shared" si="22"/>
        <v/>
      </c>
    </row>
    <row r="346" spans="1:12">
      <c r="A346" s="6">
        <v>333</v>
      </c>
      <c r="B346" s="22">
        <v>697.51</v>
      </c>
      <c r="C346" s="22">
        <f t="shared" si="23"/>
        <v>3.5860000000000127</v>
      </c>
      <c r="D346" s="22">
        <v>704.37012922377232</v>
      </c>
      <c r="E346" s="22">
        <v>701.18462499999998</v>
      </c>
      <c r="F346" s="22">
        <v>697.99912077622764</v>
      </c>
      <c r="G346" s="22">
        <v>3.913047904448113</v>
      </c>
      <c r="H346" s="22">
        <v>1.1977495881383879</v>
      </c>
      <c r="I346" s="22">
        <v>0</v>
      </c>
      <c r="J346" s="6" t="str">
        <f t="shared" si="20"/>
        <v>Y</v>
      </c>
      <c r="K346" s="6" t="str">
        <f t="shared" si="21"/>
        <v/>
      </c>
      <c r="L346" s="6" t="str">
        <f t="shared" si="22"/>
        <v/>
      </c>
    </row>
    <row r="347" spans="1:12">
      <c r="A347" s="6">
        <v>334</v>
      </c>
      <c r="B347" s="22">
        <v>701.02099999999996</v>
      </c>
      <c r="C347" s="22">
        <f t="shared" si="23"/>
        <v>3.5109999999999673</v>
      </c>
      <c r="D347" s="22">
        <v>704.37012922377232</v>
      </c>
      <c r="E347" s="22">
        <v>701.18462499999998</v>
      </c>
      <c r="F347" s="22">
        <v>697.99912077622764</v>
      </c>
      <c r="G347" s="22">
        <v>3.913047904448113</v>
      </c>
      <c r="H347" s="22">
        <v>1.1977495881383879</v>
      </c>
      <c r="I347" s="22">
        <v>0</v>
      </c>
      <c r="J347" s="6" t="str">
        <f t="shared" si="20"/>
        <v/>
      </c>
      <c r="K347" s="6" t="str">
        <f t="shared" si="21"/>
        <v/>
      </c>
      <c r="L347" s="6" t="str">
        <f t="shared" si="22"/>
        <v/>
      </c>
    </row>
    <row r="348" spans="1:12">
      <c r="A348" s="6">
        <v>335</v>
      </c>
      <c r="B348" s="22">
        <v>701.12400000000002</v>
      </c>
      <c r="C348" s="22">
        <f t="shared" si="23"/>
        <v>0.10300000000006548</v>
      </c>
      <c r="D348" s="22">
        <v>704.37012922377232</v>
      </c>
      <c r="E348" s="22">
        <v>701.18462499999998</v>
      </c>
      <c r="F348" s="22">
        <v>697.99912077622764</v>
      </c>
      <c r="G348" s="22">
        <v>3.913047904448113</v>
      </c>
      <c r="H348" s="22">
        <v>1.1977495881383879</v>
      </c>
      <c r="I348" s="22">
        <v>0</v>
      </c>
      <c r="J348" s="6" t="str">
        <f t="shared" si="20"/>
        <v/>
      </c>
      <c r="K348" s="6" t="str">
        <f t="shared" si="21"/>
        <v/>
      </c>
      <c r="L348" s="6" t="str">
        <f t="shared" si="22"/>
        <v/>
      </c>
    </row>
    <row r="349" spans="1:12">
      <c r="A349" s="6">
        <v>336</v>
      </c>
      <c r="B349" s="22">
        <v>701.21</v>
      </c>
      <c r="C349" s="22">
        <f t="shared" si="23"/>
        <v>8.6000000000012733E-2</v>
      </c>
      <c r="D349" s="22">
        <v>704.37012922377232</v>
      </c>
      <c r="E349" s="22">
        <v>701.18462499999998</v>
      </c>
      <c r="F349" s="22">
        <v>697.99912077622764</v>
      </c>
      <c r="G349" s="22">
        <v>3.913047904448113</v>
      </c>
      <c r="H349" s="22">
        <v>1.1977495881383879</v>
      </c>
      <c r="I349" s="22">
        <v>0</v>
      </c>
      <c r="J349" s="6" t="str">
        <f t="shared" si="20"/>
        <v/>
      </c>
      <c r="K349" s="6" t="str">
        <f t="shared" si="21"/>
        <v/>
      </c>
      <c r="L349" s="6" t="str">
        <f t="shared" si="22"/>
        <v/>
      </c>
    </row>
    <row r="350" spans="1:12">
      <c r="A350" s="6">
        <v>337</v>
      </c>
      <c r="B350" s="22">
        <v>701.42600000000004</v>
      </c>
      <c r="C350" s="22">
        <f t="shared" si="23"/>
        <v>0.21600000000000819</v>
      </c>
      <c r="D350" s="22">
        <v>704.37012922377232</v>
      </c>
      <c r="E350" s="22">
        <v>701.18462499999998</v>
      </c>
      <c r="F350" s="22">
        <v>697.99912077622764</v>
      </c>
      <c r="G350" s="22">
        <v>3.913047904448113</v>
      </c>
      <c r="H350" s="22">
        <v>1.1977495881383879</v>
      </c>
      <c r="I350" s="22">
        <v>0</v>
      </c>
      <c r="J350" s="6" t="str">
        <f t="shared" si="20"/>
        <v/>
      </c>
      <c r="K350" s="6" t="str">
        <f t="shared" si="21"/>
        <v/>
      </c>
      <c r="L350" s="6" t="str">
        <f t="shared" si="22"/>
        <v/>
      </c>
    </row>
    <row r="351" spans="1:12">
      <c r="A351" s="6">
        <v>338</v>
      </c>
      <c r="B351" s="22">
        <v>701.56500000000005</v>
      </c>
      <c r="C351" s="22">
        <f t="shared" si="23"/>
        <v>0.13900000000001</v>
      </c>
      <c r="D351" s="22">
        <v>704.37012922377232</v>
      </c>
      <c r="E351" s="22">
        <v>701.18462499999998</v>
      </c>
      <c r="F351" s="22">
        <v>697.99912077622764</v>
      </c>
      <c r="G351" s="22">
        <v>3.913047904448113</v>
      </c>
      <c r="H351" s="22">
        <v>1.1977495881383879</v>
      </c>
      <c r="I351" s="22">
        <v>0</v>
      </c>
      <c r="J351" s="6" t="str">
        <f t="shared" si="20"/>
        <v/>
      </c>
      <c r="K351" s="6" t="str">
        <f t="shared" si="21"/>
        <v/>
      </c>
      <c r="L351" s="6" t="str">
        <f t="shared" si="22"/>
        <v/>
      </c>
    </row>
    <row r="352" spans="1:12">
      <c r="A352" s="6">
        <v>339</v>
      </c>
      <c r="B352" s="22">
        <v>701.40599999999995</v>
      </c>
      <c r="C352" s="22">
        <f t="shared" si="23"/>
        <v>0.1590000000001055</v>
      </c>
      <c r="D352" s="22">
        <v>704.37012922377232</v>
      </c>
      <c r="E352" s="22">
        <v>701.18462499999998</v>
      </c>
      <c r="F352" s="22">
        <v>697.99912077622764</v>
      </c>
      <c r="G352" s="22">
        <v>3.913047904448113</v>
      </c>
      <c r="H352" s="22">
        <v>1.1977495881383879</v>
      </c>
      <c r="I352" s="22">
        <v>0</v>
      </c>
      <c r="J352" s="6" t="str">
        <f t="shared" si="20"/>
        <v/>
      </c>
      <c r="K352" s="6" t="str">
        <f t="shared" si="21"/>
        <v/>
      </c>
      <c r="L352" s="6" t="str">
        <f t="shared" si="22"/>
        <v/>
      </c>
    </row>
    <row r="353" spans="1:12">
      <c r="A353" s="6">
        <v>340</v>
      </c>
      <c r="B353" s="22">
        <v>701.34500000000003</v>
      </c>
      <c r="C353" s="22">
        <f t="shared" si="23"/>
        <v>6.0999999999921783E-2</v>
      </c>
      <c r="D353" s="22">
        <v>704.37012922377232</v>
      </c>
      <c r="E353" s="22">
        <v>701.18462499999998</v>
      </c>
      <c r="F353" s="22">
        <v>697.99912077622764</v>
      </c>
      <c r="G353" s="22">
        <v>3.913047904448113</v>
      </c>
      <c r="H353" s="22">
        <v>1.1977495881383879</v>
      </c>
      <c r="I353" s="22">
        <v>0</v>
      </c>
      <c r="J353" s="6" t="str">
        <f t="shared" si="20"/>
        <v/>
      </c>
      <c r="K353" s="6" t="str">
        <f t="shared" si="21"/>
        <v/>
      </c>
      <c r="L353" s="6" t="str">
        <f t="shared" si="22"/>
        <v/>
      </c>
    </row>
    <row r="354" spans="1:12">
      <c r="A354" s="6">
        <v>341</v>
      </c>
      <c r="B354" s="22">
        <v>701.19299999999998</v>
      </c>
      <c r="C354" s="22">
        <f t="shared" si="23"/>
        <v>0.15200000000004366</v>
      </c>
      <c r="D354" s="22">
        <v>704.37012922377232</v>
      </c>
      <c r="E354" s="22">
        <v>701.18462499999998</v>
      </c>
      <c r="F354" s="22">
        <v>697.99912077622764</v>
      </c>
      <c r="G354" s="22">
        <v>3.913047904448113</v>
      </c>
      <c r="H354" s="22">
        <v>1.1977495881383879</v>
      </c>
      <c r="I354" s="22">
        <v>0</v>
      </c>
      <c r="J354" s="6" t="str">
        <f t="shared" si="20"/>
        <v/>
      </c>
      <c r="K354" s="6" t="str">
        <f t="shared" si="21"/>
        <v/>
      </c>
      <c r="L354" s="6" t="str">
        <f t="shared" si="22"/>
        <v/>
      </c>
    </row>
    <row r="355" spans="1:12">
      <c r="A355" s="6">
        <v>342</v>
      </c>
      <c r="B355" s="22">
        <v>699.08100000000002</v>
      </c>
      <c r="C355" s="22">
        <f t="shared" si="23"/>
        <v>2.1119999999999663</v>
      </c>
      <c r="D355" s="22">
        <v>704.37012922377232</v>
      </c>
      <c r="E355" s="22">
        <v>701.18462499999998</v>
      </c>
      <c r="F355" s="22">
        <v>697.99912077622764</v>
      </c>
      <c r="G355" s="22">
        <v>3.913047904448113</v>
      </c>
      <c r="H355" s="22">
        <v>1.1977495881383879</v>
      </c>
      <c r="I355" s="22">
        <v>0</v>
      </c>
      <c r="J355" s="6" t="str">
        <f t="shared" si="20"/>
        <v/>
      </c>
      <c r="K355" s="6" t="str">
        <f t="shared" si="21"/>
        <v/>
      </c>
      <c r="L355" s="6" t="str">
        <f t="shared" si="22"/>
        <v/>
      </c>
    </row>
    <row r="356" spans="1:12">
      <c r="A356" s="6">
        <v>343</v>
      </c>
      <c r="B356" s="22">
        <v>702.53800000000001</v>
      </c>
      <c r="C356" s="22">
        <f t="shared" si="23"/>
        <v>3.4569999999999936</v>
      </c>
      <c r="D356" s="22">
        <v>704.37012922377232</v>
      </c>
      <c r="E356" s="22">
        <v>701.18462499999998</v>
      </c>
      <c r="F356" s="22">
        <v>697.99912077622764</v>
      </c>
      <c r="G356" s="22">
        <v>3.913047904448113</v>
      </c>
      <c r="H356" s="22">
        <v>1.1977495881383879</v>
      </c>
      <c r="I356" s="22">
        <v>0</v>
      </c>
      <c r="J356" s="6" t="str">
        <f t="shared" si="20"/>
        <v/>
      </c>
      <c r="K356" s="6" t="str">
        <f t="shared" si="21"/>
        <v/>
      </c>
      <c r="L356" s="6" t="str">
        <f t="shared" si="22"/>
        <v/>
      </c>
    </row>
    <row r="357" spans="1:12">
      <c r="A357" s="6">
        <v>344</v>
      </c>
      <c r="B357" s="22">
        <v>701.87400000000002</v>
      </c>
      <c r="C357" s="22">
        <f t="shared" si="23"/>
        <v>0.66399999999998727</v>
      </c>
      <c r="D357" s="22">
        <v>704.37012922377232</v>
      </c>
      <c r="E357" s="22">
        <v>701.18462499999998</v>
      </c>
      <c r="F357" s="22">
        <v>697.99912077622764</v>
      </c>
      <c r="G357" s="22">
        <v>3.913047904448113</v>
      </c>
      <c r="H357" s="22">
        <v>1.1977495881383879</v>
      </c>
      <c r="I357" s="22">
        <v>0</v>
      </c>
      <c r="J357" s="6" t="str">
        <f t="shared" si="20"/>
        <v/>
      </c>
      <c r="K357" s="6" t="str">
        <f t="shared" si="21"/>
        <v/>
      </c>
      <c r="L357" s="6" t="str">
        <f t="shared" si="22"/>
        <v/>
      </c>
    </row>
    <row r="358" spans="1:12">
      <c r="A358" s="6">
        <v>345</v>
      </c>
      <c r="B358" s="22">
        <v>702.54600000000005</v>
      </c>
      <c r="C358" s="22">
        <f t="shared" si="23"/>
        <v>0.67200000000002547</v>
      </c>
      <c r="D358" s="22">
        <v>704.37012922377232</v>
      </c>
      <c r="E358" s="22">
        <v>701.18462499999998</v>
      </c>
      <c r="F358" s="22">
        <v>697.99912077622764</v>
      </c>
      <c r="G358" s="22">
        <v>3.913047904448113</v>
      </c>
      <c r="H358" s="22">
        <v>1.1977495881383879</v>
      </c>
      <c r="I358" s="22">
        <v>0</v>
      </c>
      <c r="J358" s="6" t="str">
        <f t="shared" si="20"/>
        <v/>
      </c>
      <c r="K358" s="6" t="str">
        <f t="shared" si="21"/>
        <v/>
      </c>
      <c r="L358" s="6" t="str">
        <f t="shared" si="22"/>
        <v/>
      </c>
    </row>
    <row r="359" spans="1:12">
      <c r="A359" s="6">
        <v>346</v>
      </c>
      <c r="B359" s="22">
        <v>702.14499999999998</v>
      </c>
      <c r="C359" s="22">
        <f t="shared" si="23"/>
        <v>0.4010000000000673</v>
      </c>
      <c r="D359" s="22">
        <v>704.37012922377232</v>
      </c>
      <c r="E359" s="22">
        <v>701.18462499999998</v>
      </c>
      <c r="F359" s="22">
        <v>697.99912077622764</v>
      </c>
      <c r="G359" s="22">
        <v>3.913047904448113</v>
      </c>
      <c r="H359" s="22">
        <v>1.1977495881383879</v>
      </c>
      <c r="I359" s="22">
        <v>0</v>
      </c>
      <c r="J359" s="6" t="str">
        <f t="shared" si="20"/>
        <v/>
      </c>
      <c r="K359" s="6" t="str">
        <f t="shared" si="21"/>
        <v/>
      </c>
      <c r="L359" s="6" t="str">
        <f t="shared" si="22"/>
        <v/>
      </c>
    </row>
    <row r="360" spans="1:12">
      <c r="A360" s="6">
        <v>347</v>
      </c>
      <c r="B360" s="22">
        <v>701.71</v>
      </c>
      <c r="C360" s="22">
        <f t="shared" si="23"/>
        <v>0.43499999999994543</v>
      </c>
      <c r="D360" s="22">
        <v>704.37012922377232</v>
      </c>
      <c r="E360" s="22">
        <v>701.18462499999998</v>
      </c>
      <c r="F360" s="22">
        <v>697.99912077622764</v>
      </c>
      <c r="G360" s="22">
        <v>3.913047904448113</v>
      </c>
      <c r="H360" s="22">
        <v>1.1977495881383879</v>
      </c>
      <c r="I360" s="22">
        <v>0</v>
      </c>
      <c r="J360" s="6" t="str">
        <f t="shared" si="20"/>
        <v/>
      </c>
      <c r="K360" s="6" t="str">
        <f t="shared" si="21"/>
        <v/>
      </c>
      <c r="L360" s="6" t="str">
        <f t="shared" si="22"/>
        <v/>
      </c>
    </row>
    <row r="361" spans="1:12">
      <c r="A361" s="6">
        <v>348</v>
      </c>
      <c r="B361" s="22">
        <v>700.40200000000004</v>
      </c>
      <c r="C361" s="22">
        <f t="shared" si="23"/>
        <v>1.3079999999999927</v>
      </c>
      <c r="D361" s="22">
        <v>704.37012922377232</v>
      </c>
      <c r="E361" s="22">
        <v>701.18462499999998</v>
      </c>
      <c r="F361" s="22">
        <v>697.99912077622764</v>
      </c>
      <c r="G361" s="22">
        <v>3.913047904448113</v>
      </c>
      <c r="H361" s="22">
        <v>1.1977495881383879</v>
      </c>
      <c r="I361" s="22">
        <v>0</v>
      </c>
      <c r="J361" s="6" t="str">
        <f t="shared" si="20"/>
        <v/>
      </c>
      <c r="K361" s="6" t="str">
        <f t="shared" si="21"/>
        <v/>
      </c>
      <c r="L361" s="6" t="str">
        <f t="shared" si="22"/>
        <v/>
      </c>
    </row>
    <row r="362" spans="1:12">
      <c r="A362" s="6">
        <v>349</v>
      </c>
      <c r="B362" s="22">
        <v>701.21100000000001</v>
      </c>
      <c r="C362" s="22">
        <f t="shared" si="23"/>
        <v>0.80899999999996908</v>
      </c>
      <c r="D362" s="22">
        <v>704.37012922377232</v>
      </c>
      <c r="E362" s="22">
        <v>701.18462499999998</v>
      </c>
      <c r="F362" s="22">
        <v>697.99912077622764</v>
      </c>
      <c r="G362" s="22">
        <v>3.913047904448113</v>
      </c>
      <c r="H362" s="22">
        <v>1.1977495881383879</v>
      </c>
      <c r="I362" s="22">
        <v>0</v>
      </c>
      <c r="J362" s="6" t="str">
        <f t="shared" si="20"/>
        <v/>
      </c>
      <c r="K362" s="6" t="str">
        <f t="shared" si="21"/>
        <v/>
      </c>
      <c r="L362" s="6" t="str">
        <f t="shared" si="22"/>
        <v/>
      </c>
    </row>
    <row r="363" spans="1:12">
      <c r="A363" s="6">
        <v>350</v>
      </c>
      <c r="B363" s="22">
        <v>701.48900000000003</v>
      </c>
      <c r="C363" s="22">
        <f t="shared" si="23"/>
        <v>0.27800000000002001</v>
      </c>
      <c r="D363" s="22">
        <v>704.37012922377232</v>
      </c>
      <c r="E363" s="22">
        <v>701.18462499999998</v>
      </c>
      <c r="F363" s="22">
        <v>697.99912077622764</v>
      </c>
      <c r="G363" s="22">
        <v>3.913047904448113</v>
      </c>
      <c r="H363" s="22">
        <v>1.1977495881383879</v>
      </c>
      <c r="I363" s="22">
        <v>0</v>
      </c>
      <c r="J363" s="6" t="str">
        <f t="shared" si="20"/>
        <v/>
      </c>
      <c r="K363" s="6" t="str">
        <f t="shared" si="21"/>
        <v/>
      </c>
      <c r="L363" s="6" t="str">
        <f t="shared" si="22"/>
        <v/>
      </c>
    </row>
    <row r="364" spans="1:12">
      <c r="A364" s="6">
        <v>351</v>
      </c>
      <c r="B364" s="22">
        <v>702.02700000000004</v>
      </c>
      <c r="C364" s="22">
        <f t="shared" si="23"/>
        <v>0.53800000000001091</v>
      </c>
      <c r="D364" s="22">
        <v>704.37012922377232</v>
      </c>
      <c r="E364" s="22">
        <v>701.18462499999998</v>
      </c>
      <c r="F364" s="22">
        <v>697.99912077622764</v>
      </c>
      <c r="G364" s="22">
        <v>3.913047904448113</v>
      </c>
      <c r="H364" s="22">
        <v>1.1977495881383879</v>
      </c>
      <c r="I364" s="22">
        <v>0</v>
      </c>
      <c r="J364" s="6" t="str">
        <f t="shared" si="20"/>
        <v/>
      </c>
      <c r="K364" s="6" t="str">
        <f t="shared" si="21"/>
        <v/>
      </c>
      <c r="L364" s="6" t="str">
        <f t="shared" si="22"/>
        <v/>
      </c>
    </row>
    <row r="365" spans="1:12">
      <c r="A365" s="6">
        <v>352</v>
      </c>
      <c r="B365" s="22">
        <v>701.31299999999999</v>
      </c>
      <c r="C365" s="22">
        <f t="shared" si="23"/>
        <v>0.71400000000005548</v>
      </c>
      <c r="D365" s="22">
        <v>704.37012922377232</v>
      </c>
      <c r="E365" s="22">
        <v>701.18462499999998</v>
      </c>
      <c r="F365" s="22">
        <v>697.99912077622764</v>
      </c>
      <c r="G365" s="22">
        <v>3.913047904448113</v>
      </c>
      <c r="H365" s="22">
        <v>1.1977495881383879</v>
      </c>
      <c r="I365" s="22">
        <v>0</v>
      </c>
      <c r="J365" s="6" t="str">
        <f t="shared" si="20"/>
        <v/>
      </c>
      <c r="K365" s="6" t="str">
        <f t="shared" si="21"/>
        <v/>
      </c>
      <c r="L365" s="6" t="str">
        <f t="shared" si="22"/>
        <v/>
      </c>
    </row>
    <row r="366" spans="1:12">
      <c r="A366" s="6">
        <v>353</v>
      </c>
      <c r="B366" s="22">
        <v>700.79300000000001</v>
      </c>
      <c r="C366" s="22">
        <f t="shared" si="23"/>
        <v>0.51999999999998181</v>
      </c>
      <c r="D366" s="22">
        <v>704.37012922377232</v>
      </c>
      <c r="E366" s="22">
        <v>701.18462499999998</v>
      </c>
      <c r="F366" s="22">
        <v>697.99912077622764</v>
      </c>
      <c r="G366" s="22">
        <v>3.913047904448113</v>
      </c>
      <c r="H366" s="22">
        <v>1.1977495881383879</v>
      </c>
      <c r="I366" s="22">
        <v>0</v>
      </c>
      <c r="J366" s="6" t="str">
        <f t="shared" si="20"/>
        <v/>
      </c>
      <c r="K366" s="6" t="str">
        <f t="shared" si="21"/>
        <v/>
      </c>
      <c r="L366" s="6" t="str">
        <f t="shared" si="22"/>
        <v/>
      </c>
    </row>
    <row r="367" spans="1:12">
      <c r="A367" s="6">
        <v>354</v>
      </c>
      <c r="B367" s="22">
        <v>700.84699999999998</v>
      </c>
      <c r="C367" s="22">
        <f t="shared" si="23"/>
        <v>5.3999999999973625E-2</v>
      </c>
      <c r="D367" s="22">
        <v>704.37012922377232</v>
      </c>
      <c r="E367" s="22">
        <v>701.18462499999998</v>
      </c>
      <c r="F367" s="22">
        <v>697.99912077622764</v>
      </c>
      <c r="G367" s="22">
        <v>3.913047904448113</v>
      </c>
      <c r="H367" s="22">
        <v>1.1977495881383879</v>
      </c>
      <c r="I367" s="22">
        <v>0</v>
      </c>
      <c r="J367" s="6" t="str">
        <f t="shared" si="20"/>
        <v/>
      </c>
      <c r="K367" s="6" t="str">
        <f t="shared" si="21"/>
        <v/>
      </c>
      <c r="L367" s="6" t="str">
        <f t="shared" si="22"/>
        <v/>
      </c>
    </row>
    <row r="368" spans="1:12">
      <c r="A368" s="6">
        <v>355</v>
      </c>
      <c r="B368" s="22">
        <v>700.79200000000003</v>
      </c>
      <c r="C368" s="22">
        <f t="shared" si="23"/>
        <v>5.4999999999949978E-2</v>
      </c>
      <c r="D368" s="22">
        <v>704.37012922377232</v>
      </c>
      <c r="E368" s="22">
        <v>701.18462499999998</v>
      </c>
      <c r="F368" s="22">
        <v>697.99912077622764</v>
      </c>
      <c r="G368" s="22">
        <v>3.913047904448113</v>
      </c>
      <c r="H368" s="22">
        <v>1.1977495881383879</v>
      </c>
      <c r="I368" s="22">
        <v>0</v>
      </c>
      <c r="J368" s="6" t="str">
        <f t="shared" si="20"/>
        <v/>
      </c>
      <c r="K368" s="6" t="str">
        <f t="shared" si="21"/>
        <v/>
      </c>
      <c r="L368" s="6" t="str">
        <f t="shared" si="22"/>
        <v/>
      </c>
    </row>
    <row r="369" spans="1:12">
      <c r="A369" s="6">
        <v>356</v>
      </c>
      <c r="B369" s="22">
        <v>702.16399999999999</v>
      </c>
      <c r="C369" s="22">
        <f t="shared" si="23"/>
        <v>1.3719999999999573</v>
      </c>
      <c r="D369" s="22">
        <v>704.37012922377232</v>
      </c>
      <c r="E369" s="22">
        <v>701.18462499999998</v>
      </c>
      <c r="F369" s="22">
        <v>697.99912077622764</v>
      </c>
      <c r="G369" s="22">
        <v>3.913047904448113</v>
      </c>
      <c r="H369" s="22">
        <v>1.1977495881383879</v>
      </c>
      <c r="I369" s="22">
        <v>0</v>
      </c>
      <c r="J369" s="6" t="str">
        <f t="shared" si="20"/>
        <v/>
      </c>
      <c r="K369" s="6" t="str">
        <f t="shared" si="21"/>
        <v/>
      </c>
      <c r="L369" s="6" t="str">
        <f t="shared" si="22"/>
        <v/>
      </c>
    </row>
    <row r="370" spans="1:12">
      <c r="A370" s="6">
        <v>357</v>
      </c>
      <c r="B370" s="22">
        <v>701.63800000000003</v>
      </c>
      <c r="C370" s="22">
        <f t="shared" si="23"/>
        <v>0.52599999999995362</v>
      </c>
      <c r="D370" s="22">
        <v>704.37012922377232</v>
      </c>
      <c r="E370" s="22">
        <v>701.18462499999998</v>
      </c>
      <c r="F370" s="22">
        <v>697.99912077622764</v>
      </c>
      <c r="G370" s="22">
        <v>3.913047904448113</v>
      </c>
      <c r="H370" s="22">
        <v>1.1977495881383879</v>
      </c>
      <c r="I370" s="22">
        <v>0</v>
      </c>
      <c r="J370" s="6" t="str">
        <f t="shared" si="20"/>
        <v/>
      </c>
      <c r="K370" s="6" t="str">
        <f t="shared" si="21"/>
        <v/>
      </c>
      <c r="L370" s="6" t="str">
        <f t="shared" si="22"/>
        <v/>
      </c>
    </row>
    <row r="371" spans="1:12">
      <c r="A371" s="6">
        <v>358</v>
      </c>
      <c r="B371" s="22">
        <v>701.52599999999995</v>
      </c>
      <c r="C371" s="22">
        <f t="shared" si="23"/>
        <v>0.11200000000008004</v>
      </c>
      <c r="D371" s="22">
        <v>704.37012922377232</v>
      </c>
      <c r="E371" s="22">
        <v>701.18462499999998</v>
      </c>
      <c r="F371" s="22">
        <v>697.99912077622764</v>
      </c>
      <c r="G371" s="22">
        <v>3.913047904448113</v>
      </c>
      <c r="H371" s="22">
        <v>1.1977495881383879</v>
      </c>
      <c r="I371" s="22">
        <v>0</v>
      </c>
      <c r="J371" s="6" t="str">
        <f t="shared" si="20"/>
        <v/>
      </c>
      <c r="K371" s="6" t="str">
        <f t="shared" si="21"/>
        <v/>
      </c>
      <c r="L371" s="6" t="str">
        <f t="shared" si="22"/>
        <v/>
      </c>
    </row>
    <row r="372" spans="1:12">
      <c r="A372" s="6">
        <v>359</v>
      </c>
      <c r="B372" s="22">
        <v>700.56600000000003</v>
      </c>
      <c r="C372" s="22">
        <f t="shared" si="23"/>
        <v>0.95999999999992269</v>
      </c>
      <c r="D372" s="22">
        <v>704.37012922377232</v>
      </c>
      <c r="E372" s="22">
        <v>701.18462499999998</v>
      </c>
      <c r="F372" s="22">
        <v>697.99912077622764</v>
      </c>
      <c r="G372" s="22">
        <v>3.913047904448113</v>
      </c>
      <c r="H372" s="22">
        <v>1.1977495881383879</v>
      </c>
      <c r="I372" s="22">
        <v>0</v>
      </c>
      <c r="J372" s="6" t="str">
        <f t="shared" si="20"/>
        <v/>
      </c>
      <c r="K372" s="6" t="str">
        <f t="shared" si="21"/>
        <v/>
      </c>
      <c r="L372" s="6" t="str">
        <f t="shared" si="22"/>
        <v/>
      </c>
    </row>
    <row r="373" spans="1:12">
      <c r="A373" s="6">
        <v>360</v>
      </c>
      <c r="B373" s="22">
        <v>699.94899999999996</v>
      </c>
      <c r="C373" s="22">
        <f t="shared" si="23"/>
        <v>0.61700000000007549</v>
      </c>
      <c r="D373" s="22">
        <v>704.37012922377232</v>
      </c>
      <c r="E373" s="22">
        <v>701.18462499999998</v>
      </c>
      <c r="F373" s="22">
        <v>697.99912077622764</v>
      </c>
      <c r="G373" s="22">
        <v>3.913047904448113</v>
      </c>
      <c r="H373" s="22">
        <v>1.1977495881383879</v>
      </c>
      <c r="I373" s="22">
        <v>0</v>
      </c>
      <c r="J373" s="6" t="str">
        <f t="shared" si="20"/>
        <v/>
      </c>
      <c r="K373" s="6" t="str">
        <f t="shared" si="21"/>
        <v/>
      </c>
      <c r="L373" s="6" t="str">
        <f t="shared" si="22"/>
        <v/>
      </c>
    </row>
    <row r="374" spans="1:12">
      <c r="A374" s="6">
        <v>361</v>
      </c>
      <c r="B374" s="22">
        <v>701.51</v>
      </c>
      <c r="C374" s="22">
        <f t="shared" si="23"/>
        <v>1.5610000000000355</v>
      </c>
      <c r="D374" s="22">
        <v>704.37012922377232</v>
      </c>
      <c r="E374" s="22">
        <v>701.18462499999998</v>
      </c>
      <c r="F374" s="22">
        <v>697.99912077622764</v>
      </c>
      <c r="G374" s="22">
        <v>3.913047904448113</v>
      </c>
      <c r="H374" s="22">
        <v>1.1977495881383879</v>
      </c>
      <c r="I374" s="22">
        <v>0</v>
      </c>
      <c r="J374" s="6" t="str">
        <f t="shared" si="20"/>
        <v/>
      </c>
      <c r="K374" s="6" t="str">
        <f t="shared" si="21"/>
        <v/>
      </c>
      <c r="L374" s="6" t="str">
        <f t="shared" si="22"/>
        <v/>
      </c>
    </row>
    <row r="375" spans="1:12">
      <c r="A375" s="6">
        <v>362</v>
      </c>
      <c r="B375" s="22">
        <v>701.41700000000003</v>
      </c>
      <c r="C375" s="22">
        <f t="shared" si="23"/>
        <v>9.2999999999960892E-2</v>
      </c>
      <c r="D375" s="22">
        <v>704.37012922377232</v>
      </c>
      <c r="E375" s="22">
        <v>701.18462499999998</v>
      </c>
      <c r="F375" s="22">
        <v>697.99912077622764</v>
      </c>
      <c r="G375" s="22">
        <v>3.913047904448113</v>
      </c>
      <c r="H375" s="22">
        <v>1.1977495881383879</v>
      </c>
      <c r="I375" s="22">
        <v>0</v>
      </c>
      <c r="J375" s="6" t="str">
        <f t="shared" si="20"/>
        <v/>
      </c>
      <c r="K375" s="6" t="str">
        <f t="shared" si="21"/>
        <v/>
      </c>
      <c r="L375" s="6" t="str">
        <f t="shared" si="22"/>
        <v/>
      </c>
    </row>
    <row r="376" spans="1:12">
      <c r="A376" s="6">
        <v>363</v>
      </c>
      <c r="B376" s="22">
        <v>700.96199999999999</v>
      </c>
      <c r="C376" s="22">
        <f t="shared" si="23"/>
        <v>0.45500000000004093</v>
      </c>
      <c r="D376" s="22">
        <v>704.37012922377232</v>
      </c>
      <c r="E376" s="22">
        <v>701.18462499999998</v>
      </c>
      <c r="F376" s="22">
        <v>697.99912077622764</v>
      </c>
      <c r="G376" s="22">
        <v>3.913047904448113</v>
      </c>
      <c r="H376" s="22">
        <v>1.1977495881383879</v>
      </c>
      <c r="I376" s="22">
        <v>0</v>
      </c>
      <c r="J376" s="6" t="str">
        <f t="shared" si="20"/>
        <v/>
      </c>
      <c r="K376" s="6" t="str">
        <f t="shared" si="21"/>
        <v/>
      </c>
      <c r="L376" s="6" t="str">
        <f t="shared" si="22"/>
        <v/>
      </c>
    </row>
    <row r="377" spans="1:12">
      <c r="A377" s="6">
        <v>364</v>
      </c>
      <c r="B377" s="22">
        <v>700.90599999999995</v>
      </c>
      <c r="C377" s="22">
        <f t="shared" si="23"/>
        <v>5.6000000000040018E-2</v>
      </c>
      <c r="D377" s="22">
        <v>704.37012922377232</v>
      </c>
      <c r="E377" s="22">
        <v>701.18462499999998</v>
      </c>
      <c r="F377" s="22">
        <v>697.99912077622764</v>
      </c>
      <c r="G377" s="22">
        <v>3.913047904448113</v>
      </c>
      <c r="H377" s="22">
        <v>1.1977495881383879</v>
      </c>
      <c r="I377" s="22">
        <v>0</v>
      </c>
      <c r="J377" s="6" t="str">
        <f t="shared" si="20"/>
        <v/>
      </c>
      <c r="K377" s="6" t="str">
        <f t="shared" si="21"/>
        <v/>
      </c>
      <c r="L377" s="6" t="str">
        <f t="shared" si="22"/>
        <v/>
      </c>
    </row>
    <row r="378" spans="1:12">
      <c r="A378" s="6">
        <v>365</v>
      </c>
      <c r="B378" s="22">
        <v>700.928</v>
      </c>
      <c r="C378" s="22">
        <f t="shared" si="23"/>
        <v>2.2000000000048203E-2</v>
      </c>
      <c r="D378" s="22">
        <v>704.37012922377232</v>
      </c>
      <c r="E378" s="22">
        <v>701.18462499999998</v>
      </c>
      <c r="F378" s="22">
        <v>697.99912077622764</v>
      </c>
      <c r="G378" s="22">
        <v>3.913047904448113</v>
      </c>
      <c r="H378" s="22">
        <v>1.1977495881383879</v>
      </c>
      <c r="I378" s="22">
        <v>0</v>
      </c>
      <c r="J378" s="6" t="str">
        <f t="shared" si="20"/>
        <v/>
      </c>
      <c r="K378" s="6" t="str">
        <f t="shared" si="21"/>
        <v/>
      </c>
      <c r="L378" s="6" t="str">
        <f t="shared" si="22"/>
        <v/>
      </c>
    </row>
    <row r="379" spans="1:12">
      <c r="A379" s="6">
        <v>366</v>
      </c>
      <c r="B379" s="22">
        <v>701.95500000000004</v>
      </c>
      <c r="C379" s="22">
        <f t="shared" si="23"/>
        <v>1.0270000000000437</v>
      </c>
      <c r="D379" s="22">
        <v>704.37012922377232</v>
      </c>
      <c r="E379" s="22">
        <v>701.18462499999998</v>
      </c>
      <c r="F379" s="22">
        <v>697.99912077622764</v>
      </c>
      <c r="G379" s="22">
        <v>3.913047904448113</v>
      </c>
      <c r="H379" s="22">
        <v>1.1977495881383879</v>
      </c>
      <c r="I379" s="22">
        <v>0</v>
      </c>
      <c r="J379" s="6" t="str">
        <f t="shared" si="20"/>
        <v/>
      </c>
      <c r="K379" s="6" t="str">
        <f t="shared" si="21"/>
        <v/>
      </c>
      <c r="L379" s="6" t="str">
        <f t="shared" si="22"/>
        <v/>
      </c>
    </row>
    <row r="380" spans="1:12">
      <c r="A380" s="6">
        <v>367</v>
      </c>
      <c r="B380" s="22">
        <v>700.84100000000001</v>
      </c>
      <c r="C380" s="22">
        <f t="shared" si="23"/>
        <v>1.1140000000000327</v>
      </c>
      <c r="D380" s="22">
        <v>704.37012922377232</v>
      </c>
      <c r="E380" s="22">
        <v>701.18462499999998</v>
      </c>
      <c r="F380" s="22">
        <v>697.99912077622764</v>
      </c>
      <c r="G380" s="22">
        <v>3.913047904448113</v>
      </c>
      <c r="H380" s="22">
        <v>1.1977495881383879</v>
      </c>
      <c r="I380" s="22">
        <v>0</v>
      </c>
      <c r="J380" s="6" t="str">
        <f t="shared" si="20"/>
        <v/>
      </c>
      <c r="K380" s="6" t="str">
        <f t="shared" si="21"/>
        <v/>
      </c>
      <c r="L380" s="6" t="str">
        <f t="shared" si="22"/>
        <v/>
      </c>
    </row>
    <row r="381" spans="1:12">
      <c r="A381" s="6">
        <v>368</v>
      </c>
      <c r="B381" s="22">
        <v>700.86500000000001</v>
      </c>
      <c r="C381" s="22">
        <f t="shared" si="23"/>
        <v>2.4000000000000909E-2</v>
      </c>
      <c r="D381" s="22">
        <v>704.37012922377232</v>
      </c>
      <c r="E381" s="22">
        <v>701.18462499999998</v>
      </c>
      <c r="F381" s="22">
        <v>697.99912077622764</v>
      </c>
      <c r="G381" s="22">
        <v>3.913047904448113</v>
      </c>
      <c r="H381" s="22">
        <v>1.1977495881383879</v>
      </c>
      <c r="I381" s="22">
        <v>0</v>
      </c>
      <c r="J381" s="6" t="str">
        <f t="shared" si="20"/>
        <v/>
      </c>
      <c r="K381" s="6" t="str">
        <f t="shared" si="21"/>
        <v/>
      </c>
      <c r="L381" s="6" t="str">
        <f t="shared" si="22"/>
        <v/>
      </c>
    </row>
    <row r="382" spans="1:12">
      <c r="A382" s="6">
        <v>369</v>
      </c>
      <c r="B382" s="22">
        <v>701.072</v>
      </c>
      <c r="C382" s="22">
        <f t="shared" si="23"/>
        <v>0.20699999999999363</v>
      </c>
      <c r="D382" s="22">
        <v>704.37012922377232</v>
      </c>
      <c r="E382" s="22">
        <v>701.18462499999998</v>
      </c>
      <c r="F382" s="22">
        <v>697.99912077622764</v>
      </c>
      <c r="G382" s="22">
        <v>3.913047904448113</v>
      </c>
      <c r="H382" s="22">
        <v>1.1977495881383879</v>
      </c>
      <c r="I382" s="22">
        <v>0</v>
      </c>
      <c r="J382" s="6" t="str">
        <f t="shared" si="20"/>
        <v/>
      </c>
      <c r="K382" s="6" t="str">
        <f t="shared" si="21"/>
        <v/>
      </c>
      <c r="L382" s="6" t="str">
        <f t="shared" si="22"/>
        <v/>
      </c>
    </row>
    <row r="383" spans="1:12">
      <c r="A383" s="6">
        <v>370</v>
      </c>
      <c r="B383" s="22">
        <v>702.24099999999999</v>
      </c>
      <c r="C383" s="22">
        <f t="shared" si="23"/>
        <v>1.1689999999999827</v>
      </c>
      <c r="D383" s="22">
        <v>704.37012922377232</v>
      </c>
      <c r="E383" s="22">
        <v>701.18462499999998</v>
      </c>
      <c r="F383" s="22">
        <v>697.99912077622764</v>
      </c>
      <c r="G383" s="22">
        <v>3.913047904448113</v>
      </c>
      <c r="H383" s="22">
        <v>1.1977495881383879</v>
      </c>
      <c r="I383" s="22">
        <v>0</v>
      </c>
      <c r="J383" s="6" t="str">
        <f t="shared" si="20"/>
        <v/>
      </c>
      <c r="K383" s="6" t="str">
        <f t="shared" si="21"/>
        <v/>
      </c>
      <c r="L383" s="6" t="str">
        <f t="shared" si="22"/>
        <v/>
      </c>
    </row>
    <row r="384" spans="1:12">
      <c r="A384" s="6">
        <v>371</v>
      </c>
      <c r="B384" s="22">
        <v>700.928</v>
      </c>
      <c r="C384" s="22">
        <f t="shared" si="23"/>
        <v>1.3129999999999882</v>
      </c>
      <c r="D384" s="22">
        <v>704.37012922377232</v>
      </c>
      <c r="E384" s="22">
        <v>701.18462499999998</v>
      </c>
      <c r="F384" s="22">
        <v>697.99912077622764</v>
      </c>
      <c r="G384" s="22">
        <v>3.913047904448113</v>
      </c>
      <c r="H384" s="22">
        <v>1.1977495881383879</v>
      </c>
      <c r="I384" s="22">
        <v>0</v>
      </c>
      <c r="J384" s="6" t="str">
        <f t="shared" si="20"/>
        <v/>
      </c>
      <c r="K384" s="6" t="str">
        <f t="shared" si="21"/>
        <v/>
      </c>
      <c r="L384" s="6" t="str">
        <f t="shared" si="22"/>
        <v/>
      </c>
    </row>
    <row r="385" spans="1:12">
      <c r="A385" s="6">
        <v>372</v>
      </c>
      <c r="B385" s="22">
        <v>701.41</v>
      </c>
      <c r="C385" s="22">
        <f t="shared" si="23"/>
        <v>0.4819999999999709</v>
      </c>
      <c r="D385" s="22">
        <v>704.37012922377232</v>
      </c>
      <c r="E385" s="22">
        <v>701.18462499999998</v>
      </c>
      <c r="F385" s="22">
        <v>697.99912077622764</v>
      </c>
      <c r="G385" s="22">
        <v>3.913047904448113</v>
      </c>
      <c r="H385" s="22">
        <v>1.1977495881383879</v>
      </c>
      <c r="I385" s="22">
        <v>0</v>
      </c>
      <c r="J385" s="6" t="str">
        <f t="shared" si="20"/>
        <v/>
      </c>
      <c r="K385" s="6" t="str">
        <f t="shared" si="21"/>
        <v/>
      </c>
      <c r="L385" s="6" t="str">
        <f t="shared" si="22"/>
        <v/>
      </c>
    </row>
    <row r="386" spans="1:12">
      <c r="A386" s="6">
        <v>373</v>
      </c>
      <c r="B386" s="22">
        <v>698.69600000000003</v>
      </c>
      <c r="C386" s="22">
        <f t="shared" si="23"/>
        <v>2.7139999999999418</v>
      </c>
      <c r="D386" s="22">
        <v>704.37012922377232</v>
      </c>
      <c r="E386" s="22">
        <v>701.18462499999998</v>
      </c>
      <c r="F386" s="22">
        <v>697.99912077622764</v>
      </c>
      <c r="G386" s="22">
        <v>3.913047904448113</v>
      </c>
      <c r="H386" s="22">
        <v>1.1977495881383879</v>
      </c>
      <c r="I386" s="22">
        <v>0</v>
      </c>
      <c r="J386" s="6" t="str">
        <f t="shared" si="20"/>
        <v/>
      </c>
      <c r="K386" s="6" t="str">
        <f t="shared" si="21"/>
        <v/>
      </c>
      <c r="L386" s="6" t="str">
        <f t="shared" si="22"/>
        <v/>
      </c>
    </row>
    <row r="387" spans="1:12">
      <c r="A387" s="6">
        <v>374</v>
      </c>
      <c r="B387" s="22">
        <v>700.08100000000002</v>
      </c>
      <c r="C387" s="22">
        <f t="shared" si="23"/>
        <v>1.3849999999999909</v>
      </c>
      <c r="D387" s="22">
        <v>704.37012922377232</v>
      </c>
      <c r="E387" s="22">
        <v>701.18462499999998</v>
      </c>
      <c r="F387" s="22">
        <v>697.99912077622764</v>
      </c>
      <c r="G387" s="22">
        <v>3.913047904448113</v>
      </c>
      <c r="H387" s="22">
        <v>1.1977495881383879</v>
      </c>
      <c r="I387" s="22">
        <v>0</v>
      </c>
      <c r="J387" s="6" t="str">
        <f t="shared" si="20"/>
        <v/>
      </c>
      <c r="K387" s="6" t="str">
        <f t="shared" si="21"/>
        <v/>
      </c>
      <c r="L387" s="6" t="str">
        <f t="shared" si="22"/>
        <v/>
      </c>
    </row>
    <row r="388" spans="1:12">
      <c r="A388" s="6">
        <v>375</v>
      </c>
      <c r="B388" s="22">
        <v>699.76700000000005</v>
      </c>
      <c r="C388" s="22">
        <f t="shared" si="23"/>
        <v>0.31399999999996453</v>
      </c>
      <c r="D388" s="22">
        <v>704.37012922377232</v>
      </c>
      <c r="E388" s="22">
        <v>701.18462499999998</v>
      </c>
      <c r="F388" s="22">
        <v>697.99912077622764</v>
      </c>
      <c r="G388" s="22">
        <v>3.913047904448113</v>
      </c>
      <c r="H388" s="22">
        <v>1.1977495881383879</v>
      </c>
      <c r="I388" s="22">
        <v>0</v>
      </c>
      <c r="J388" s="6" t="str">
        <f t="shared" si="20"/>
        <v/>
      </c>
      <c r="K388" s="6" t="str">
        <f t="shared" si="21"/>
        <v/>
      </c>
      <c r="L388" s="6" t="str">
        <f t="shared" si="22"/>
        <v/>
      </c>
    </row>
    <row r="389" spans="1:12">
      <c r="A389" s="6">
        <v>376</v>
      </c>
      <c r="B389" s="22">
        <v>700.12800000000004</v>
      </c>
      <c r="C389" s="22">
        <f t="shared" si="23"/>
        <v>0.36099999999999</v>
      </c>
      <c r="D389" s="22">
        <v>704.37012922377232</v>
      </c>
      <c r="E389" s="22">
        <v>701.18462499999998</v>
      </c>
      <c r="F389" s="22">
        <v>697.99912077622764</v>
      </c>
      <c r="G389" s="22">
        <v>3.913047904448113</v>
      </c>
      <c r="H389" s="22">
        <v>1.1977495881383879</v>
      </c>
      <c r="I389" s="22">
        <v>0</v>
      </c>
      <c r="J389" s="6" t="str">
        <f t="shared" si="20"/>
        <v/>
      </c>
      <c r="K389" s="6" t="str">
        <f t="shared" si="21"/>
        <v/>
      </c>
      <c r="L389" s="6" t="str">
        <f t="shared" si="22"/>
        <v/>
      </c>
    </row>
    <row r="390" spans="1:12">
      <c r="A390" s="6">
        <v>377</v>
      </c>
      <c r="B390" s="22">
        <v>700.01900000000001</v>
      </c>
      <c r="C390" s="22">
        <f t="shared" si="23"/>
        <v>0.10900000000003729</v>
      </c>
      <c r="D390" s="22">
        <v>704.37012922377232</v>
      </c>
      <c r="E390" s="22">
        <v>701.18462499999998</v>
      </c>
      <c r="F390" s="22">
        <v>697.99912077622764</v>
      </c>
      <c r="G390" s="22">
        <v>3.913047904448113</v>
      </c>
      <c r="H390" s="22">
        <v>1.1977495881383879</v>
      </c>
      <c r="I390" s="22">
        <v>0</v>
      </c>
      <c r="J390" s="6" t="str">
        <f t="shared" si="20"/>
        <v/>
      </c>
      <c r="K390" s="6" t="str">
        <f t="shared" si="21"/>
        <v/>
      </c>
      <c r="L390" s="6" t="str">
        <f t="shared" si="22"/>
        <v/>
      </c>
    </row>
    <row r="391" spans="1:12">
      <c r="A391" s="6">
        <v>378</v>
      </c>
      <c r="B391" s="22">
        <v>701.88199999999995</v>
      </c>
      <c r="C391" s="22">
        <f t="shared" si="23"/>
        <v>1.8629999999999427</v>
      </c>
      <c r="D391" s="22">
        <v>704.37012922377232</v>
      </c>
      <c r="E391" s="22">
        <v>701.18462499999998</v>
      </c>
      <c r="F391" s="22">
        <v>697.99912077622764</v>
      </c>
      <c r="G391" s="22">
        <v>3.913047904448113</v>
      </c>
      <c r="H391" s="22">
        <v>1.1977495881383879</v>
      </c>
      <c r="I391" s="22">
        <v>0</v>
      </c>
      <c r="J391" s="6" t="str">
        <f t="shared" si="20"/>
        <v/>
      </c>
      <c r="K391" s="6" t="str">
        <f t="shared" si="21"/>
        <v/>
      </c>
      <c r="L391" s="6" t="str">
        <f t="shared" si="22"/>
        <v/>
      </c>
    </row>
    <row r="392" spans="1:12">
      <c r="A392" s="6">
        <v>379</v>
      </c>
      <c r="B392" s="22">
        <v>701.91600000000005</v>
      </c>
      <c r="C392" s="22">
        <f t="shared" si="23"/>
        <v>3.4000000000105501E-2</v>
      </c>
      <c r="D392" s="22">
        <v>704.37012922377232</v>
      </c>
      <c r="E392" s="22">
        <v>701.18462499999998</v>
      </c>
      <c r="F392" s="22">
        <v>697.99912077622764</v>
      </c>
      <c r="G392" s="22">
        <v>3.913047904448113</v>
      </c>
      <c r="H392" s="22">
        <v>1.1977495881383879</v>
      </c>
      <c r="I392" s="22">
        <v>0</v>
      </c>
      <c r="J392" s="6" t="str">
        <f t="shared" si="20"/>
        <v/>
      </c>
      <c r="K392" s="6" t="str">
        <f t="shared" si="21"/>
        <v/>
      </c>
      <c r="L392" s="6" t="str">
        <f t="shared" si="22"/>
        <v/>
      </c>
    </row>
    <row r="393" spans="1:12">
      <c r="A393" s="6">
        <v>380</v>
      </c>
      <c r="B393" s="22">
        <v>701.40099999999995</v>
      </c>
      <c r="C393" s="22">
        <f t="shared" si="23"/>
        <v>0.51500000000010004</v>
      </c>
      <c r="D393" s="22">
        <v>704.37012922377232</v>
      </c>
      <c r="E393" s="22">
        <v>701.18462499999998</v>
      </c>
      <c r="F393" s="22">
        <v>697.99912077622764</v>
      </c>
      <c r="G393" s="22">
        <v>3.913047904448113</v>
      </c>
      <c r="H393" s="22">
        <v>1.1977495881383879</v>
      </c>
      <c r="I393" s="22">
        <v>0</v>
      </c>
      <c r="J393" s="6" t="str">
        <f t="shared" si="20"/>
        <v/>
      </c>
      <c r="K393" s="6" t="str">
        <f t="shared" si="21"/>
        <v/>
      </c>
      <c r="L393" s="6" t="str">
        <f t="shared" si="22"/>
        <v/>
      </c>
    </row>
    <row r="394" spans="1:12">
      <c r="A394" s="6">
        <v>381</v>
      </c>
      <c r="B394" s="22">
        <v>701.59400000000005</v>
      </c>
      <c r="C394" s="22">
        <f t="shared" si="23"/>
        <v>0.19300000000009732</v>
      </c>
      <c r="D394" s="22">
        <v>704.37012922377232</v>
      </c>
      <c r="E394" s="22">
        <v>701.18462499999998</v>
      </c>
      <c r="F394" s="22">
        <v>697.99912077622764</v>
      </c>
      <c r="G394" s="22">
        <v>3.913047904448113</v>
      </c>
      <c r="H394" s="22">
        <v>1.1977495881383879</v>
      </c>
      <c r="I394" s="22">
        <v>0</v>
      </c>
      <c r="J394" s="6" t="str">
        <f t="shared" si="20"/>
        <v/>
      </c>
      <c r="K394" s="6" t="str">
        <f t="shared" si="21"/>
        <v/>
      </c>
      <c r="L394" s="6" t="str">
        <f t="shared" si="22"/>
        <v/>
      </c>
    </row>
    <row r="395" spans="1:12">
      <c r="A395" s="6">
        <v>382</v>
      </c>
      <c r="B395" s="22">
        <v>702.40599999999995</v>
      </c>
      <c r="C395" s="22">
        <f t="shared" si="23"/>
        <v>0.81199999999989814</v>
      </c>
      <c r="D395" s="22">
        <v>704.37012922377232</v>
      </c>
      <c r="E395" s="22">
        <v>701.18462499999998</v>
      </c>
      <c r="F395" s="22">
        <v>697.99912077622764</v>
      </c>
      <c r="G395" s="22">
        <v>3.913047904448113</v>
      </c>
      <c r="H395" s="22">
        <v>1.1977495881383879</v>
      </c>
      <c r="I395" s="22">
        <v>0</v>
      </c>
      <c r="J395" s="6" t="str">
        <f t="shared" si="20"/>
        <v/>
      </c>
      <c r="K395" s="6" t="str">
        <f t="shared" si="21"/>
        <v/>
      </c>
      <c r="L395" s="6" t="str">
        <f t="shared" si="22"/>
        <v/>
      </c>
    </row>
    <row r="396" spans="1:12">
      <c r="A396" s="6">
        <v>383</v>
      </c>
      <c r="B396" s="22">
        <v>700.49</v>
      </c>
      <c r="C396" s="22">
        <f t="shared" si="23"/>
        <v>1.91599999999994</v>
      </c>
      <c r="D396" s="22">
        <v>704.37012922377232</v>
      </c>
      <c r="E396" s="22">
        <v>701.18462499999998</v>
      </c>
      <c r="F396" s="22">
        <v>697.99912077622764</v>
      </c>
      <c r="G396" s="22">
        <v>3.913047904448113</v>
      </c>
      <c r="H396" s="22">
        <v>1.1977495881383879</v>
      </c>
      <c r="I396" s="22">
        <v>0</v>
      </c>
      <c r="J396" s="6" t="str">
        <f t="shared" si="20"/>
        <v/>
      </c>
      <c r="K396" s="6" t="str">
        <f t="shared" si="21"/>
        <v/>
      </c>
      <c r="L396" s="6" t="str">
        <f t="shared" si="22"/>
        <v/>
      </c>
    </row>
    <row r="397" spans="1:12">
      <c r="A397" s="6">
        <v>384</v>
      </c>
      <c r="B397" s="22">
        <v>702.62</v>
      </c>
      <c r="C397" s="22">
        <f t="shared" si="23"/>
        <v>2.1299999999999955</v>
      </c>
      <c r="D397" s="22">
        <v>704.37012922377232</v>
      </c>
      <c r="E397" s="22">
        <v>701.18462499999998</v>
      </c>
      <c r="F397" s="22">
        <v>697.99912077622764</v>
      </c>
      <c r="G397" s="22">
        <v>3.913047904448113</v>
      </c>
      <c r="H397" s="22">
        <v>1.1977495881383879</v>
      </c>
      <c r="I397" s="22">
        <v>0</v>
      </c>
      <c r="J397" s="6" t="str">
        <f t="shared" si="20"/>
        <v/>
      </c>
      <c r="K397" s="6" t="str">
        <f t="shared" si="21"/>
        <v/>
      </c>
      <c r="L397" s="6" t="str">
        <f t="shared" si="22"/>
        <v/>
      </c>
    </row>
    <row r="398" spans="1:12">
      <c r="A398" s="6">
        <v>385</v>
      </c>
      <c r="B398" s="22">
        <v>702.529</v>
      </c>
      <c r="C398" s="22">
        <f t="shared" si="23"/>
        <v>9.1000000000008185E-2</v>
      </c>
      <c r="D398" s="22">
        <v>704.37012922377232</v>
      </c>
      <c r="E398" s="22">
        <v>701.18462499999998</v>
      </c>
      <c r="F398" s="22">
        <v>697.99912077622764</v>
      </c>
      <c r="G398" s="22">
        <v>3.913047904448113</v>
      </c>
      <c r="H398" s="22">
        <v>1.1977495881383879</v>
      </c>
      <c r="I398" s="22">
        <v>0</v>
      </c>
      <c r="J398" s="6" t="str">
        <f t="shared" ref="J398:J461" si="24">IF(OR(B398&gt;D398,B398&lt;F398),"Y","")</f>
        <v/>
      </c>
      <c r="K398" s="6" t="str">
        <f t="shared" ref="K398:K461" si="25">IF(AND(C398&lt;&gt;"",C398&gt;G398),"Y","")</f>
        <v/>
      </c>
      <c r="L398" s="6" t="str">
        <f t="shared" ref="L398:L461" si="26">IF(OR(B398&lt;$B$7,B398&gt;$B$8),"Y","")</f>
        <v/>
      </c>
    </row>
    <row r="399" spans="1:12">
      <c r="A399" s="6">
        <v>386</v>
      </c>
      <c r="B399" s="22">
        <v>702.44500000000005</v>
      </c>
      <c r="C399" s="22">
        <f t="shared" ref="C399:C462" si="27">ABS(B399-B398)</f>
        <v>8.399999999994634E-2</v>
      </c>
      <c r="D399" s="22">
        <v>704.37012922377232</v>
      </c>
      <c r="E399" s="22">
        <v>701.18462499999998</v>
      </c>
      <c r="F399" s="22">
        <v>697.99912077622764</v>
      </c>
      <c r="G399" s="22">
        <v>3.913047904448113</v>
      </c>
      <c r="H399" s="22">
        <v>1.1977495881383879</v>
      </c>
      <c r="I399" s="22">
        <v>0</v>
      </c>
      <c r="J399" s="6" t="str">
        <f t="shared" si="24"/>
        <v/>
      </c>
      <c r="K399" s="6" t="str">
        <f t="shared" si="25"/>
        <v/>
      </c>
      <c r="L399" s="6" t="str">
        <f t="shared" si="26"/>
        <v/>
      </c>
    </row>
    <row r="400" spans="1:12">
      <c r="A400" s="6">
        <v>387</v>
      </c>
      <c r="B400" s="22">
        <v>702.03099999999995</v>
      </c>
      <c r="C400" s="22">
        <f t="shared" si="27"/>
        <v>0.41400000000010095</v>
      </c>
      <c r="D400" s="22">
        <v>704.37012922377232</v>
      </c>
      <c r="E400" s="22">
        <v>701.18462499999998</v>
      </c>
      <c r="F400" s="22">
        <v>697.99912077622764</v>
      </c>
      <c r="G400" s="22">
        <v>3.913047904448113</v>
      </c>
      <c r="H400" s="22">
        <v>1.1977495881383879</v>
      </c>
      <c r="I400" s="22">
        <v>0</v>
      </c>
      <c r="J400" s="6" t="str">
        <f t="shared" si="24"/>
        <v/>
      </c>
      <c r="K400" s="6" t="str">
        <f t="shared" si="25"/>
        <v/>
      </c>
      <c r="L400" s="6" t="str">
        <f t="shared" si="26"/>
        <v/>
      </c>
    </row>
    <row r="401" spans="1:12">
      <c r="A401" s="6">
        <v>388</v>
      </c>
      <c r="B401" s="22">
        <v>702.80700000000002</v>
      </c>
      <c r="C401" s="22">
        <f t="shared" si="27"/>
        <v>0.7760000000000673</v>
      </c>
      <c r="D401" s="22">
        <v>704.37012922377232</v>
      </c>
      <c r="E401" s="22">
        <v>701.18462499999998</v>
      </c>
      <c r="F401" s="22">
        <v>697.99912077622764</v>
      </c>
      <c r="G401" s="22">
        <v>3.913047904448113</v>
      </c>
      <c r="H401" s="22">
        <v>1.1977495881383879</v>
      </c>
      <c r="I401" s="22">
        <v>0</v>
      </c>
      <c r="J401" s="6" t="str">
        <f t="shared" si="24"/>
        <v/>
      </c>
      <c r="K401" s="6" t="str">
        <f t="shared" si="25"/>
        <v/>
      </c>
      <c r="L401" s="6" t="str">
        <f t="shared" si="26"/>
        <v/>
      </c>
    </row>
    <row r="402" spans="1:12">
      <c r="A402" s="6">
        <v>389</v>
      </c>
      <c r="B402" s="22">
        <v>701.19399999999996</v>
      </c>
      <c r="C402" s="22">
        <f t="shared" si="27"/>
        <v>1.6130000000000564</v>
      </c>
      <c r="D402" s="22">
        <v>704.37012922377232</v>
      </c>
      <c r="E402" s="22">
        <v>701.18462499999998</v>
      </c>
      <c r="F402" s="22">
        <v>697.99912077622764</v>
      </c>
      <c r="G402" s="22">
        <v>3.913047904448113</v>
      </c>
      <c r="H402" s="22">
        <v>1.1977495881383879</v>
      </c>
      <c r="I402" s="22">
        <v>0</v>
      </c>
      <c r="J402" s="6" t="str">
        <f t="shared" si="24"/>
        <v/>
      </c>
      <c r="K402" s="6" t="str">
        <f t="shared" si="25"/>
        <v/>
      </c>
      <c r="L402" s="6" t="str">
        <f t="shared" si="26"/>
        <v/>
      </c>
    </row>
    <row r="403" spans="1:12">
      <c r="A403" s="6">
        <v>390</v>
      </c>
      <c r="B403" s="22">
        <v>701.11699999999996</v>
      </c>
      <c r="C403" s="22">
        <f t="shared" si="27"/>
        <v>7.6999999999998181E-2</v>
      </c>
      <c r="D403" s="22">
        <v>704.37012922377232</v>
      </c>
      <c r="E403" s="22">
        <v>701.18462499999998</v>
      </c>
      <c r="F403" s="22">
        <v>697.99912077622764</v>
      </c>
      <c r="G403" s="22">
        <v>3.913047904448113</v>
      </c>
      <c r="H403" s="22">
        <v>1.1977495881383879</v>
      </c>
      <c r="I403" s="22">
        <v>0</v>
      </c>
      <c r="J403" s="6" t="str">
        <f t="shared" si="24"/>
        <v/>
      </c>
      <c r="K403" s="6" t="str">
        <f t="shared" si="25"/>
        <v/>
      </c>
      <c r="L403" s="6" t="str">
        <f t="shared" si="26"/>
        <v/>
      </c>
    </row>
    <row r="404" spans="1:12">
      <c r="A404" s="6">
        <v>391</v>
      </c>
      <c r="B404" s="22">
        <v>700.92700000000002</v>
      </c>
      <c r="C404" s="22">
        <f t="shared" si="27"/>
        <v>0.18999999999994088</v>
      </c>
      <c r="D404" s="22">
        <v>704.37012922377232</v>
      </c>
      <c r="E404" s="22">
        <v>701.18462499999998</v>
      </c>
      <c r="F404" s="22">
        <v>697.99912077622764</v>
      </c>
      <c r="G404" s="22">
        <v>3.913047904448113</v>
      </c>
      <c r="H404" s="22">
        <v>1.1977495881383879</v>
      </c>
      <c r="I404" s="22">
        <v>0</v>
      </c>
      <c r="J404" s="6" t="str">
        <f t="shared" si="24"/>
        <v/>
      </c>
      <c r="K404" s="6" t="str">
        <f t="shared" si="25"/>
        <v/>
      </c>
      <c r="L404" s="6" t="str">
        <f t="shared" si="26"/>
        <v/>
      </c>
    </row>
    <row r="405" spans="1:12">
      <c r="A405" s="6">
        <v>392</v>
      </c>
      <c r="B405" s="22">
        <v>701.11500000000001</v>
      </c>
      <c r="C405" s="22">
        <f t="shared" si="27"/>
        <v>0.18799999999998818</v>
      </c>
      <c r="D405" s="22">
        <v>704.37012922377232</v>
      </c>
      <c r="E405" s="22">
        <v>701.18462499999998</v>
      </c>
      <c r="F405" s="22">
        <v>697.99912077622764</v>
      </c>
      <c r="G405" s="22">
        <v>3.913047904448113</v>
      </c>
      <c r="H405" s="22">
        <v>1.1977495881383879</v>
      </c>
      <c r="I405" s="22">
        <v>0</v>
      </c>
      <c r="J405" s="6" t="str">
        <f t="shared" si="24"/>
        <v/>
      </c>
      <c r="K405" s="6" t="str">
        <f t="shared" si="25"/>
        <v/>
      </c>
      <c r="L405" s="6" t="str">
        <f t="shared" si="26"/>
        <v/>
      </c>
    </row>
    <row r="406" spans="1:12">
      <c r="A406" s="6">
        <v>393</v>
      </c>
      <c r="B406" s="22">
        <v>703.846</v>
      </c>
      <c r="C406" s="22">
        <f t="shared" si="27"/>
        <v>2.7309999999999945</v>
      </c>
      <c r="D406" s="22">
        <v>704.37012922377232</v>
      </c>
      <c r="E406" s="22">
        <v>701.18462499999998</v>
      </c>
      <c r="F406" s="22">
        <v>697.99912077622764</v>
      </c>
      <c r="G406" s="22">
        <v>3.913047904448113</v>
      </c>
      <c r="H406" s="22">
        <v>1.1977495881383879</v>
      </c>
      <c r="I406" s="22">
        <v>0</v>
      </c>
      <c r="J406" s="6" t="str">
        <f t="shared" si="24"/>
        <v/>
      </c>
      <c r="K406" s="6" t="str">
        <f t="shared" si="25"/>
        <v/>
      </c>
      <c r="L406" s="6" t="str">
        <f t="shared" si="26"/>
        <v/>
      </c>
    </row>
    <row r="407" spans="1:12">
      <c r="A407" s="6">
        <v>394</v>
      </c>
      <c r="B407" s="22">
        <v>700.85699999999997</v>
      </c>
      <c r="C407" s="22">
        <f t="shared" si="27"/>
        <v>2.9890000000000327</v>
      </c>
      <c r="D407" s="22">
        <v>704.37012922377232</v>
      </c>
      <c r="E407" s="22">
        <v>701.18462499999998</v>
      </c>
      <c r="F407" s="22">
        <v>697.99912077622764</v>
      </c>
      <c r="G407" s="22">
        <v>3.913047904448113</v>
      </c>
      <c r="H407" s="22">
        <v>1.1977495881383879</v>
      </c>
      <c r="I407" s="22">
        <v>0</v>
      </c>
      <c r="J407" s="6" t="str">
        <f t="shared" si="24"/>
        <v/>
      </c>
      <c r="K407" s="6" t="str">
        <f t="shared" si="25"/>
        <v/>
      </c>
      <c r="L407" s="6" t="str">
        <f t="shared" si="26"/>
        <v/>
      </c>
    </row>
    <row r="408" spans="1:12">
      <c r="A408" s="6">
        <v>395</v>
      </c>
      <c r="B408" s="22">
        <v>701.46600000000001</v>
      </c>
      <c r="C408" s="22">
        <f t="shared" si="27"/>
        <v>0.60900000000003729</v>
      </c>
      <c r="D408" s="22">
        <v>704.37012922377232</v>
      </c>
      <c r="E408" s="22">
        <v>701.18462499999998</v>
      </c>
      <c r="F408" s="22">
        <v>697.99912077622764</v>
      </c>
      <c r="G408" s="22">
        <v>3.913047904448113</v>
      </c>
      <c r="H408" s="22">
        <v>1.1977495881383879</v>
      </c>
      <c r="I408" s="22">
        <v>0</v>
      </c>
      <c r="J408" s="6" t="str">
        <f t="shared" si="24"/>
        <v/>
      </c>
      <c r="K408" s="6" t="str">
        <f t="shared" si="25"/>
        <v/>
      </c>
      <c r="L408" s="6" t="str">
        <f t="shared" si="26"/>
        <v/>
      </c>
    </row>
    <row r="409" spans="1:12">
      <c r="A409" s="6">
        <v>396</v>
      </c>
      <c r="B409" s="22">
        <v>699.80600000000004</v>
      </c>
      <c r="C409" s="22">
        <f t="shared" si="27"/>
        <v>1.6599999999999682</v>
      </c>
      <c r="D409" s="22">
        <v>704.37012922377232</v>
      </c>
      <c r="E409" s="22">
        <v>701.18462499999998</v>
      </c>
      <c r="F409" s="22">
        <v>697.99912077622764</v>
      </c>
      <c r="G409" s="22">
        <v>3.913047904448113</v>
      </c>
      <c r="H409" s="22">
        <v>1.1977495881383879</v>
      </c>
      <c r="I409" s="22">
        <v>0</v>
      </c>
      <c r="J409" s="6" t="str">
        <f t="shared" si="24"/>
        <v/>
      </c>
      <c r="K409" s="6" t="str">
        <f t="shared" si="25"/>
        <v/>
      </c>
      <c r="L409" s="6" t="str">
        <f t="shared" si="26"/>
        <v/>
      </c>
    </row>
    <row r="410" spans="1:12">
      <c r="A410" s="6">
        <v>397</v>
      </c>
      <c r="B410" s="22">
        <v>702.30899999999997</v>
      </c>
      <c r="C410" s="22">
        <f t="shared" si="27"/>
        <v>2.5029999999999291</v>
      </c>
      <c r="D410" s="22">
        <v>704.37012922377232</v>
      </c>
      <c r="E410" s="22">
        <v>701.18462499999998</v>
      </c>
      <c r="F410" s="22">
        <v>697.99912077622764</v>
      </c>
      <c r="G410" s="22">
        <v>3.913047904448113</v>
      </c>
      <c r="H410" s="22">
        <v>1.1977495881383879</v>
      </c>
      <c r="I410" s="22">
        <v>0</v>
      </c>
      <c r="J410" s="6" t="str">
        <f t="shared" si="24"/>
        <v/>
      </c>
      <c r="K410" s="6" t="str">
        <f t="shared" si="25"/>
        <v/>
      </c>
      <c r="L410" s="6" t="str">
        <f t="shared" si="26"/>
        <v/>
      </c>
    </row>
    <row r="411" spans="1:12">
      <c r="A411" s="6">
        <v>398</v>
      </c>
      <c r="B411" s="22">
        <v>703.12199999999996</v>
      </c>
      <c r="C411" s="22">
        <f t="shared" si="27"/>
        <v>0.81299999999998818</v>
      </c>
      <c r="D411" s="22">
        <v>704.37012922377232</v>
      </c>
      <c r="E411" s="22">
        <v>701.18462499999998</v>
      </c>
      <c r="F411" s="22">
        <v>697.99912077622764</v>
      </c>
      <c r="G411" s="22">
        <v>3.913047904448113</v>
      </c>
      <c r="H411" s="22">
        <v>1.1977495881383879</v>
      </c>
      <c r="I411" s="22">
        <v>0</v>
      </c>
      <c r="J411" s="6" t="str">
        <f t="shared" si="24"/>
        <v/>
      </c>
      <c r="K411" s="6" t="str">
        <f t="shared" si="25"/>
        <v/>
      </c>
      <c r="L411" s="6" t="str">
        <f t="shared" si="26"/>
        <v/>
      </c>
    </row>
    <row r="412" spans="1:12">
      <c r="A412" s="6">
        <v>399</v>
      </c>
      <c r="B412" s="22">
        <v>697.98</v>
      </c>
      <c r="C412" s="22">
        <f t="shared" si="27"/>
        <v>5.1419999999999391</v>
      </c>
      <c r="D412" s="22">
        <v>704.37012922377232</v>
      </c>
      <c r="E412" s="22">
        <v>701.18462499999998</v>
      </c>
      <c r="F412" s="22">
        <v>697.99912077622764</v>
      </c>
      <c r="G412" s="22">
        <v>3.913047904448113</v>
      </c>
      <c r="H412" s="22">
        <v>1.1977495881383879</v>
      </c>
      <c r="I412" s="22">
        <v>0</v>
      </c>
      <c r="J412" s="6" t="str">
        <f t="shared" si="24"/>
        <v>Y</v>
      </c>
      <c r="K412" s="6" t="str">
        <f t="shared" si="25"/>
        <v>Y</v>
      </c>
      <c r="L412" s="6" t="str">
        <f t="shared" si="26"/>
        <v/>
      </c>
    </row>
    <row r="413" spans="1:12">
      <c r="A413" s="6">
        <v>400</v>
      </c>
      <c r="B413" s="22">
        <v>701.97400000000005</v>
      </c>
      <c r="C413" s="22">
        <f t="shared" si="27"/>
        <v>3.9940000000000282</v>
      </c>
      <c r="D413" s="22">
        <v>704.37012922377232</v>
      </c>
      <c r="E413" s="22">
        <v>701.18462499999998</v>
      </c>
      <c r="F413" s="22">
        <v>697.99912077622764</v>
      </c>
      <c r="G413" s="22">
        <v>3.913047904448113</v>
      </c>
      <c r="H413" s="22">
        <v>1.1977495881383879</v>
      </c>
      <c r="I413" s="22">
        <v>0</v>
      </c>
      <c r="J413" s="6" t="str">
        <f t="shared" si="24"/>
        <v/>
      </c>
      <c r="K413" s="6" t="str">
        <f t="shared" si="25"/>
        <v>Y</v>
      </c>
      <c r="L413" s="6" t="str">
        <f t="shared" si="26"/>
        <v/>
      </c>
    </row>
    <row r="414" spans="1:12">
      <c r="A414" s="6">
        <v>401</v>
      </c>
      <c r="B414" s="22">
        <v>700.09</v>
      </c>
      <c r="C414" s="22">
        <f t="shared" si="27"/>
        <v>1.8840000000000146</v>
      </c>
      <c r="D414" s="22">
        <v>704.37012922377232</v>
      </c>
      <c r="E414" s="22">
        <v>701.18462499999998</v>
      </c>
      <c r="F414" s="22">
        <v>697.99912077622764</v>
      </c>
      <c r="G414" s="22">
        <v>3.913047904448113</v>
      </c>
      <c r="H414" s="22">
        <v>1.1977495881383879</v>
      </c>
      <c r="I414" s="22">
        <v>0</v>
      </c>
      <c r="J414" s="6" t="str">
        <f t="shared" si="24"/>
        <v/>
      </c>
      <c r="K414" s="6" t="str">
        <f t="shared" si="25"/>
        <v/>
      </c>
      <c r="L414" s="6" t="str">
        <f t="shared" si="26"/>
        <v/>
      </c>
    </row>
    <row r="415" spans="1:12">
      <c r="A415" s="6">
        <v>402</v>
      </c>
      <c r="B415" s="22">
        <v>698.46500000000003</v>
      </c>
      <c r="C415" s="22">
        <f t="shared" si="27"/>
        <v>1.625</v>
      </c>
      <c r="D415" s="22">
        <v>704.37012922377232</v>
      </c>
      <c r="E415" s="22">
        <v>701.18462499999998</v>
      </c>
      <c r="F415" s="22">
        <v>697.99912077622764</v>
      </c>
      <c r="G415" s="22">
        <v>3.913047904448113</v>
      </c>
      <c r="H415" s="22">
        <v>1.1977495881383879</v>
      </c>
      <c r="I415" s="22">
        <v>0</v>
      </c>
      <c r="J415" s="6" t="str">
        <f t="shared" si="24"/>
        <v/>
      </c>
      <c r="K415" s="6" t="str">
        <f t="shared" si="25"/>
        <v/>
      </c>
      <c r="L415" s="6" t="str">
        <f t="shared" si="26"/>
        <v/>
      </c>
    </row>
    <row r="416" spans="1:12">
      <c r="A416" s="6">
        <v>403</v>
      </c>
      <c r="B416" s="22">
        <v>700.12</v>
      </c>
      <c r="C416" s="22">
        <f t="shared" si="27"/>
        <v>1.6549999999999727</v>
      </c>
      <c r="D416" s="22">
        <v>704.37012922377232</v>
      </c>
      <c r="E416" s="22">
        <v>701.18462499999998</v>
      </c>
      <c r="F416" s="22">
        <v>697.99912077622764</v>
      </c>
      <c r="G416" s="22">
        <v>3.913047904448113</v>
      </c>
      <c r="H416" s="22">
        <v>1.1977495881383879</v>
      </c>
      <c r="I416" s="22">
        <v>0</v>
      </c>
      <c r="J416" s="6" t="str">
        <f t="shared" si="24"/>
        <v/>
      </c>
      <c r="K416" s="6" t="str">
        <f t="shared" si="25"/>
        <v/>
      </c>
      <c r="L416" s="6" t="str">
        <f t="shared" si="26"/>
        <v/>
      </c>
    </row>
    <row r="417" spans="1:12">
      <c r="A417" s="6">
        <v>404</v>
      </c>
      <c r="B417" s="22">
        <v>700.24800000000005</v>
      </c>
      <c r="C417" s="22">
        <f t="shared" si="27"/>
        <v>0.12800000000004275</v>
      </c>
      <c r="D417" s="22">
        <v>704.37012922377232</v>
      </c>
      <c r="E417" s="22">
        <v>701.18462499999998</v>
      </c>
      <c r="F417" s="22">
        <v>697.99912077622764</v>
      </c>
      <c r="G417" s="22">
        <v>3.913047904448113</v>
      </c>
      <c r="H417" s="22">
        <v>1.1977495881383879</v>
      </c>
      <c r="I417" s="22">
        <v>0</v>
      </c>
      <c r="J417" s="6" t="str">
        <f t="shared" si="24"/>
        <v/>
      </c>
      <c r="K417" s="6" t="str">
        <f t="shared" si="25"/>
        <v/>
      </c>
      <c r="L417" s="6" t="str">
        <f t="shared" si="26"/>
        <v/>
      </c>
    </row>
    <row r="418" spans="1:12">
      <c r="A418" s="6">
        <v>405</v>
      </c>
      <c r="B418" s="22">
        <v>702.45799999999997</v>
      </c>
      <c r="C418" s="22">
        <f t="shared" si="27"/>
        <v>2.2099999999999227</v>
      </c>
      <c r="D418" s="22">
        <v>704.37012922377232</v>
      </c>
      <c r="E418" s="22">
        <v>701.18462499999998</v>
      </c>
      <c r="F418" s="22">
        <v>697.99912077622764</v>
      </c>
      <c r="G418" s="22">
        <v>3.913047904448113</v>
      </c>
      <c r="H418" s="22">
        <v>1.1977495881383879</v>
      </c>
      <c r="I418" s="22">
        <v>0</v>
      </c>
      <c r="J418" s="6" t="str">
        <f t="shared" si="24"/>
        <v/>
      </c>
      <c r="K418" s="6" t="str">
        <f t="shared" si="25"/>
        <v/>
      </c>
      <c r="L418" s="6" t="str">
        <f t="shared" si="26"/>
        <v/>
      </c>
    </row>
    <row r="419" spans="1:12">
      <c r="A419" s="6">
        <v>406</v>
      </c>
      <c r="B419" s="22">
        <v>699.84199999999998</v>
      </c>
      <c r="C419" s="22">
        <f t="shared" si="27"/>
        <v>2.6159999999999854</v>
      </c>
      <c r="D419" s="22">
        <v>704.37012922377232</v>
      </c>
      <c r="E419" s="22">
        <v>701.18462499999998</v>
      </c>
      <c r="F419" s="22">
        <v>697.99912077622764</v>
      </c>
      <c r="G419" s="22">
        <v>3.913047904448113</v>
      </c>
      <c r="H419" s="22">
        <v>1.1977495881383879</v>
      </c>
      <c r="I419" s="22">
        <v>0</v>
      </c>
      <c r="J419" s="6" t="str">
        <f t="shared" si="24"/>
        <v/>
      </c>
      <c r="K419" s="6" t="str">
        <f t="shared" si="25"/>
        <v/>
      </c>
      <c r="L419" s="6" t="str">
        <f t="shared" si="26"/>
        <v/>
      </c>
    </row>
    <row r="420" spans="1:12">
      <c r="A420" s="6">
        <v>407</v>
      </c>
      <c r="B420" s="22">
        <v>701.01300000000003</v>
      </c>
      <c r="C420" s="22">
        <f t="shared" si="27"/>
        <v>1.1710000000000491</v>
      </c>
      <c r="D420" s="22">
        <v>704.37012922377232</v>
      </c>
      <c r="E420" s="22">
        <v>701.18462499999998</v>
      </c>
      <c r="F420" s="22">
        <v>697.99912077622764</v>
      </c>
      <c r="G420" s="22">
        <v>3.913047904448113</v>
      </c>
      <c r="H420" s="22">
        <v>1.1977495881383879</v>
      </c>
      <c r="I420" s="22">
        <v>0</v>
      </c>
      <c r="J420" s="6" t="str">
        <f t="shared" si="24"/>
        <v/>
      </c>
      <c r="K420" s="6" t="str">
        <f t="shared" si="25"/>
        <v/>
      </c>
      <c r="L420" s="6" t="str">
        <f t="shared" si="26"/>
        <v/>
      </c>
    </row>
    <row r="421" spans="1:12">
      <c r="A421" s="6">
        <v>408</v>
      </c>
      <c r="B421" s="22">
        <v>697.72400000000005</v>
      </c>
      <c r="C421" s="22">
        <f t="shared" si="27"/>
        <v>3.2889999999999873</v>
      </c>
      <c r="D421" s="22">
        <v>704.37012922377232</v>
      </c>
      <c r="E421" s="22">
        <v>701.18462499999998</v>
      </c>
      <c r="F421" s="22">
        <v>697.99912077622764</v>
      </c>
      <c r="G421" s="22">
        <v>3.913047904448113</v>
      </c>
      <c r="H421" s="22">
        <v>1.1977495881383879</v>
      </c>
      <c r="I421" s="22">
        <v>0</v>
      </c>
      <c r="J421" s="6" t="str">
        <f t="shared" si="24"/>
        <v>Y</v>
      </c>
      <c r="K421" s="6" t="str">
        <f t="shared" si="25"/>
        <v/>
      </c>
      <c r="L421" s="6" t="str">
        <f t="shared" si="26"/>
        <v/>
      </c>
    </row>
    <row r="422" spans="1:12">
      <c r="A422" s="6">
        <v>409</v>
      </c>
      <c r="B422" s="22">
        <v>700.29600000000005</v>
      </c>
      <c r="C422" s="22">
        <f t="shared" si="27"/>
        <v>2.5720000000000027</v>
      </c>
      <c r="D422" s="22">
        <v>704.37012922377232</v>
      </c>
      <c r="E422" s="22">
        <v>701.18462499999998</v>
      </c>
      <c r="F422" s="22">
        <v>697.99912077622764</v>
      </c>
      <c r="G422" s="22">
        <v>3.913047904448113</v>
      </c>
      <c r="H422" s="22">
        <v>1.1977495881383879</v>
      </c>
      <c r="I422" s="22">
        <v>0</v>
      </c>
      <c r="J422" s="6" t="str">
        <f t="shared" si="24"/>
        <v/>
      </c>
      <c r="K422" s="6" t="str">
        <f t="shared" si="25"/>
        <v/>
      </c>
      <c r="L422" s="6" t="str">
        <f t="shared" si="26"/>
        <v/>
      </c>
    </row>
    <row r="423" spans="1:12">
      <c r="A423" s="6">
        <v>410</v>
      </c>
      <c r="B423" s="22">
        <v>700.26</v>
      </c>
      <c r="C423" s="22">
        <f t="shared" si="27"/>
        <v>3.6000000000058208E-2</v>
      </c>
      <c r="D423" s="22">
        <v>704.37012922377232</v>
      </c>
      <c r="E423" s="22">
        <v>701.18462499999998</v>
      </c>
      <c r="F423" s="22">
        <v>697.99912077622764</v>
      </c>
      <c r="G423" s="22">
        <v>3.913047904448113</v>
      </c>
      <c r="H423" s="22">
        <v>1.1977495881383879</v>
      </c>
      <c r="I423" s="22">
        <v>0</v>
      </c>
      <c r="J423" s="6" t="str">
        <f t="shared" si="24"/>
        <v/>
      </c>
      <c r="K423" s="6" t="str">
        <f t="shared" si="25"/>
        <v/>
      </c>
      <c r="L423" s="6" t="str">
        <f t="shared" si="26"/>
        <v/>
      </c>
    </row>
    <row r="424" spans="1:12">
      <c r="A424" s="6">
        <v>411</v>
      </c>
      <c r="B424" s="22">
        <v>701.49400000000003</v>
      </c>
      <c r="C424" s="22">
        <f t="shared" si="27"/>
        <v>1.2340000000000373</v>
      </c>
      <c r="D424" s="22">
        <v>704.37012922377232</v>
      </c>
      <c r="E424" s="22">
        <v>701.18462499999998</v>
      </c>
      <c r="F424" s="22">
        <v>697.99912077622764</v>
      </c>
      <c r="G424" s="22">
        <v>3.913047904448113</v>
      </c>
      <c r="H424" s="22">
        <v>1.1977495881383879</v>
      </c>
      <c r="I424" s="22">
        <v>0</v>
      </c>
      <c r="J424" s="6" t="str">
        <f t="shared" si="24"/>
        <v/>
      </c>
      <c r="K424" s="6" t="str">
        <f t="shared" si="25"/>
        <v/>
      </c>
      <c r="L424" s="6" t="str">
        <f t="shared" si="26"/>
        <v/>
      </c>
    </row>
    <row r="425" spans="1:12">
      <c r="A425" s="6">
        <v>412</v>
      </c>
      <c r="B425" s="22">
        <v>701.11199999999997</v>
      </c>
      <c r="C425" s="22">
        <f t="shared" si="27"/>
        <v>0.38200000000006185</v>
      </c>
      <c r="D425" s="22">
        <v>704.37012922377232</v>
      </c>
      <c r="E425" s="22">
        <v>701.18462499999998</v>
      </c>
      <c r="F425" s="22">
        <v>697.99912077622764</v>
      </c>
      <c r="G425" s="22">
        <v>3.913047904448113</v>
      </c>
      <c r="H425" s="22">
        <v>1.1977495881383879</v>
      </c>
      <c r="I425" s="22">
        <v>0</v>
      </c>
      <c r="J425" s="6" t="str">
        <f t="shared" si="24"/>
        <v/>
      </c>
      <c r="K425" s="6" t="str">
        <f t="shared" si="25"/>
        <v/>
      </c>
      <c r="L425" s="6" t="str">
        <f t="shared" si="26"/>
        <v/>
      </c>
    </row>
    <row r="426" spans="1:12">
      <c r="A426" s="6">
        <v>413</v>
      </c>
      <c r="B426" s="22">
        <v>702.47199999999998</v>
      </c>
      <c r="C426" s="22">
        <f t="shared" si="27"/>
        <v>1.3600000000000136</v>
      </c>
      <c r="D426" s="22">
        <v>704.37012922377232</v>
      </c>
      <c r="E426" s="22">
        <v>701.18462499999998</v>
      </c>
      <c r="F426" s="22">
        <v>697.99912077622764</v>
      </c>
      <c r="G426" s="22">
        <v>3.913047904448113</v>
      </c>
      <c r="H426" s="22">
        <v>1.1977495881383879</v>
      </c>
      <c r="I426" s="22">
        <v>0</v>
      </c>
      <c r="J426" s="6" t="str">
        <f t="shared" si="24"/>
        <v/>
      </c>
      <c r="K426" s="6" t="str">
        <f t="shared" si="25"/>
        <v/>
      </c>
      <c r="L426" s="6" t="str">
        <f t="shared" si="26"/>
        <v/>
      </c>
    </row>
    <row r="427" spans="1:12">
      <c r="A427" s="6">
        <v>414</v>
      </c>
      <c r="B427" s="22">
        <v>700.75599999999997</v>
      </c>
      <c r="C427" s="22">
        <f t="shared" si="27"/>
        <v>1.7160000000000082</v>
      </c>
      <c r="D427" s="22">
        <v>704.37012922377232</v>
      </c>
      <c r="E427" s="22">
        <v>701.18462499999998</v>
      </c>
      <c r="F427" s="22">
        <v>697.99912077622764</v>
      </c>
      <c r="G427" s="22">
        <v>3.913047904448113</v>
      </c>
      <c r="H427" s="22">
        <v>1.1977495881383879</v>
      </c>
      <c r="I427" s="22">
        <v>0</v>
      </c>
      <c r="J427" s="6" t="str">
        <f t="shared" si="24"/>
        <v/>
      </c>
      <c r="K427" s="6" t="str">
        <f t="shared" si="25"/>
        <v/>
      </c>
      <c r="L427" s="6" t="str">
        <f t="shared" si="26"/>
        <v/>
      </c>
    </row>
    <row r="428" spans="1:12">
      <c r="A428" s="6">
        <v>415</v>
      </c>
      <c r="B428" s="22">
        <v>702.67499999999995</v>
      </c>
      <c r="C428" s="22">
        <f t="shared" si="27"/>
        <v>1.9189999999999827</v>
      </c>
      <c r="D428" s="22">
        <v>704.37012922377232</v>
      </c>
      <c r="E428" s="22">
        <v>701.18462499999998</v>
      </c>
      <c r="F428" s="22">
        <v>697.99912077622764</v>
      </c>
      <c r="G428" s="22">
        <v>3.913047904448113</v>
      </c>
      <c r="H428" s="22">
        <v>1.1977495881383879</v>
      </c>
      <c r="I428" s="22">
        <v>0</v>
      </c>
      <c r="J428" s="6" t="str">
        <f t="shared" si="24"/>
        <v/>
      </c>
      <c r="K428" s="6" t="str">
        <f t="shared" si="25"/>
        <v/>
      </c>
      <c r="L428" s="6" t="str">
        <f t="shared" si="26"/>
        <v/>
      </c>
    </row>
    <row r="429" spans="1:12">
      <c r="A429" s="6">
        <v>416</v>
      </c>
      <c r="B429" s="22">
        <v>700.87</v>
      </c>
      <c r="C429" s="22">
        <f t="shared" si="27"/>
        <v>1.80499999999995</v>
      </c>
      <c r="D429" s="22">
        <v>704.37012922377232</v>
      </c>
      <c r="E429" s="22">
        <v>701.18462499999998</v>
      </c>
      <c r="F429" s="22">
        <v>697.99912077622764</v>
      </c>
      <c r="G429" s="22">
        <v>3.913047904448113</v>
      </c>
      <c r="H429" s="22">
        <v>1.1977495881383879</v>
      </c>
      <c r="I429" s="22">
        <v>0</v>
      </c>
      <c r="J429" s="6" t="str">
        <f t="shared" si="24"/>
        <v/>
      </c>
      <c r="K429" s="6" t="str">
        <f t="shared" si="25"/>
        <v/>
      </c>
      <c r="L429" s="6" t="str">
        <f t="shared" si="26"/>
        <v/>
      </c>
    </row>
    <row r="430" spans="1:12">
      <c r="A430" s="6">
        <v>417</v>
      </c>
      <c r="B430" s="22">
        <v>700.94399999999996</v>
      </c>
      <c r="C430" s="22">
        <f t="shared" si="27"/>
        <v>7.3999999999955435E-2</v>
      </c>
      <c r="D430" s="22">
        <v>704.37012922377232</v>
      </c>
      <c r="E430" s="22">
        <v>701.18462499999998</v>
      </c>
      <c r="F430" s="22">
        <v>697.99912077622764</v>
      </c>
      <c r="G430" s="22">
        <v>3.913047904448113</v>
      </c>
      <c r="H430" s="22">
        <v>1.1977495881383879</v>
      </c>
      <c r="I430" s="22">
        <v>0</v>
      </c>
      <c r="J430" s="6" t="str">
        <f t="shared" si="24"/>
        <v/>
      </c>
      <c r="K430" s="6" t="str">
        <f t="shared" si="25"/>
        <v/>
      </c>
      <c r="L430" s="6" t="str">
        <f t="shared" si="26"/>
        <v/>
      </c>
    </row>
    <row r="431" spans="1:12">
      <c r="A431" s="6">
        <v>418</v>
      </c>
      <c r="B431" s="22">
        <v>700.33100000000002</v>
      </c>
      <c r="C431" s="22">
        <f t="shared" si="27"/>
        <v>0.6129999999999427</v>
      </c>
      <c r="D431" s="22">
        <v>704.37012922377232</v>
      </c>
      <c r="E431" s="22">
        <v>701.18462499999998</v>
      </c>
      <c r="F431" s="22">
        <v>697.99912077622764</v>
      </c>
      <c r="G431" s="22">
        <v>3.913047904448113</v>
      </c>
      <c r="H431" s="22">
        <v>1.1977495881383879</v>
      </c>
      <c r="I431" s="22">
        <v>0</v>
      </c>
      <c r="J431" s="6" t="str">
        <f t="shared" si="24"/>
        <v/>
      </c>
      <c r="K431" s="6" t="str">
        <f t="shared" si="25"/>
        <v/>
      </c>
      <c r="L431" s="6" t="str">
        <f t="shared" si="26"/>
        <v/>
      </c>
    </row>
    <row r="432" spans="1:12">
      <c r="A432" s="6">
        <v>419</v>
      </c>
      <c r="B432" s="22">
        <v>699.47400000000005</v>
      </c>
      <c r="C432" s="22">
        <f t="shared" si="27"/>
        <v>0.8569999999999709</v>
      </c>
      <c r="D432" s="22">
        <v>704.37012922377232</v>
      </c>
      <c r="E432" s="22">
        <v>701.18462499999998</v>
      </c>
      <c r="F432" s="22">
        <v>697.99912077622764</v>
      </c>
      <c r="G432" s="22">
        <v>3.913047904448113</v>
      </c>
      <c r="H432" s="22">
        <v>1.1977495881383879</v>
      </c>
      <c r="I432" s="22">
        <v>0</v>
      </c>
      <c r="J432" s="6" t="str">
        <f t="shared" si="24"/>
        <v/>
      </c>
      <c r="K432" s="6" t="str">
        <f t="shared" si="25"/>
        <v/>
      </c>
      <c r="L432" s="6" t="str">
        <f t="shared" si="26"/>
        <v/>
      </c>
    </row>
    <row r="433" spans="1:12">
      <c r="A433" s="6">
        <v>420</v>
      </c>
      <c r="B433" s="22">
        <v>703.22199999999998</v>
      </c>
      <c r="C433" s="22">
        <f t="shared" si="27"/>
        <v>3.7479999999999336</v>
      </c>
      <c r="D433" s="22">
        <v>704.37012922377232</v>
      </c>
      <c r="E433" s="22">
        <v>701.18462499999998</v>
      </c>
      <c r="F433" s="22">
        <v>697.99912077622764</v>
      </c>
      <c r="G433" s="22">
        <v>3.913047904448113</v>
      </c>
      <c r="H433" s="22">
        <v>1.1977495881383879</v>
      </c>
      <c r="I433" s="22">
        <v>0</v>
      </c>
      <c r="J433" s="6" t="str">
        <f t="shared" si="24"/>
        <v/>
      </c>
      <c r="K433" s="6" t="str">
        <f t="shared" si="25"/>
        <v/>
      </c>
      <c r="L433" s="6" t="str">
        <f t="shared" si="26"/>
        <v/>
      </c>
    </row>
    <row r="434" spans="1:12">
      <c r="A434" s="6">
        <v>421</v>
      </c>
      <c r="B434" s="22">
        <v>701.92899999999997</v>
      </c>
      <c r="C434" s="22">
        <f t="shared" si="27"/>
        <v>1.2930000000000064</v>
      </c>
      <c r="D434" s="22">
        <v>704.37012922377232</v>
      </c>
      <c r="E434" s="22">
        <v>701.18462499999998</v>
      </c>
      <c r="F434" s="22">
        <v>697.99912077622764</v>
      </c>
      <c r="G434" s="22">
        <v>3.913047904448113</v>
      </c>
      <c r="H434" s="22">
        <v>1.1977495881383879</v>
      </c>
      <c r="I434" s="22">
        <v>0</v>
      </c>
      <c r="J434" s="6" t="str">
        <f t="shared" si="24"/>
        <v/>
      </c>
      <c r="K434" s="6" t="str">
        <f t="shared" si="25"/>
        <v/>
      </c>
      <c r="L434" s="6" t="str">
        <f t="shared" si="26"/>
        <v/>
      </c>
    </row>
    <row r="435" spans="1:12">
      <c r="A435" s="6">
        <v>422</v>
      </c>
      <c r="B435" s="22">
        <v>700.226</v>
      </c>
      <c r="C435" s="22">
        <f t="shared" si="27"/>
        <v>1.7029999999999745</v>
      </c>
      <c r="D435" s="22">
        <v>704.37012922377232</v>
      </c>
      <c r="E435" s="22">
        <v>701.18462499999998</v>
      </c>
      <c r="F435" s="22">
        <v>697.99912077622764</v>
      </c>
      <c r="G435" s="22">
        <v>3.913047904448113</v>
      </c>
      <c r="H435" s="22">
        <v>1.1977495881383879</v>
      </c>
      <c r="I435" s="22">
        <v>0</v>
      </c>
      <c r="J435" s="6" t="str">
        <f t="shared" si="24"/>
        <v/>
      </c>
      <c r="K435" s="6" t="str">
        <f t="shared" si="25"/>
        <v/>
      </c>
      <c r="L435" s="6" t="str">
        <f t="shared" si="26"/>
        <v/>
      </c>
    </row>
    <row r="436" spans="1:12">
      <c r="A436" s="6">
        <v>423</v>
      </c>
      <c r="B436" s="22">
        <v>699.74599999999998</v>
      </c>
      <c r="C436" s="22">
        <f t="shared" si="27"/>
        <v>0.48000000000001819</v>
      </c>
      <c r="D436" s="22">
        <v>704.37012922377232</v>
      </c>
      <c r="E436" s="22">
        <v>701.18462499999998</v>
      </c>
      <c r="F436" s="22">
        <v>697.99912077622764</v>
      </c>
      <c r="G436" s="22">
        <v>3.913047904448113</v>
      </c>
      <c r="H436" s="22">
        <v>1.1977495881383879</v>
      </c>
      <c r="I436" s="22">
        <v>0</v>
      </c>
      <c r="J436" s="6" t="str">
        <f t="shared" si="24"/>
        <v/>
      </c>
      <c r="K436" s="6" t="str">
        <f t="shared" si="25"/>
        <v/>
      </c>
      <c r="L436" s="6" t="str">
        <f t="shared" si="26"/>
        <v/>
      </c>
    </row>
    <row r="437" spans="1:12">
      <c r="A437" s="6">
        <v>424</v>
      </c>
      <c r="B437" s="22">
        <v>699.91</v>
      </c>
      <c r="C437" s="22">
        <f t="shared" si="27"/>
        <v>0.16399999999998727</v>
      </c>
      <c r="D437" s="22">
        <v>704.37012922377232</v>
      </c>
      <c r="E437" s="22">
        <v>701.18462499999998</v>
      </c>
      <c r="F437" s="22">
        <v>697.99912077622764</v>
      </c>
      <c r="G437" s="22">
        <v>3.913047904448113</v>
      </c>
      <c r="H437" s="22">
        <v>1.1977495881383879</v>
      </c>
      <c r="I437" s="22">
        <v>0</v>
      </c>
      <c r="J437" s="6" t="str">
        <f t="shared" si="24"/>
        <v/>
      </c>
      <c r="K437" s="6" t="str">
        <f t="shared" si="25"/>
        <v/>
      </c>
      <c r="L437" s="6" t="str">
        <f t="shared" si="26"/>
        <v/>
      </c>
    </row>
    <row r="438" spans="1:12">
      <c r="A438" s="6">
        <v>425</v>
      </c>
      <c r="B438" s="22">
        <v>701.78300000000002</v>
      </c>
      <c r="C438" s="22">
        <f t="shared" si="27"/>
        <v>1.8730000000000473</v>
      </c>
      <c r="D438" s="22">
        <v>704.37012922377232</v>
      </c>
      <c r="E438" s="22">
        <v>701.18462499999998</v>
      </c>
      <c r="F438" s="22">
        <v>697.99912077622764</v>
      </c>
      <c r="G438" s="22">
        <v>3.913047904448113</v>
      </c>
      <c r="H438" s="22">
        <v>1.1977495881383879</v>
      </c>
      <c r="I438" s="22">
        <v>0</v>
      </c>
      <c r="J438" s="6" t="str">
        <f t="shared" si="24"/>
        <v/>
      </c>
      <c r="K438" s="6" t="str">
        <f t="shared" si="25"/>
        <v/>
      </c>
      <c r="L438" s="6" t="str">
        <f t="shared" si="26"/>
        <v/>
      </c>
    </row>
    <row r="439" spans="1:12">
      <c r="A439" s="6">
        <v>426</v>
      </c>
      <c r="B439" s="22">
        <v>700.26599999999996</v>
      </c>
      <c r="C439" s="22">
        <f t="shared" si="27"/>
        <v>1.5170000000000528</v>
      </c>
      <c r="D439" s="22">
        <v>704.37012922377232</v>
      </c>
      <c r="E439" s="22">
        <v>701.18462499999998</v>
      </c>
      <c r="F439" s="22">
        <v>697.99912077622764</v>
      </c>
      <c r="G439" s="22">
        <v>3.913047904448113</v>
      </c>
      <c r="H439" s="22">
        <v>1.1977495881383879</v>
      </c>
      <c r="I439" s="22">
        <v>0</v>
      </c>
      <c r="J439" s="6" t="str">
        <f t="shared" si="24"/>
        <v/>
      </c>
      <c r="K439" s="6" t="str">
        <f t="shared" si="25"/>
        <v/>
      </c>
      <c r="L439" s="6" t="str">
        <f t="shared" si="26"/>
        <v/>
      </c>
    </row>
    <row r="440" spans="1:12">
      <c r="A440" s="6">
        <v>427</v>
      </c>
      <c r="B440" s="22">
        <v>702.62800000000004</v>
      </c>
      <c r="C440" s="22">
        <f t="shared" si="27"/>
        <v>2.36200000000008</v>
      </c>
      <c r="D440" s="22">
        <v>704.37012922377232</v>
      </c>
      <c r="E440" s="22">
        <v>701.18462499999998</v>
      </c>
      <c r="F440" s="22">
        <v>697.99912077622764</v>
      </c>
      <c r="G440" s="22">
        <v>3.913047904448113</v>
      </c>
      <c r="H440" s="22">
        <v>1.1977495881383879</v>
      </c>
      <c r="I440" s="22">
        <v>0</v>
      </c>
      <c r="J440" s="6" t="str">
        <f t="shared" si="24"/>
        <v/>
      </c>
      <c r="K440" s="6" t="str">
        <f t="shared" si="25"/>
        <v/>
      </c>
      <c r="L440" s="6" t="str">
        <f t="shared" si="26"/>
        <v/>
      </c>
    </row>
    <row r="441" spans="1:12">
      <c r="A441" s="6">
        <v>428</v>
      </c>
      <c r="B441" s="22">
        <v>700.23</v>
      </c>
      <c r="C441" s="22">
        <f t="shared" si="27"/>
        <v>2.3980000000000246</v>
      </c>
      <c r="D441" s="22">
        <v>704.37012922377232</v>
      </c>
      <c r="E441" s="22">
        <v>701.18462499999998</v>
      </c>
      <c r="F441" s="22">
        <v>697.99912077622764</v>
      </c>
      <c r="G441" s="22">
        <v>3.913047904448113</v>
      </c>
      <c r="H441" s="22">
        <v>1.1977495881383879</v>
      </c>
      <c r="I441" s="22">
        <v>0</v>
      </c>
      <c r="J441" s="6" t="str">
        <f t="shared" si="24"/>
        <v/>
      </c>
      <c r="K441" s="6" t="str">
        <f t="shared" si="25"/>
        <v/>
      </c>
      <c r="L441" s="6" t="str">
        <f t="shared" si="26"/>
        <v/>
      </c>
    </row>
    <row r="442" spans="1:12">
      <c r="A442" s="6">
        <v>429</v>
      </c>
      <c r="B442" s="22">
        <v>700.774</v>
      </c>
      <c r="C442" s="22">
        <f t="shared" si="27"/>
        <v>0.54399999999998272</v>
      </c>
      <c r="D442" s="22">
        <v>704.37012922377232</v>
      </c>
      <c r="E442" s="22">
        <v>701.18462499999998</v>
      </c>
      <c r="F442" s="22">
        <v>697.99912077622764</v>
      </c>
      <c r="G442" s="22">
        <v>3.913047904448113</v>
      </c>
      <c r="H442" s="22">
        <v>1.1977495881383879</v>
      </c>
      <c r="I442" s="22">
        <v>0</v>
      </c>
      <c r="J442" s="6" t="str">
        <f t="shared" si="24"/>
        <v/>
      </c>
      <c r="K442" s="6" t="str">
        <f t="shared" si="25"/>
        <v/>
      </c>
      <c r="L442" s="6" t="str">
        <f t="shared" si="26"/>
        <v/>
      </c>
    </row>
    <row r="443" spans="1:12">
      <c r="A443" s="6">
        <v>430</v>
      </c>
      <c r="B443" s="22">
        <v>700.774</v>
      </c>
      <c r="C443" s="22">
        <f t="shared" si="27"/>
        <v>0</v>
      </c>
      <c r="D443" s="22">
        <v>704.37012922377232</v>
      </c>
      <c r="E443" s="22">
        <v>701.18462499999998</v>
      </c>
      <c r="F443" s="22">
        <v>697.99912077622764</v>
      </c>
      <c r="G443" s="22">
        <v>3.913047904448113</v>
      </c>
      <c r="H443" s="22">
        <v>1.1977495881383879</v>
      </c>
      <c r="I443" s="22">
        <v>0</v>
      </c>
      <c r="J443" s="6" t="str">
        <f t="shared" si="24"/>
        <v/>
      </c>
      <c r="K443" s="6" t="str">
        <f t="shared" si="25"/>
        <v/>
      </c>
      <c r="L443" s="6" t="str">
        <f t="shared" si="26"/>
        <v/>
      </c>
    </row>
    <row r="444" spans="1:12">
      <c r="A444" s="6">
        <v>431</v>
      </c>
      <c r="B444" s="22">
        <v>697.702</v>
      </c>
      <c r="C444" s="22">
        <f t="shared" si="27"/>
        <v>3.0720000000000027</v>
      </c>
      <c r="D444" s="22">
        <v>704.37012922377232</v>
      </c>
      <c r="E444" s="22">
        <v>701.18462499999998</v>
      </c>
      <c r="F444" s="22">
        <v>697.99912077622764</v>
      </c>
      <c r="G444" s="22">
        <v>3.913047904448113</v>
      </c>
      <c r="H444" s="22">
        <v>1.1977495881383879</v>
      </c>
      <c r="I444" s="22">
        <v>0</v>
      </c>
      <c r="J444" s="6" t="str">
        <f t="shared" si="24"/>
        <v>Y</v>
      </c>
      <c r="K444" s="6" t="str">
        <f t="shared" si="25"/>
        <v/>
      </c>
      <c r="L444" s="6" t="str">
        <f t="shared" si="26"/>
        <v/>
      </c>
    </row>
    <row r="445" spans="1:12">
      <c r="A445" s="6">
        <v>432</v>
      </c>
      <c r="B445" s="22">
        <v>697.67399999999998</v>
      </c>
      <c r="C445" s="22">
        <f t="shared" si="27"/>
        <v>2.8000000000020009E-2</v>
      </c>
      <c r="D445" s="22">
        <v>704.37012922377232</v>
      </c>
      <c r="E445" s="22">
        <v>701.18462499999998</v>
      </c>
      <c r="F445" s="22">
        <v>697.99912077622764</v>
      </c>
      <c r="G445" s="22">
        <v>3.913047904448113</v>
      </c>
      <c r="H445" s="22">
        <v>1.1977495881383879</v>
      </c>
      <c r="I445" s="22">
        <v>0</v>
      </c>
      <c r="J445" s="6" t="str">
        <f t="shared" si="24"/>
        <v>Y</v>
      </c>
      <c r="K445" s="6" t="str">
        <f t="shared" si="25"/>
        <v/>
      </c>
      <c r="L445" s="6" t="str">
        <f t="shared" si="26"/>
        <v/>
      </c>
    </row>
    <row r="446" spans="1:12">
      <c r="A446" s="6">
        <v>433</v>
      </c>
      <c r="B446" s="22">
        <v>700.70500000000004</v>
      </c>
      <c r="C446" s="22">
        <f t="shared" si="27"/>
        <v>3.0310000000000628</v>
      </c>
      <c r="D446" s="22">
        <v>704.37012922377232</v>
      </c>
      <c r="E446" s="22">
        <v>701.18462499999998</v>
      </c>
      <c r="F446" s="22">
        <v>697.99912077622764</v>
      </c>
      <c r="G446" s="22">
        <v>3.913047904448113</v>
      </c>
      <c r="H446" s="22">
        <v>1.1977495881383879</v>
      </c>
      <c r="I446" s="22">
        <v>0</v>
      </c>
      <c r="J446" s="6" t="str">
        <f t="shared" si="24"/>
        <v/>
      </c>
      <c r="K446" s="6" t="str">
        <f t="shared" si="25"/>
        <v/>
      </c>
      <c r="L446" s="6" t="str">
        <f t="shared" si="26"/>
        <v/>
      </c>
    </row>
    <row r="447" spans="1:12">
      <c r="A447" s="6">
        <v>434</v>
      </c>
      <c r="B447" s="22">
        <v>700.327</v>
      </c>
      <c r="C447" s="22">
        <f t="shared" si="27"/>
        <v>0.37800000000004275</v>
      </c>
      <c r="D447" s="22">
        <v>704.37012922377232</v>
      </c>
      <c r="E447" s="22">
        <v>701.18462499999998</v>
      </c>
      <c r="F447" s="22">
        <v>697.99912077622764</v>
      </c>
      <c r="G447" s="22">
        <v>3.913047904448113</v>
      </c>
      <c r="H447" s="22">
        <v>1.1977495881383879</v>
      </c>
      <c r="I447" s="22">
        <v>0</v>
      </c>
      <c r="J447" s="6" t="str">
        <f t="shared" si="24"/>
        <v/>
      </c>
      <c r="K447" s="6" t="str">
        <f t="shared" si="25"/>
        <v/>
      </c>
      <c r="L447" s="6" t="str">
        <f t="shared" si="26"/>
        <v/>
      </c>
    </row>
    <row r="448" spans="1:12">
      <c r="A448" s="6">
        <v>435</v>
      </c>
      <c r="B448" s="22">
        <v>700.43700000000001</v>
      </c>
      <c r="C448" s="22">
        <f t="shared" si="27"/>
        <v>0.11000000000001364</v>
      </c>
      <c r="D448" s="22">
        <v>704.37012922377232</v>
      </c>
      <c r="E448" s="22">
        <v>701.18462499999998</v>
      </c>
      <c r="F448" s="22">
        <v>697.99912077622764</v>
      </c>
      <c r="G448" s="22">
        <v>3.913047904448113</v>
      </c>
      <c r="H448" s="22">
        <v>1.1977495881383879</v>
      </c>
      <c r="I448" s="22">
        <v>0</v>
      </c>
      <c r="J448" s="6" t="str">
        <f t="shared" si="24"/>
        <v/>
      </c>
      <c r="K448" s="6" t="str">
        <f t="shared" si="25"/>
        <v/>
      </c>
      <c r="L448" s="6" t="str">
        <f t="shared" si="26"/>
        <v/>
      </c>
    </row>
    <row r="449" spans="1:12">
      <c r="A449" s="6">
        <v>436</v>
      </c>
      <c r="B449" s="22">
        <v>700.14099999999996</v>
      </c>
      <c r="C449" s="22">
        <f t="shared" si="27"/>
        <v>0.29600000000004911</v>
      </c>
      <c r="D449" s="22">
        <v>704.37012922377232</v>
      </c>
      <c r="E449" s="22">
        <v>701.18462499999998</v>
      </c>
      <c r="F449" s="22">
        <v>697.99912077622764</v>
      </c>
      <c r="G449" s="22">
        <v>3.913047904448113</v>
      </c>
      <c r="H449" s="22">
        <v>1.1977495881383879</v>
      </c>
      <c r="I449" s="22">
        <v>0</v>
      </c>
      <c r="J449" s="6" t="str">
        <f t="shared" si="24"/>
        <v/>
      </c>
      <c r="K449" s="6" t="str">
        <f t="shared" si="25"/>
        <v/>
      </c>
      <c r="L449" s="6" t="str">
        <f t="shared" si="26"/>
        <v/>
      </c>
    </row>
    <row r="450" spans="1:12">
      <c r="A450" s="6">
        <v>437</v>
      </c>
      <c r="B450" s="22">
        <v>702.90300000000002</v>
      </c>
      <c r="C450" s="22">
        <f t="shared" si="27"/>
        <v>2.7620000000000573</v>
      </c>
      <c r="D450" s="22">
        <v>704.37012922377232</v>
      </c>
      <c r="E450" s="22">
        <v>701.18462499999998</v>
      </c>
      <c r="F450" s="22">
        <v>697.99912077622764</v>
      </c>
      <c r="G450" s="22">
        <v>3.913047904448113</v>
      </c>
      <c r="H450" s="22">
        <v>1.1977495881383879</v>
      </c>
      <c r="I450" s="22">
        <v>0</v>
      </c>
      <c r="J450" s="6" t="str">
        <f t="shared" si="24"/>
        <v/>
      </c>
      <c r="K450" s="6" t="str">
        <f t="shared" si="25"/>
        <v/>
      </c>
      <c r="L450" s="6" t="str">
        <f t="shared" si="26"/>
        <v/>
      </c>
    </row>
    <row r="451" spans="1:12">
      <c r="A451" s="6">
        <v>438</v>
      </c>
      <c r="B451" s="22">
        <v>700.86500000000001</v>
      </c>
      <c r="C451" s="22">
        <f t="shared" si="27"/>
        <v>2.0380000000000109</v>
      </c>
      <c r="D451" s="22">
        <v>704.37012922377232</v>
      </c>
      <c r="E451" s="22">
        <v>701.18462499999998</v>
      </c>
      <c r="F451" s="22">
        <v>697.99912077622764</v>
      </c>
      <c r="G451" s="22">
        <v>3.913047904448113</v>
      </c>
      <c r="H451" s="22">
        <v>1.1977495881383879</v>
      </c>
      <c r="I451" s="22">
        <v>0</v>
      </c>
      <c r="J451" s="6" t="str">
        <f t="shared" si="24"/>
        <v/>
      </c>
      <c r="K451" s="6" t="str">
        <f t="shared" si="25"/>
        <v/>
      </c>
      <c r="L451" s="6" t="str">
        <f t="shared" si="26"/>
        <v/>
      </c>
    </row>
    <row r="452" spans="1:12">
      <c r="A452" s="6">
        <v>439</v>
      </c>
      <c r="B452" s="22">
        <v>702.44899999999996</v>
      </c>
      <c r="C452" s="22">
        <f t="shared" si="27"/>
        <v>1.5839999999999463</v>
      </c>
      <c r="D452" s="22">
        <v>704.37012922377232</v>
      </c>
      <c r="E452" s="22">
        <v>701.18462499999998</v>
      </c>
      <c r="F452" s="22">
        <v>697.99912077622764</v>
      </c>
      <c r="G452" s="22">
        <v>3.913047904448113</v>
      </c>
      <c r="H452" s="22">
        <v>1.1977495881383879</v>
      </c>
      <c r="I452" s="22">
        <v>0</v>
      </c>
      <c r="J452" s="6" t="str">
        <f t="shared" si="24"/>
        <v/>
      </c>
      <c r="K452" s="6" t="str">
        <f t="shared" si="25"/>
        <v/>
      </c>
      <c r="L452" s="6" t="str">
        <f t="shared" si="26"/>
        <v/>
      </c>
    </row>
    <row r="453" spans="1:12">
      <c r="A453" s="6">
        <v>440</v>
      </c>
      <c r="B453" s="22">
        <v>697.83399999999995</v>
      </c>
      <c r="C453" s="22">
        <f t="shared" si="27"/>
        <v>4.6150000000000091</v>
      </c>
      <c r="D453" s="22">
        <v>704.37012922377232</v>
      </c>
      <c r="E453" s="22">
        <v>701.18462499999998</v>
      </c>
      <c r="F453" s="22">
        <v>697.99912077622764</v>
      </c>
      <c r="G453" s="22">
        <v>3.913047904448113</v>
      </c>
      <c r="H453" s="22">
        <v>1.1977495881383879</v>
      </c>
      <c r="I453" s="22">
        <v>0</v>
      </c>
      <c r="J453" s="6" t="str">
        <f t="shared" si="24"/>
        <v>Y</v>
      </c>
      <c r="K453" s="6" t="str">
        <f t="shared" si="25"/>
        <v>Y</v>
      </c>
      <c r="L453" s="6" t="str">
        <f t="shared" si="26"/>
        <v/>
      </c>
    </row>
    <row r="454" spans="1:12">
      <c r="A454" s="6">
        <v>441</v>
      </c>
      <c r="B454" s="22">
        <v>700.42499999999995</v>
      </c>
      <c r="C454" s="22">
        <f t="shared" si="27"/>
        <v>2.5910000000000082</v>
      </c>
      <c r="D454" s="22">
        <v>704.37012922377232</v>
      </c>
      <c r="E454" s="22">
        <v>701.18462499999998</v>
      </c>
      <c r="F454" s="22">
        <v>697.99912077622764</v>
      </c>
      <c r="G454" s="22">
        <v>3.913047904448113</v>
      </c>
      <c r="H454" s="22">
        <v>1.1977495881383879</v>
      </c>
      <c r="I454" s="22">
        <v>0</v>
      </c>
      <c r="J454" s="6" t="str">
        <f t="shared" si="24"/>
        <v/>
      </c>
      <c r="K454" s="6" t="str">
        <f t="shared" si="25"/>
        <v/>
      </c>
      <c r="L454" s="6" t="str">
        <f t="shared" si="26"/>
        <v/>
      </c>
    </row>
    <row r="455" spans="1:12">
      <c r="A455" s="6">
        <v>442</v>
      </c>
      <c r="B455" s="22">
        <v>697.33</v>
      </c>
      <c r="C455" s="22">
        <f t="shared" si="27"/>
        <v>3.0949999999999136</v>
      </c>
      <c r="D455" s="22">
        <v>704.37012922377232</v>
      </c>
      <c r="E455" s="22">
        <v>701.18462499999998</v>
      </c>
      <c r="F455" s="22">
        <v>697.99912077622764</v>
      </c>
      <c r="G455" s="22">
        <v>3.913047904448113</v>
      </c>
      <c r="H455" s="22">
        <v>1.1977495881383879</v>
      </c>
      <c r="I455" s="22">
        <v>0</v>
      </c>
      <c r="J455" s="6" t="str">
        <f t="shared" si="24"/>
        <v>Y</v>
      </c>
      <c r="K455" s="6" t="str">
        <f t="shared" si="25"/>
        <v/>
      </c>
      <c r="L455" s="6" t="str">
        <f t="shared" si="26"/>
        <v/>
      </c>
    </row>
    <row r="456" spans="1:12">
      <c r="A456" s="6">
        <v>443</v>
      </c>
      <c r="B456" s="22">
        <v>700.73</v>
      </c>
      <c r="C456" s="22">
        <f t="shared" si="27"/>
        <v>3.3999999999999773</v>
      </c>
      <c r="D456" s="22">
        <v>704.37012922377232</v>
      </c>
      <c r="E456" s="22">
        <v>701.18462499999998</v>
      </c>
      <c r="F456" s="22">
        <v>697.99912077622764</v>
      </c>
      <c r="G456" s="22">
        <v>3.913047904448113</v>
      </c>
      <c r="H456" s="22">
        <v>1.1977495881383879</v>
      </c>
      <c r="I456" s="22">
        <v>0</v>
      </c>
      <c r="J456" s="6" t="str">
        <f t="shared" si="24"/>
        <v/>
      </c>
      <c r="K456" s="6" t="str">
        <f t="shared" si="25"/>
        <v/>
      </c>
      <c r="L456" s="6" t="str">
        <f t="shared" si="26"/>
        <v/>
      </c>
    </row>
    <row r="457" spans="1:12">
      <c r="A457" s="6">
        <v>444</v>
      </c>
      <c r="B457" s="22">
        <v>697.71900000000005</v>
      </c>
      <c r="C457" s="22">
        <f t="shared" si="27"/>
        <v>3.0109999999999673</v>
      </c>
      <c r="D457" s="22">
        <v>704.37012922377232</v>
      </c>
      <c r="E457" s="22">
        <v>701.18462499999998</v>
      </c>
      <c r="F457" s="22">
        <v>697.99912077622764</v>
      </c>
      <c r="G457" s="22">
        <v>3.913047904448113</v>
      </c>
      <c r="H457" s="22">
        <v>1.1977495881383879</v>
      </c>
      <c r="I457" s="22">
        <v>0</v>
      </c>
      <c r="J457" s="6" t="str">
        <f t="shared" si="24"/>
        <v>Y</v>
      </c>
      <c r="K457" s="6" t="str">
        <f t="shared" si="25"/>
        <v/>
      </c>
      <c r="L457" s="6" t="str">
        <f t="shared" si="26"/>
        <v/>
      </c>
    </row>
    <row r="458" spans="1:12">
      <c r="A458" s="6">
        <v>445</v>
      </c>
      <c r="B458" s="22">
        <v>700.88</v>
      </c>
      <c r="C458" s="22">
        <f t="shared" si="27"/>
        <v>3.1609999999999445</v>
      </c>
      <c r="D458" s="22">
        <v>704.37012922377232</v>
      </c>
      <c r="E458" s="22">
        <v>701.18462499999998</v>
      </c>
      <c r="F458" s="22">
        <v>697.99912077622764</v>
      </c>
      <c r="G458" s="22">
        <v>3.913047904448113</v>
      </c>
      <c r="H458" s="22">
        <v>1.1977495881383879</v>
      </c>
      <c r="I458" s="22">
        <v>0</v>
      </c>
      <c r="J458" s="6" t="str">
        <f t="shared" si="24"/>
        <v/>
      </c>
      <c r="K458" s="6" t="str">
        <f t="shared" si="25"/>
        <v/>
      </c>
      <c r="L458" s="6" t="str">
        <f t="shared" si="26"/>
        <v/>
      </c>
    </row>
    <row r="459" spans="1:12">
      <c r="A459" s="6">
        <v>446</v>
      </c>
      <c r="B459" s="22">
        <v>700.875</v>
      </c>
      <c r="C459" s="22">
        <f t="shared" si="27"/>
        <v>4.9999999999954525E-3</v>
      </c>
      <c r="D459" s="22">
        <v>704.37012922377232</v>
      </c>
      <c r="E459" s="22">
        <v>701.18462499999998</v>
      </c>
      <c r="F459" s="22">
        <v>697.99912077622764</v>
      </c>
      <c r="G459" s="22">
        <v>3.913047904448113</v>
      </c>
      <c r="H459" s="22">
        <v>1.1977495881383879</v>
      </c>
      <c r="I459" s="22">
        <v>0</v>
      </c>
      <c r="J459" s="6" t="str">
        <f t="shared" si="24"/>
        <v/>
      </c>
      <c r="K459" s="6" t="str">
        <f t="shared" si="25"/>
        <v/>
      </c>
      <c r="L459" s="6" t="str">
        <f t="shared" si="26"/>
        <v/>
      </c>
    </row>
    <row r="460" spans="1:12">
      <c r="A460" s="6">
        <v>447</v>
      </c>
      <c r="B460" s="22">
        <v>697.79600000000005</v>
      </c>
      <c r="C460" s="22">
        <f t="shared" si="27"/>
        <v>3.0789999999999509</v>
      </c>
      <c r="D460" s="22">
        <v>704.37012922377232</v>
      </c>
      <c r="E460" s="22">
        <v>701.18462499999998</v>
      </c>
      <c r="F460" s="22">
        <v>697.99912077622764</v>
      </c>
      <c r="G460" s="22">
        <v>3.913047904448113</v>
      </c>
      <c r="H460" s="22">
        <v>1.1977495881383879</v>
      </c>
      <c r="I460" s="22">
        <v>0</v>
      </c>
      <c r="J460" s="6" t="str">
        <f t="shared" si="24"/>
        <v>Y</v>
      </c>
      <c r="K460" s="6" t="str">
        <f t="shared" si="25"/>
        <v/>
      </c>
      <c r="L460" s="6" t="str">
        <f t="shared" si="26"/>
        <v/>
      </c>
    </row>
    <row r="461" spans="1:12">
      <c r="A461" s="6">
        <v>448</v>
      </c>
      <c r="B461" s="22">
        <v>701.803</v>
      </c>
      <c r="C461" s="22">
        <f t="shared" si="27"/>
        <v>4.0069999999999482</v>
      </c>
      <c r="D461" s="22">
        <v>704.37012922377232</v>
      </c>
      <c r="E461" s="22">
        <v>701.18462499999998</v>
      </c>
      <c r="F461" s="22">
        <v>697.99912077622764</v>
      </c>
      <c r="G461" s="22">
        <v>3.913047904448113</v>
      </c>
      <c r="H461" s="22">
        <v>1.1977495881383879</v>
      </c>
      <c r="I461" s="22">
        <v>0</v>
      </c>
      <c r="J461" s="6" t="str">
        <f t="shared" si="24"/>
        <v/>
      </c>
      <c r="K461" s="6" t="str">
        <f t="shared" si="25"/>
        <v>Y</v>
      </c>
      <c r="L461" s="6" t="str">
        <f t="shared" si="26"/>
        <v/>
      </c>
    </row>
    <row r="462" spans="1:12">
      <c r="A462" s="6">
        <v>449</v>
      </c>
      <c r="B462" s="22">
        <v>702.51700000000005</v>
      </c>
      <c r="C462" s="22">
        <f t="shared" si="27"/>
        <v>0.71400000000005548</v>
      </c>
      <c r="D462" s="22">
        <v>704.37012922377232</v>
      </c>
      <c r="E462" s="22">
        <v>701.18462499999998</v>
      </c>
      <c r="F462" s="22">
        <v>697.99912077622764</v>
      </c>
      <c r="G462" s="22">
        <v>3.913047904448113</v>
      </c>
      <c r="H462" s="22">
        <v>1.1977495881383879</v>
      </c>
      <c r="I462" s="22">
        <v>0</v>
      </c>
      <c r="J462" s="6" t="str">
        <f t="shared" ref="J462:J525" si="28">IF(OR(B462&gt;D462,B462&lt;F462),"Y","")</f>
        <v/>
      </c>
      <c r="K462" s="6" t="str">
        <f t="shared" ref="K462:K525" si="29">IF(AND(C462&lt;&gt;"",C462&gt;G462),"Y","")</f>
        <v/>
      </c>
      <c r="L462" s="6" t="str">
        <f t="shared" ref="L462:L525" si="30">IF(OR(B462&lt;$B$7,B462&gt;$B$8),"Y","")</f>
        <v/>
      </c>
    </row>
    <row r="463" spans="1:12">
      <c r="A463" s="6">
        <v>450</v>
      </c>
      <c r="B463" s="22">
        <v>702.92100000000005</v>
      </c>
      <c r="C463" s="22">
        <f t="shared" ref="C463:C526" si="31">ABS(B463-B462)</f>
        <v>0.40399999999999636</v>
      </c>
      <c r="D463" s="22">
        <v>704.37012922377232</v>
      </c>
      <c r="E463" s="22">
        <v>701.18462499999998</v>
      </c>
      <c r="F463" s="22">
        <v>697.99912077622764</v>
      </c>
      <c r="G463" s="22">
        <v>3.913047904448113</v>
      </c>
      <c r="H463" s="22">
        <v>1.1977495881383879</v>
      </c>
      <c r="I463" s="22">
        <v>0</v>
      </c>
      <c r="J463" s="6" t="str">
        <f t="shared" si="28"/>
        <v/>
      </c>
      <c r="K463" s="6" t="str">
        <f t="shared" si="29"/>
        <v/>
      </c>
      <c r="L463" s="6" t="str">
        <f t="shared" si="30"/>
        <v/>
      </c>
    </row>
    <row r="464" spans="1:12">
      <c r="A464" s="6">
        <v>451</v>
      </c>
      <c r="B464" s="22">
        <v>701.41099999999994</v>
      </c>
      <c r="C464" s="22">
        <f t="shared" si="31"/>
        <v>1.5100000000001046</v>
      </c>
      <c r="D464" s="22">
        <v>704.37012922377232</v>
      </c>
      <c r="E464" s="22">
        <v>701.18462499999998</v>
      </c>
      <c r="F464" s="22">
        <v>697.99912077622764</v>
      </c>
      <c r="G464" s="22">
        <v>3.913047904448113</v>
      </c>
      <c r="H464" s="22">
        <v>1.1977495881383879</v>
      </c>
      <c r="I464" s="22">
        <v>0</v>
      </c>
      <c r="J464" s="6" t="str">
        <f t="shared" si="28"/>
        <v/>
      </c>
      <c r="K464" s="6" t="str">
        <f t="shared" si="29"/>
        <v/>
      </c>
      <c r="L464" s="6" t="str">
        <f t="shared" si="30"/>
        <v/>
      </c>
    </row>
    <row r="465" spans="1:12">
      <c r="A465" s="6">
        <v>452</v>
      </c>
      <c r="B465" s="22">
        <v>701.53599999999994</v>
      </c>
      <c r="C465" s="22">
        <f t="shared" si="31"/>
        <v>0.125</v>
      </c>
      <c r="D465" s="22">
        <v>704.37012922377232</v>
      </c>
      <c r="E465" s="22">
        <v>701.18462499999998</v>
      </c>
      <c r="F465" s="22">
        <v>697.99912077622764</v>
      </c>
      <c r="G465" s="22">
        <v>3.913047904448113</v>
      </c>
      <c r="H465" s="22">
        <v>1.1977495881383879</v>
      </c>
      <c r="I465" s="22">
        <v>0</v>
      </c>
      <c r="J465" s="6" t="str">
        <f t="shared" si="28"/>
        <v/>
      </c>
      <c r="K465" s="6" t="str">
        <f t="shared" si="29"/>
        <v/>
      </c>
      <c r="L465" s="6" t="str">
        <f t="shared" si="30"/>
        <v/>
      </c>
    </row>
    <row r="466" spans="1:12">
      <c r="A466" s="6">
        <v>453</v>
      </c>
      <c r="B466" s="22">
        <v>698.69</v>
      </c>
      <c r="C466" s="22">
        <f t="shared" si="31"/>
        <v>2.84599999999989</v>
      </c>
      <c r="D466" s="22">
        <v>704.37012922377232</v>
      </c>
      <c r="E466" s="22">
        <v>701.18462499999998</v>
      </c>
      <c r="F466" s="22">
        <v>697.99912077622764</v>
      </c>
      <c r="G466" s="22">
        <v>3.913047904448113</v>
      </c>
      <c r="H466" s="22">
        <v>1.1977495881383879</v>
      </c>
      <c r="I466" s="22">
        <v>0</v>
      </c>
      <c r="J466" s="6" t="str">
        <f t="shared" si="28"/>
        <v/>
      </c>
      <c r="K466" s="6" t="str">
        <f t="shared" si="29"/>
        <v/>
      </c>
      <c r="L466" s="6" t="str">
        <f t="shared" si="30"/>
        <v/>
      </c>
    </row>
    <row r="467" spans="1:12">
      <c r="A467" s="6">
        <v>454</v>
      </c>
      <c r="B467" s="22">
        <v>698.84299999999996</v>
      </c>
      <c r="C467" s="22">
        <f t="shared" si="31"/>
        <v>0.15299999999990632</v>
      </c>
      <c r="D467" s="22">
        <v>704.37012922377232</v>
      </c>
      <c r="E467" s="22">
        <v>701.18462499999998</v>
      </c>
      <c r="F467" s="22">
        <v>697.99912077622764</v>
      </c>
      <c r="G467" s="22">
        <v>3.913047904448113</v>
      </c>
      <c r="H467" s="22">
        <v>1.1977495881383879</v>
      </c>
      <c r="I467" s="22">
        <v>0</v>
      </c>
      <c r="J467" s="6" t="str">
        <f t="shared" si="28"/>
        <v/>
      </c>
      <c r="K467" s="6" t="str">
        <f t="shared" si="29"/>
        <v/>
      </c>
      <c r="L467" s="6" t="str">
        <f t="shared" si="30"/>
        <v/>
      </c>
    </row>
    <row r="468" spans="1:12">
      <c r="A468" s="6">
        <v>455</v>
      </c>
      <c r="B468" s="22">
        <v>698.85199999999998</v>
      </c>
      <c r="C468" s="22">
        <f t="shared" si="31"/>
        <v>9.0000000000145519E-3</v>
      </c>
      <c r="D468" s="22">
        <v>704.37012922377232</v>
      </c>
      <c r="E468" s="22">
        <v>701.18462499999998</v>
      </c>
      <c r="F468" s="22">
        <v>697.99912077622764</v>
      </c>
      <c r="G468" s="22">
        <v>3.913047904448113</v>
      </c>
      <c r="H468" s="22">
        <v>1.1977495881383879</v>
      </c>
      <c r="I468" s="22">
        <v>0</v>
      </c>
      <c r="J468" s="6" t="str">
        <f t="shared" si="28"/>
        <v/>
      </c>
      <c r="K468" s="6" t="str">
        <f t="shared" si="29"/>
        <v/>
      </c>
      <c r="L468" s="6" t="str">
        <f t="shared" si="30"/>
        <v/>
      </c>
    </row>
    <row r="469" spans="1:12">
      <c r="A469" s="6">
        <v>456</v>
      </c>
      <c r="B469" s="22">
        <v>698.84699999999998</v>
      </c>
      <c r="C469" s="22">
        <f t="shared" si="31"/>
        <v>4.9999999999954525E-3</v>
      </c>
      <c r="D469" s="22">
        <v>704.37012922377232</v>
      </c>
      <c r="E469" s="22">
        <v>701.18462499999998</v>
      </c>
      <c r="F469" s="22">
        <v>697.99912077622764</v>
      </c>
      <c r="G469" s="22">
        <v>3.913047904448113</v>
      </c>
      <c r="H469" s="22">
        <v>1.1977495881383879</v>
      </c>
      <c r="I469" s="22">
        <v>0</v>
      </c>
      <c r="J469" s="6" t="str">
        <f t="shared" si="28"/>
        <v/>
      </c>
      <c r="K469" s="6" t="str">
        <f t="shared" si="29"/>
        <v/>
      </c>
      <c r="L469" s="6" t="str">
        <f t="shared" si="30"/>
        <v/>
      </c>
    </row>
    <row r="470" spans="1:12">
      <c r="A470" s="6">
        <v>457</v>
      </c>
      <c r="B470" s="22">
        <v>700.12099999999998</v>
      </c>
      <c r="C470" s="22">
        <f t="shared" si="31"/>
        <v>1.2740000000000009</v>
      </c>
      <c r="D470" s="22">
        <v>704.37012922377232</v>
      </c>
      <c r="E470" s="22">
        <v>701.18462499999998</v>
      </c>
      <c r="F470" s="22">
        <v>697.99912077622764</v>
      </c>
      <c r="G470" s="22">
        <v>3.913047904448113</v>
      </c>
      <c r="H470" s="22">
        <v>1.1977495881383879</v>
      </c>
      <c r="I470" s="22">
        <v>0</v>
      </c>
      <c r="J470" s="6" t="str">
        <f t="shared" si="28"/>
        <v/>
      </c>
      <c r="K470" s="6" t="str">
        <f t="shared" si="29"/>
        <v/>
      </c>
      <c r="L470" s="6" t="str">
        <f t="shared" si="30"/>
        <v/>
      </c>
    </row>
    <row r="471" spans="1:12">
      <c r="A471" s="6">
        <v>458</v>
      </c>
      <c r="B471" s="22">
        <v>701.35900000000004</v>
      </c>
      <c r="C471" s="22">
        <f t="shared" si="31"/>
        <v>1.2380000000000564</v>
      </c>
      <c r="D471" s="22">
        <v>704.37012922377232</v>
      </c>
      <c r="E471" s="22">
        <v>701.18462499999998</v>
      </c>
      <c r="F471" s="22">
        <v>697.99912077622764</v>
      </c>
      <c r="G471" s="22">
        <v>3.913047904448113</v>
      </c>
      <c r="H471" s="22">
        <v>1.1977495881383879</v>
      </c>
      <c r="I471" s="22">
        <v>0</v>
      </c>
      <c r="J471" s="6" t="str">
        <f t="shared" si="28"/>
        <v/>
      </c>
      <c r="K471" s="6" t="str">
        <f t="shared" si="29"/>
        <v/>
      </c>
      <c r="L471" s="6" t="str">
        <f t="shared" si="30"/>
        <v/>
      </c>
    </row>
    <row r="472" spans="1:12">
      <c r="A472" s="6">
        <v>459</v>
      </c>
      <c r="B472" s="22">
        <v>701.16499999999996</v>
      </c>
      <c r="C472" s="22">
        <f t="shared" si="31"/>
        <v>0.19400000000007367</v>
      </c>
      <c r="D472" s="22">
        <v>704.37012922377232</v>
      </c>
      <c r="E472" s="22">
        <v>701.18462499999998</v>
      </c>
      <c r="F472" s="22">
        <v>697.99912077622764</v>
      </c>
      <c r="G472" s="22">
        <v>3.913047904448113</v>
      </c>
      <c r="H472" s="22">
        <v>1.1977495881383879</v>
      </c>
      <c r="I472" s="22">
        <v>0</v>
      </c>
      <c r="J472" s="6" t="str">
        <f t="shared" si="28"/>
        <v/>
      </c>
      <c r="K472" s="6" t="str">
        <f t="shared" si="29"/>
        <v/>
      </c>
      <c r="L472" s="6" t="str">
        <f t="shared" si="30"/>
        <v/>
      </c>
    </row>
    <row r="473" spans="1:12">
      <c r="A473" s="6">
        <v>460</v>
      </c>
      <c r="B473" s="22">
        <v>702.03800000000001</v>
      </c>
      <c r="C473" s="22">
        <f t="shared" si="31"/>
        <v>0.87300000000004729</v>
      </c>
      <c r="D473" s="22">
        <v>704.37012922377232</v>
      </c>
      <c r="E473" s="22">
        <v>701.18462499999998</v>
      </c>
      <c r="F473" s="22">
        <v>697.99912077622764</v>
      </c>
      <c r="G473" s="22">
        <v>3.913047904448113</v>
      </c>
      <c r="H473" s="22">
        <v>1.1977495881383879</v>
      </c>
      <c r="I473" s="22">
        <v>0</v>
      </c>
      <c r="J473" s="6" t="str">
        <f t="shared" si="28"/>
        <v/>
      </c>
      <c r="K473" s="6" t="str">
        <f t="shared" si="29"/>
        <v/>
      </c>
      <c r="L473" s="6" t="str">
        <f t="shared" si="30"/>
        <v/>
      </c>
    </row>
    <row r="474" spans="1:12">
      <c r="A474" s="6">
        <v>461</v>
      </c>
      <c r="B474" s="22">
        <v>702.68299999999999</v>
      </c>
      <c r="C474" s="22">
        <f t="shared" si="31"/>
        <v>0.64499999999998181</v>
      </c>
      <c r="D474" s="22">
        <v>704.37012922377232</v>
      </c>
      <c r="E474" s="22">
        <v>701.18462499999998</v>
      </c>
      <c r="F474" s="22">
        <v>697.99912077622764</v>
      </c>
      <c r="G474" s="22">
        <v>3.913047904448113</v>
      </c>
      <c r="H474" s="22">
        <v>1.1977495881383879</v>
      </c>
      <c r="I474" s="22">
        <v>0</v>
      </c>
      <c r="J474" s="6" t="str">
        <f t="shared" si="28"/>
        <v/>
      </c>
      <c r="K474" s="6" t="str">
        <f t="shared" si="29"/>
        <v/>
      </c>
      <c r="L474" s="6" t="str">
        <f t="shared" si="30"/>
        <v/>
      </c>
    </row>
    <row r="475" spans="1:12">
      <c r="A475" s="6">
        <v>462</v>
      </c>
      <c r="B475" s="22">
        <v>700.596</v>
      </c>
      <c r="C475" s="22">
        <f t="shared" si="31"/>
        <v>2.0869999999999891</v>
      </c>
      <c r="D475" s="22">
        <v>704.37012922377232</v>
      </c>
      <c r="E475" s="22">
        <v>701.18462499999998</v>
      </c>
      <c r="F475" s="22">
        <v>697.99912077622764</v>
      </c>
      <c r="G475" s="22">
        <v>3.913047904448113</v>
      </c>
      <c r="H475" s="22">
        <v>1.1977495881383879</v>
      </c>
      <c r="I475" s="22">
        <v>0</v>
      </c>
      <c r="J475" s="6" t="str">
        <f t="shared" si="28"/>
        <v/>
      </c>
      <c r="K475" s="6" t="str">
        <f t="shared" si="29"/>
        <v/>
      </c>
      <c r="L475" s="6" t="str">
        <f t="shared" si="30"/>
        <v/>
      </c>
    </row>
    <row r="476" spans="1:12">
      <c r="A476" s="6">
        <v>463</v>
      </c>
      <c r="B476" s="22">
        <v>701.072</v>
      </c>
      <c r="C476" s="22">
        <f t="shared" si="31"/>
        <v>0.47599999999999909</v>
      </c>
      <c r="D476" s="22">
        <v>704.37012922377232</v>
      </c>
      <c r="E476" s="22">
        <v>701.18462499999998</v>
      </c>
      <c r="F476" s="22">
        <v>697.99912077622764</v>
      </c>
      <c r="G476" s="22">
        <v>3.913047904448113</v>
      </c>
      <c r="H476" s="22">
        <v>1.1977495881383879</v>
      </c>
      <c r="I476" s="22">
        <v>0</v>
      </c>
      <c r="J476" s="6" t="str">
        <f t="shared" si="28"/>
        <v/>
      </c>
      <c r="K476" s="6" t="str">
        <f t="shared" si="29"/>
        <v/>
      </c>
      <c r="L476" s="6" t="str">
        <f t="shared" si="30"/>
        <v/>
      </c>
    </row>
    <row r="477" spans="1:12">
      <c r="A477" s="6">
        <v>464</v>
      </c>
      <c r="B477" s="22">
        <v>701.51599999999996</v>
      </c>
      <c r="C477" s="22">
        <f t="shared" si="31"/>
        <v>0.44399999999995998</v>
      </c>
      <c r="D477" s="22">
        <v>704.37012922377232</v>
      </c>
      <c r="E477" s="22">
        <v>701.18462499999998</v>
      </c>
      <c r="F477" s="22">
        <v>697.99912077622764</v>
      </c>
      <c r="G477" s="22">
        <v>3.913047904448113</v>
      </c>
      <c r="H477" s="22">
        <v>1.1977495881383879</v>
      </c>
      <c r="I477" s="22">
        <v>0</v>
      </c>
      <c r="J477" s="6" t="str">
        <f t="shared" si="28"/>
        <v/>
      </c>
      <c r="K477" s="6" t="str">
        <f t="shared" si="29"/>
        <v/>
      </c>
      <c r="L477" s="6" t="str">
        <f t="shared" si="30"/>
        <v/>
      </c>
    </row>
    <row r="478" spans="1:12">
      <c r="A478" s="6">
        <v>465</v>
      </c>
      <c r="B478" s="22">
        <v>702.24300000000005</v>
      </c>
      <c r="C478" s="22">
        <f t="shared" si="31"/>
        <v>0.72700000000008913</v>
      </c>
      <c r="D478" s="22">
        <v>704.37012922377232</v>
      </c>
      <c r="E478" s="22">
        <v>701.18462499999998</v>
      </c>
      <c r="F478" s="22">
        <v>697.99912077622764</v>
      </c>
      <c r="G478" s="22">
        <v>3.913047904448113</v>
      </c>
      <c r="H478" s="22">
        <v>1.1977495881383879</v>
      </c>
      <c r="I478" s="22">
        <v>0</v>
      </c>
      <c r="J478" s="6" t="str">
        <f t="shared" si="28"/>
        <v/>
      </c>
      <c r="K478" s="6" t="str">
        <f t="shared" si="29"/>
        <v/>
      </c>
      <c r="L478" s="6" t="str">
        <f t="shared" si="30"/>
        <v/>
      </c>
    </row>
    <row r="479" spans="1:12">
      <c r="A479" s="6">
        <v>466</v>
      </c>
      <c r="B479" s="22">
        <v>700.07100000000003</v>
      </c>
      <c r="C479" s="22">
        <f t="shared" si="31"/>
        <v>2.1720000000000255</v>
      </c>
      <c r="D479" s="22">
        <v>704.37012922377232</v>
      </c>
      <c r="E479" s="22">
        <v>701.18462499999998</v>
      </c>
      <c r="F479" s="22">
        <v>697.99912077622764</v>
      </c>
      <c r="G479" s="22">
        <v>3.913047904448113</v>
      </c>
      <c r="H479" s="22">
        <v>1.1977495881383879</v>
      </c>
      <c r="I479" s="22">
        <v>0</v>
      </c>
      <c r="J479" s="6" t="str">
        <f t="shared" si="28"/>
        <v/>
      </c>
      <c r="K479" s="6" t="str">
        <f t="shared" si="29"/>
        <v/>
      </c>
      <c r="L479" s="6" t="str">
        <f t="shared" si="30"/>
        <v/>
      </c>
    </row>
    <row r="480" spans="1:12">
      <c r="A480" s="6">
        <v>467</v>
      </c>
      <c r="B480" s="22">
        <v>701.274</v>
      </c>
      <c r="C480" s="22">
        <f t="shared" si="31"/>
        <v>1.2029999999999745</v>
      </c>
      <c r="D480" s="22">
        <v>704.37012922377232</v>
      </c>
      <c r="E480" s="22">
        <v>701.18462499999998</v>
      </c>
      <c r="F480" s="22">
        <v>697.99912077622764</v>
      </c>
      <c r="G480" s="22">
        <v>3.913047904448113</v>
      </c>
      <c r="H480" s="22">
        <v>1.1977495881383879</v>
      </c>
      <c r="I480" s="22">
        <v>0</v>
      </c>
      <c r="J480" s="6" t="str">
        <f t="shared" si="28"/>
        <v/>
      </c>
      <c r="K480" s="6" t="str">
        <f t="shared" si="29"/>
        <v/>
      </c>
      <c r="L480" s="6" t="str">
        <f t="shared" si="30"/>
        <v/>
      </c>
    </row>
    <row r="481" spans="1:12">
      <c r="A481" s="6">
        <v>468</v>
      </c>
      <c r="B481" s="22">
        <v>701.92200000000003</v>
      </c>
      <c r="C481" s="22">
        <f t="shared" si="31"/>
        <v>0.64800000000002456</v>
      </c>
      <c r="D481" s="22">
        <v>704.37012922377232</v>
      </c>
      <c r="E481" s="22">
        <v>701.18462499999998</v>
      </c>
      <c r="F481" s="22">
        <v>697.99912077622764</v>
      </c>
      <c r="G481" s="22">
        <v>3.913047904448113</v>
      </c>
      <c r="H481" s="22">
        <v>1.1977495881383879</v>
      </c>
      <c r="I481" s="22">
        <v>0</v>
      </c>
      <c r="J481" s="6" t="str">
        <f t="shared" si="28"/>
        <v/>
      </c>
      <c r="K481" s="6" t="str">
        <f t="shared" si="29"/>
        <v/>
      </c>
      <c r="L481" s="6" t="str">
        <f t="shared" si="30"/>
        <v/>
      </c>
    </row>
    <row r="482" spans="1:12">
      <c r="A482" s="6">
        <v>469</v>
      </c>
      <c r="B482" s="22">
        <v>703.98900000000003</v>
      </c>
      <c r="C482" s="22">
        <f t="shared" si="31"/>
        <v>2.0670000000000073</v>
      </c>
      <c r="D482" s="22">
        <v>704.37012922377232</v>
      </c>
      <c r="E482" s="22">
        <v>701.18462499999998</v>
      </c>
      <c r="F482" s="22">
        <v>697.99912077622764</v>
      </c>
      <c r="G482" s="22">
        <v>3.913047904448113</v>
      </c>
      <c r="H482" s="22">
        <v>1.1977495881383879</v>
      </c>
      <c r="I482" s="22">
        <v>0</v>
      </c>
      <c r="J482" s="6" t="str">
        <f t="shared" si="28"/>
        <v/>
      </c>
      <c r="K482" s="6" t="str">
        <f t="shared" si="29"/>
        <v/>
      </c>
      <c r="L482" s="6" t="str">
        <f t="shared" si="30"/>
        <v/>
      </c>
    </row>
    <row r="483" spans="1:12">
      <c r="A483" s="6">
        <v>470</v>
      </c>
      <c r="B483" s="22">
        <v>701.57600000000002</v>
      </c>
      <c r="C483" s="22">
        <f t="shared" si="31"/>
        <v>2.4130000000000109</v>
      </c>
      <c r="D483" s="22">
        <v>704.37012922377232</v>
      </c>
      <c r="E483" s="22">
        <v>701.18462499999998</v>
      </c>
      <c r="F483" s="22">
        <v>697.99912077622764</v>
      </c>
      <c r="G483" s="22">
        <v>3.913047904448113</v>
      </c>
      <c r="H483" s="22">
        <v>1.1977495881383879</v>
      </c>
      <c r="I483" s="22">
        <v>0</v>
      </c>
      <c r="J483" s="6" t="str">
        <f t="shared" si="28"/>
        <v/>
      </c>
      <c r="K483" s="6" t="str">
        <f t="shared" si="29"/>
        <v/>
      </c>
      <c r="L483" s="6" t="str">
        <f t="shared" si="30"/>
        <v/>
      </c>
    </row>
    <row r="484" spans="1:12">
      <c r="A484" s="6">
        <v>471</v>
      </c>
      <c r="B484" s="22">
        <v>702.12199999999996</v>
      </c>
      <c r="C484" s="22">
        <f t="shared" si="31"/>
        <v>0.54599999999993543</v>
      </c>
      <c r="D484" s="22">
        <v>704.37012922377232</v>
      </c>
      <c r="E484" s="22">
        <v>701.18462499999998</v>
      </c>
      <c r="F484" s="22">
        <v>697.99912077622764</v>
      </c>
      <c r="G484" s="22">
        <v>3.913047904448113</v>
      </c>
      <c r="H484" s="22">
        <v>1.1977495881383879</v>
      </c>
      <c r="I484" s="22">
        <v>0</v>
      </c>
      <c r="J484" s="6" t="str">
        <f t="shared" si="28"/>
        <v/>
      </c>
      <c r="K484" s="6" t="str">
        <f t="shared" si="29"/>
        <v/>
      </c>
      <c r="L484" s="6" t="str">
        <f t="shared" si="30"/>
        <v/>
      </c>
    </row>
    <row r="485" spans="1:12">
      <c r="A485" s="6">
        <v>472</v>
      </c>
      <c r="B485" s="22">
        <v>700.947</v>
      </c>
      <c r="C485" s="22">
        <f t="shared" si="31"/>
        <v>1.1749999999999545</v>
      </c>
      <c r="D485" s="22">
        <v>704.37012922377232</v>
      </c>
      <c r="E485" s="22">
        <v>701.18462499999998</v>
      </c>
      <c r="F485" s="22">
        <v>697.99912077622764</v>
      </c>
      <c r="G485" s="22">
        <v>3.913047904448113</v>
      </c>
      <c r="H485" s="22">
        <v>1.1977495881383879</v>
      </c>
      <c r="I485" s="22">
        <v>0</v>
      </c>
      <c r="J485" s="6" t="str">
        <f t="shared" si="28"/>
        <v/>
      </c>
      <c r="K485" s="6" t="str">
        <f t="shared" si="29"/>
        <v/>
      </c>
      <c r="L485" s="6" t="str">
        <f t="shared" si="30"/>
        <v/>
      </c>
    </row>
    <row r="486" spans="1:12">
      <c r="A486" s="6">
        <v>473</v>
      </c>
      <c r="B486" s="22">
        <v>702.601</v>
      </c>
      <c r="C486" s="22">
        <f t="shared" si="31"/>
        <v>1.6539999999999964</v>
      </c>
      <c r="D486" s="22">
        <v>704.37012922377232</v>
      </c>
      <c r="E486" s="22">
        <v>701.18462499999998</v>
      </c>
      <c r="F486" s="22">
        <v>697.99912077622764</v>
      </c>
      <c r="G486" s="22">
        <v>3.913047904448113</v>
      </c>
      <c r="H486" s="22">
        <v>1.1977495881383879</v>
      </c>
      <c r="I486" s="22">
        <v>0</v>
      </c>
      <c r="J486" s="6" t="str">
        <f t="shared" si="28"/>
        <v/>
      </c>
      <c r="K486" s="6" t="str">
        <f t="shared" si="29"/>
        <v/>
      </c>
      <c r="L486" s="6" t="str">
        <f t="shared" si="30"/>
        <v/>
      </c>
    </row>
    <row r="487" spans="1:12">
      <c r="A487" s="6">
        <v>474</v>
      </c>
      <c r="B487" s="22">
        <v>702.65800000000002</v>
      </c>
      <c r="C487" s="22">
        <f t="shared" si="31"/>
        <v>5.7000000000016371E-2</v>
      </c>
      <c r="D487" s="22">
        <v>704.37012922377232</v>
      </c>
      <c r="E487" s="22">
        <v>701.18462499999998</v>
      </c>
      <c r="F487" s="22">
        <v>697.99912077622764</v>
      </c>
      <c r="G487" s="22">
        <v>3.913047904448113</v>
      </c>
      <c r="H487" s="22">
        <v>1.1977495881383879</v>
      </c>
      <c r="I487" s="22">
        <v>0</v>
      </c>
      <c r="J487" s="6" t="str">
        <f t="shared" si="28"/>
        <v/>
      </c>
      <c r="K487" s="6" t="str">
        <f t="shared" si="29"/>
        <v/>
      </c>
      <c r="L487" s="6" t="str">
        <f t="shared" si="30"/>
        <v/>
      </c>
    </row>
    <row r="488" spans="1:12">
      <c r="A488" s="6">
        <v>475</v>
      </c>
      <c r="B488" s="22">
        <v>702.57899999999995</v>
      </c>
      <c r="C488" s="22">
        <f t="shared" si="31"/>
        <v>7.9000000000064574E-2</v>
      </c>
      <c r="D488" s="22">
        <v>704.37012922377232</v>
      </c>
      <c r="E488" s="22">
        <v>701.18462499999998</v>
      </c>
      <c r="F488" s="22">
        <v>697.99912077622764</v>
      </c>
      <c r="G488" s="22">
        <v>3.913047904448113</v>
      </c>
      <c r="H488" s="22">
        <v>1.1977495881383879</v>
      </c>
      <c r="I488" s="22">
        <v>0</v>
      </c>
      <c r="J488" s="6" t="str">
        <f t="shared" si="28"/>
        <v/>
      </c>
      <c r="K488" s="6" t="str">
        <f t="shared" si="29"/>
        <v/>
      </c>
      <c r="L488" s="6" t="str">
        <f t="shared" si="30"/>
        <v/>
      </c>
    </row>
    <row r="489" spans="1:12">
      <c r="A489" s="6">
        <v>476</v>
      </c>
      <c r="B489" s="22">
        <v>702.40200000000004</v>
      </c>
      <c r="C489" s="22">
        <f t="shared" si="31"/>
        <v>0.17699999999990723</v>
      </c>
      <c r="D489" s="22">
        <v>704.37012922377232</v>
      </c>
      <c r="E489" s="22">
        <v>701.18462499999998</v>
      </c>
      <c r="F489" s="22">
        <v>697.99912077622764</v>
      </c>
      <c r="G489" s="22">
        <v>3.913047904448113</v>
      </c>
      <c r="H489" s="22">
        <v>1.1977495881383879</v>
      </c>
      <c r="I489" s="22">
        <v>0</v>
      </c>
      <c r="J489" s="6" t="str">
        <f t="shared" si="28"/>
        <v/>
      </c>
      <c r="K489" s="6" t="str">
        <f t="shared" si="29"/>
        <v/>
      </c>
      <c r="L489" s="6" t="str">
        <f t="shared" si="30"/>
        <v/>
      </c>
    </row>
    <row r="490" spans="1:12">
      <c r="A490" s="6">
        <v>477</v>
      </c>
      <c r="B490" s="22">
        <v>701.57500000000005</v>
      </c>
      <c r="C490" s="22">
        <f t="shared" si="31"/>
        <v>0.82699999999999818</v>
      </c>
      <c r="D490" s="22">
        <v>704.37012922377232</v>
      </c>
      <c r="E490" s="22">
        <v>701.18462499999998</v>
      </c>
      <c r="F490" s="22">
        <v>697.99912077622764</v>
      </c>
      <c r="G490" s="22">
        <v>3.913047904448113</v>
      </c>
      <c r="H490" s="22">
        <v>1.1977495881383879</v>
      </c>
      <c r="I490" s="22">
        <v>0</v>
      </c>
      <c r="J490" s="6" t="str">
        <f t="shared" si="28"/>
        <v/>
      </c>
      <c r="K490" s="6" t="str">
        <f t="shared" si="29"/>
        <v/>
      </c>
      <c r="L490" s="6" t="str">
        <f t="shared" si="30"/>
        <v/>
      </c>
    </row>
    <row r="491" spans="1:12">
      <c r="A491" s="6">
        <v>478</v>
      </c>
      <c r="B491" s="22">
        <v>703.74699999999996</v>
      </c>
      <c r="C491" s="22">
        <f t="shared" si="31"/>
        <v>2.1719999999999118</v>
      </c>
      <c r="D491" s="22">
        <v>704.37012922377232</v>
      </c>
      <c r="E491" s="22">
        <v>701.18462499999998</v>
      </c>
      <c r="F491" s="22">
        <v>697.99912077622764</v>
      </c>
      <c r="G491" s="22">
        <v>3.913047904448113</v>
      </c>
      <c r="H491" s="22">
        <v>1.1977495881383879</v>
      </c>
      <c r="I491" s="22">
        <v>0</v>
      </c>
      <c r="J491" s="6" t="str">
        <f t="shared" si="28"/>
        <v/>
      </c>
      <c r="K491" s="6" t="str">
        <f t="shared" si="29"/>
        <v/>
      </c>
      <c r="L491" s="6" t="str">
        <f t="shared" si="30"/>
        <v/>
      </c>
    </row>
    <row r="492" spans="1:12">
      <c r="A492" s="6">
        <v>479</v>
      </c>
      <c r="B492" s="22">
        <v>702.65599999999995</v>
      </c>
      <c r="C492" s="22">
        <f t="shared" si="31"/>
        <v>1.0910000000000082</v>
      </c>
      <c r="D492" s="22">
        <v>704.37012922377232</v>
      </c>
      <c r="E492" s="22">
        <v>701.18462499999998</v>
      </c>
      <c r="F492" s="22">
        <v>697.99912077622764</v>
      </c>
      <c r="G492" s="22">
        <v>3.913047904448113</v>
      </c>
      <c r="H492" s="22">
        <v>1.1977495881383879</v>
      </c>
      <c r="I492" s="22">
        <v>0</v>
      </c>
      <c r="J492" s="6" t="str">
        <f t="shared" si="28"/>
        <v/>
      </c>
      <c r="K492" s="6" t="str">
        <f t="shared" si="29"/>
        <v/>
      </c>
      <c r="L492" s="6" t="str">
        <f t="shared" si="30"/>
        <v/>
      </c>
    </row>
    <row r="493" spans="1:12">
      <c r="A493" s="6">
        <v>480</v>
      </c>
      <c r="B493" s="22">
        <v>702.32</v>
      </c>
      <c r="C493" s="22">
        <f t="shared" si="31"/>
        <v>0.33599999999989905</v>
      </c>
      <c r="D493" s="22">
        <v>704.37012922377232</v>
      </c>
      <c r="E493" s="22">
        <v>701.18462499999998</v>
      </c>
      <c r="F493" s="22">
        <v>697.99912077622764</v>
      </c>
      <c r="G493" s="22">
        <v>3.913047904448113</v>
      </c>
      <c r="H493" s="22">
        <v>1.1977495881383879</v>
      </c>
      <c r="I493" s="22">
        <v>0</v>
      </c>
      <c r="J493" s="6" t="str">
        <f t="shared" si="28"/>
        <v/>
      </c>
      <c r="K493" s="6" t="str">
        <f t="shared" si="29"/>
        <v/>
      </c>
      <c r="L493" s="6" t="str">
        <f t="shared" si="30"/>
        <v/>
      </c>
    </row>
    <row r="494" spans="1:12">
      <c r="A494" s="6">
        <v>481</v>
      </c>
      <c r="B494" s="22">
        <v>702.93100000000004</v>
      </c>
      <c r="C494" s="22">
        <f t="shared" si="31"/>
        <v>0.61099999999999</v>
      </c>
      <c r="D494" s="22">
        <v>704.37012922377232</v>
      </c>
      <c r="E494" s="22">
        <v>701.18462499999998</v>
      </c>
      <c r="F494" s="22">
        <v>697.99912077622764</v>
      </c>
      <c r="G494" s="22">
        <v>3.913047904448113</v>
      </c>
      <c r="H494" s="22">
        <v>1.1977495881383879</v>
      </c>
      <c r="I494" s="22">
        <v>0</v>
      </c>
      <c r="J494" s="6" t="str">
        <f t="shared" si="28"/>
        <v/>
      </c>
      <c r="K494" s="6" t="str">
        <f t="shared" si="29"/>
        <v/>
      </c>
      <c r="L494" s="6" t="str">
        <f t="shared" si="30"/>
        <v/>
      </c>
    </row>
    <row r="495" spans="1:12">
      <c r="A495" s="6">
        <v>482</v>
      </c>
      <c r="B495" s="22">
        <v>702.72699999999998</v>
      </c>
      <c r="C495" s="22">
        <f t="shared" si="31"/>
        <v>0.20400000000006457</v>
      </c>
      <c r="D495" s="22">
        <v>704.37012922377232</v>
      </c>
      <c r="E495" s="22">
        <v>701.18462499999998</v>
      </c>
      <c r="F495" s="22">
        <v>697.99912077622764</v>
      </c>
      <c r="G495" s="22">
        <v>3.913047904448113</v>
      </c>
      <c r="H495" s="22">
        <v>1.1977495881383879</v>
      </c>
      <c r="I495" s="22">
        <v>0</v>
      </c>
      <c r="J495" s="6" t="str">
        <f t="shared" si="28"/>
        <v/>
      </c>
      <c r="K495" s="6" t="str">
        <f t="shared" si="29"/>
        <v/>
      </c>
      <c r="L495" s="6" t="str">
        <f t="shared" si="30"/>
        <v/>
      </c>
    </row>
    <row r="496" spans="1:12">
      <c r="A496" s="6">
        <v>483</v>
      </c>
      <c r="B496" s="22">
        <v>702.471</v>
      </c>
      <c r="C496" s="22">
        <f t="shared" si="31"/>
        <v>0.25599999999997181</v>
      </c>
      <c r="D496" s="22">
        <v>704.37012922377232</v>
      </c>
      <c r="E496" s="22">
        <v>701.18462499999998</v>
      </c>
      <c r="F496" s="22">
        <v>697.99912077622764</v>
      </c>
      <c r="G496" s="22">
        <v>3.913047904448113</v>
      </c>
      <c r="H496" s="22">
        <v>1.1977495881383879</v>
      </c>
      <c r="I496" s="22">
        <v>0</v>
      </c>
      <c r="J496" s="6" t="str">
        <f t="shared" si="28"/>
        <v/>
      </c>
      <c r="K496" s="6" t="str">
        <f t="shared" si="29"/>
        <v/>
      </c>
      <c r="L496" s="6" t="str">
        <f t="shared" si="30"/>
        <v/>
      </c>
    </row>
    <row r="497" spans="1:12">
      <c r="A497" s="6">
        <v>484</v>
      </c>
      <c r="B497" s="22">
        <v>702.93700000000001</v>
      </c>
      <c r="C497" s="22">
        <f t="shared" si="31"/>
        <v>0.46600000000000819</v>
      </c>
      <c r="D497" s="22">
        <v>704.37012922377232</v>
      </c>
      <c r="E497" s="22">
        <v>701.18462499999998</v>
      </c>
      <c r="F497" s="22">
        <v>697.99912077622764</v>
      </c>
      <c r="G497" s="22">
        <v>3.913047904448113</v>
      </c>
      <c r="H497" s="22">
        <v>1.1977495881383879</v>
      </c>
      <c r="I497" s="22">
        <v>0</v>
      </c>
      <c r="J497" s="6" t="str">
        <f t="shared" si="28"/>
        <v/>
      </c>
      <c r="K497" s="6" t="str">
        <f t="shared" si="29"/>
        <v/>
      </c>
      <c r="L497" s="6" t="str">
        <f t="shared" si="30"/>
        <v/>
      </c>
    </row>
    <row r="498" spans="1:12">
      <c r="A498" s="6">
        <v>485</v>
      </c>
      <c r="B498" s="22">
        <v>702.71799999999996</v>
      </c>
      <c r="C498" s="22">
        <f t="shared" si="31"/>
        <v>0.21900000000005093</v>
      </c>
      <c r="D498" s="22">
        <v>704.37012922377232</v>
      </c>
      <c r="E498" s="22">
        <v>701.18462499999998</v>
      </c>
      <c r="F498" s="22">
        <v>697.99912077622764</v>
      </c>
      <c r="G498" s="22">
        <v>3.913047904448113</v>
      </c>
      <c r="H498" s="22">
        <v>1.1977495881383879</v>
      </c>
      <c r="I498" s="22">
        <v>0</v>
      </c>
      <c r="J498" s="6" t="str">
        <f t="shared" si="28"/>
        <v/>
      </c>
      <c r="K498" s="6" t="str">
        <f t="shared" si="29"/>
        <v/>
      </c>
      <c r="L498" s="6" t="str">
        <f t="shared" si="30"/>
        <v/>
      </c>
    </row>
    <row r="499" spans="1:12">
      <c r="A499" s="6">
        <v>486</v>
      </c>
      <c r="B499" s="22">
        <v>699.78599999999994</v>
      </c>
      <c r="C499" s="22">
        <f t="shared" si="31"/>
        <v>2.9320000000000164</v>
      </c>
      <c r="D499" s="22">
        <v>704.37012922377232</v>
      </c>
      <c r="E499" s="22">
        <v>701.18462499999998</v>
      </c>
      <c r="F499" s="22">
        <v>697.99912077622764</v>
      </c>
      <c r="G499" s="22">
        <v>3.913047904448113</v>
      </c>
      <c r="H499" s="22">
        <v>1.1977495881383879</v>
      </c>
      <c r="I499" s="22">
        <v>0</v>
      </c>
      <c r="J499" s="6" t="str">
        <f t="shared" si="28"/>
        <v/>
      </c>
      <c r="K499" s="6" t="str">
        <f t="shared" si="29"/>
        <v/>
      </c>
      <c r="L499" s="6" t="str">
        <f t="shared" si="30"/>
        <v/>
      </c>
    </row>
    <row r="500" spans="1:12">
      <c r="A500" s="6">
        <v>487</v>
      </c>
      <c r="B500" s="22">
        <v>699.80499999999995</v>
      </c>
      <c r="C500" s="22">
        <f t="shared" si="31"/>
        <v>1.9000000000005457E-2</v>
      </c>
      <c r="D500" s="22">
        <v>704.37012922377232</v>
      </c>
      <c r="E500" s="22">
        <v>701.18462499999998</v>
      </c>
      <c r="F500" s="22">
        <v>697.99912077622764</v>
      </c>
      <c r="G500" s="22">
        <v>3.913047904448113</v>
      </c>
      <c r="H500" s="22">
        <v>1.1977495881383879</v>
      </c>
      <c r="I500" s="22">
        <v>0</v>
      </c>
      <c r="J500" s="6" t="str">
        <f t="shared" si="28"/>
        <v/>
      </c>
      <c r="K500" s="6" t="str">
        <f t="shared" si="29"/>
        <v/>
      </c>
      <c r="L500" s="6" t="str">
        <f t="shared" si="30"/>
        <v/>
      </c>
    </row>
    <row r="501" spans="1:12">
      <c r="A501" s="6">
        <v>488</v>
      </c>
      <c r="B501" s="22">
        <v>700.95</v>
      </c>
      <c r="C501" s="22">
        <f t="shared" si="31"/>
        <v>1.1450000000000955</v>
      </c>
      <c r="D501" s="22">
        <v>704.37012922377232</v>
      </c>
      <c r="E501" s="22">
        <v>701.18462499999998</v>
      </c>
      <c r="F501" s="22">
        <v>697.99912077622764</v>
      </c>
      <c r="G501" s="22">
        <v>3.913047904448113</v>
      </c>
      <c r="H501" s="22">
        <v>1.1977495881383879</v>
      </c>
      <c r="I501" s="22">
        <v>0</v>
      </c>
      <c r="J501" s="6" t="str">
        <f t="shared" si="28"/>
        <v/>
      </c>
      <c r="K501" s="6" t="str">
        <f t="shared" si="29"/>
        <v/>
      </c>
      <c r="L501" s="6" t="str">
        <f t="shared" si="30"/>
        <v/>
      </c>
    </row>
    <row r="502" spans="1:12">
      <c r="A502" s="6">
        <v>489</v>
      </c>
      <c r="B502" s="22">
        <v>702.41300000000001</v>
      </c>
      <c r="C502" s="22">
        <f t="shared" si="31"/>
        <v>1.4629999999999654</v>
      </c>
      <c r="D502" s="22">
        <v>704.37012922377232</v>
      </c>
      <c r="E502" s="22">
        <v>701.18462499999998</v>
      </c>
      <c r="F502" s="22">
        <v>697.99912077622764</v>
      </c>
      <c r="G502" s="22">
        <v>3.913047904448113</v>
      </c>
      <c r="H502" s="22">
        <v>1.1977495881383879</v>
      </c>
      <c r="I502" s="22">
        <v>0</v>
      </c>
      <c r="J502" s="6" t="str">
        <f t="shared" si="28"/>
        <v/>
      </c>
      <c r="K502" s="6" t="str">
        <f t="shared" si="29"/>
        <v/>
      </c>
      <c r="L502" s="6" t="str">
        <f t="shared" si="30"/>
        <v/>
      </c>
    </row>
    <row r="503" spans="1:12">
      <c r="A503" s="6">
        <v>490</v>
      </c>
      <c r="B503" s="22">
        <v>700.31</v>
      </c>
      <c r="C503" s="22">
        <f t="shared" si="31"/>
        <v>2.1030000000000655</v>
      </c>
      <c r="D503" s="22">
        <v>704.37012922377232</v>
      </c>
      <c r="E503" s="22">
        <v>701.18462499999998</v>
      </c>
      <c r="F503" s="22">
        <v>697.99912077622764</v>
      </c>
      <c r="G503" s="22">
        <v>3.913047904448113</v>
      </c>
      <c r="H503" s="22">
        <v>1.1977495881383879</v>
      </c>
      <c r="I503" s="22">
        <v>0</v>
      </c>
      <c r="J503" s="6" t="str">
        <f t="shared" si="28"/>
        <v/>
      </c>
      <c r="K503" s="6" t="str">
        <f t="shared" si="29"/>
        <v/>
      </c>
      <c r="L503" s="6" t="str">
        <f t="shared" si="30"/>
        <v/>
      </c>
    </row>
    <row r="504" spans="1:12">
      <c r="A504" s="6">
        <v>491</v>
      </c>
      <c r="B504" s="22">
        <v>700.22299999999996</v>
      </c>
      <c r="C504" s="22">
        <f t="shared" si="31"/>
        <v>8.6999999999989086E-2</v>
      </c>
      <c r="D504" s="22">
        <v>704.37012922377232</v>
      </c>
      <c r="E504" s="22">
        <v>701.18462499999998</v>
      </c>
      <c r="F504" s="22">
        <v>697.99912077622764</v>
      </c>
      <c r="G504" s="22">
        <v>3.913047904448113</v>
      </c>
      <c r="H504" s="22">
        <v>1.1977495881383879</v>
      </c>
      <c r="I504" s="22">
        <v>0</v>
      </c>
      <c r="J504" s="6" t="str">
        <f t="shared" si="28"/>
        <v/>
      </c>
      <c r="K504" s="6" t="str">
        <f t="shared" si="29"/>
        <v/>
      </c>
      <c r="L504" s="6" t="str">
        <f t="shared" si="30"/>
        <v/>
      </c>
    </row>
    <row r="505" spans="1:12">
      <c r="A505" s="6">
        <v>492</v>
      </c>
      <c r="B505" s="22">
        <v>700.14200000000005</v>
      </c>
      <c r="C505" s="22">
        <f t="shared" si="31"/>
        <v>8.0999999999903594E-2</v>
      </c>
      <c r="D505" s="22">
        <v>704.37012922377232</v>
      </c>
      <c r="E505" s="22">
        <v>701.18462499999998</v>
      </c>
      <c r="F505" s="22">
        <v>697.99912077622764</v>
      </c>
      <c r="G505" s="22">
        <v>3.913047904448113</v>
      </c>
      <c r="H505" s="22">
        <v>1.1977495881383879</v>
      </c>
      <c r="I505" s="22">
        <v>0</v>
      </c>
      <c r="J505" s="6" t="str">
        <f t="shared" si="28"/>
        <v/>
      </c>
      <c r="K505" s="6" t="str">
        <f t="shared" si="29"/>
        <v/>
      </c>
      <c r="L505" s="6" t="str">
        <f t="shared" si="30"/>
        <v/>
      </c>
    </row>
    <row r="506" spans="1:12">
      <c r="A506" s="6">
        <v>493</v>
      </c>
      <c r="B506" s="22">
        <v>700.37900000000002</v>
      </c>
      <c r="C506" s="22">
        <f t="shared" si="31"/>
        <v>0.23699999999996635</v>
      </c>
      <c r="D506" s="22">
        <v>704.37012922377232</v>
      </c>
      <c r="E506" s="22">
        <v>701.18462499999998</v>
      </c>
      <c r="F506" s="22">
        <v>697.99912077622764</v>
      </c>
      <c r="G506" s="22">
        <v>3.913047904448113</v>
      </c>
      <c r="H506" s="22">
        <v>1.1977495881383879</v>
      </c>
      <c r="I506" s="22">
        <v>0</v>
      </c>
      <c r="J506" s="6" t="str">
        <f t="shared" si="28"/>
        <v/>
      </c>
      <c r="K506" s="6" t="str">
        <f t="shared" si="29"/>
        <v/>
      </c>
      <c r="L506" s="6" t="str">
        <f t="shared" si="30"/>
        <v/>
      </c>
    </row>
    <row r="507" spans="1:12">
      <c r="A507" s="6">
        <v>494</v>
      </c>
      <c r="B507" s="22">
        <v>702.94</v>
      </c>
      <c r="C507" s="22">
        <f t="shared" si="31"/>
        <v>2.5610000000000355</v>
      </c>
      <c r="D507" s="22">
        <v>704.37012922377232</v>
      </c>
      <c r="E507" s="22">
        <v>701.18462499999998</v>
      </c>
      <c r="F507" s="22">
        <v>697.99912077622764</v>
      </c>
      <c r="G507" s="22">
        <v>3.913047904448113</v>
      </c>
      <c r="H507" s="22">
        <v>1.1977495881383879</v>
      </c>
      <c r="I507" s="22">
        <v>0</v>
      </c>
      <c r="J507" s="6" t="str">
        <f t="shared" si="28"/>
        <v/>
      </c>
      <c r="K507" s="6" t="str">
        <f t="shared" si="29"/>
        <v/>
      </c>
      <c r="L507" s="6" t="str">
        <f t="shared" si="30"/>
        <v/>
      </c>
    </row>
    <row r="508" spans="1:12">
      <c r="A508" s="6">
        <v>495</v>
      </c>
      <c r="B508" s="22">
        <v>702.89099999999996</v>
      </c>
      <c r="C508" s="22">
        <f t="shared" si="31"/>
        <v>4.9000000000091859E-2</v>
      </c>
      <c r="D508" s="22">
        <v>704.37012922377232</v>
      </c>
      <c r="E508" s="22">
        <v>701.18462499999998</v>
      </c>
      <c r="F508" s="22">
        <v>697.99912077622764</v>
      </c>
      <c r="G508" s="22">
        <v>3.913047904448113</v>
      </c>
      <c r="H508" s="22">
        <v>1.1977495881383879</v>
      </c>
      <c r="I508" s="22">
        <v>0</v>
      </c>
      <c r="J508" s="6" t="str">
        <f t="shared" si="28"/>
        <v/>
      </c>
      <c r="K508" s="6" t="str">
        <f t="shared" si="29"/>
        <v/>
      </c>
      <c r="L508" s="6" t="str">
        <f t="shared" si="30"/>
        <v/>
      </c>
    </row>
    <row r="509" spans="1:12">
      <c r="A509" s="6">
        <v>496</v>
      </c>
      <c r="B509" s="22">
        <v>700.25199999999995</v>
      </c>
      <c r="C509" s="22">
        <f t="shared" si="31"/>
        <v>2.63900000000001</v>
      </c>
      <c r="D509" s="22">
        <v>704.37012922377232</v>
      </c>
      <c r="E509" s="22">
        <v>701.18462499999998</v>
      </c>
      <c r="F509" s="22">
        <v>697.99912077622764</v>
      </c>
      <c r="G509" s="22">
        <v>3.913047904448113</v>
      </c>
      <c r="H509" s="22">
        <v>1.1977495881383879</v>
      </c>
      <c r="I509" s="22">
        <v>0</v>
      </c>
      <c r="J509" s="6" t="str">
        <f t="shared" si="28"/>
        <v/>
      </c>
      <c r="K509" s="6" t="str">
        <f t="shared" si="29"/>
        <v/>
      </c>
      <c r="L509" s="6" t="str">
        <f t="shared" si="30"/>
        <v/>
      </c>
    </row>
    <row r="510" spans="1:12">
      <c r="A510" s="6">
        <v>497</v>
      </c>
      <c r="B510" s="22">
        <v>703.26400000000001</v>
      </c>
      <c r="C510" s="22">
        <f t="shared" si="31"/>
        <v>3.0120000000000573</v>
      </c>
      <c r="D510" s="22">
        <v>704.37012922377232</v>
      </c>
      <c r="E510" s="22">
        <v>701.18462499999998</v>
      </c>
      <c r="F510" s="22">
        <v>697.99912077622764</v>
      </c>
      <c r="G510" s="22">
        <v>3.913047904448113</v>
      </c>
      <c r="H510" s="22">
        <v>1.1977495881383879</v>
      </c>
      <c r="I510" s="22">
        <v>0</v>
      </c>
      <c r="J510" s="6" t="str">
        <f t="shared" si="28"/>
        <v/>
      </c>
      <c r="K510" s="6" t="str">
        <f t="shared" si="29"/>
        <v/>
      </c>
      <c r="L510" s="6" t="str">
        <f t="shared" si="30"/>
        <v/>
      </c>
    </row>
    <row r="511" spans="1:12">
      <c r="A511" s="6">
        <v>498</v>
      </c>
      <c r="B511" s="22">
        <v>702.673</v>
      </c>
      <c r="C511" s="22">
        <f t="shared" si="31"/>
        <v>0.59100000000000819</v>
      </c>
      <c r="D511" s="22">
        <v>704.37012922377232</v>
      </c>
      <c r="E511" s="22">
        <v>701.18462499999998</v>
      </c>
      <c r="F511" s="22">
        <v>697.99912077622764</v>
      </c>
      <c r="G511" s="22">
        <v>3.913047904448113</v>
      </c>
      <c r="H511" s="22">
        <v>1.1977495881383879</v>
      </c>
      <c r="I511" s="22">
        <v>0</v>
      </c>
      <c r="J511" s="6" t="str">
        <f t="shared" si="28"/>
        <v/>
      </c>
      <c r="K511" s="6" t="str">
        <f t="shared" si="29"/>
        <v/>
      </c>
      <c r="L511" s="6" t="str">
        <f t="shared" si="30"/>
        <v/>
      </c>
    </row>
    <row r="512" spans="1:12">
      <c r="A512" s="6">
        <v>499</v>
      </c>
      <c r="B512" s="22">
        <v>701.32899999999995</v>
      </c>
      <c r="C512" s="22">
        <f t="shared" si="31"/>
        <v>1.3440000000000509</v>
      </c>
      <c r="D512" s="22">
        <v>704.37012922377232</v>
      </c>
      <c r="E512" s="22">
        <v>701.18462499999998</v>
      </c>
      <c r="F512" s="22">
        <v>697.99912077622764</v>
      </c>
      <c r="G512" s="22">
        <v>3.913047904448113</v>
      </c>
      <c r="H512" s="22">
        <v>1.1977495881383879</v>
      </c>
      <c r="I512" s="22">
        <v>0</v>
      </c>
      <c r="J512" s="6" t="str">
        <f t="shared" si="28"/>
        <v/>
      </c>
      <c r="K512" s="6" t="str">
        <f t="shared" si="29"/>
        <v/>
      </c>
      <c r="L512" s="6" t="str">
        <f t="shared" si="30"/>
        <v/>
      </c>
    </row>
    <row r="513" spans="1:12">
      <c r="A513" s="6">
        <v>500</v>
      </c>
      <c r="B513" s="22">
        <v>703.08799999999997</v>
      </c>
      <c r="C513" s="22">
        <f t="shared" si="31"/>
        <v>1.7590000000000146</v>
      </c>
      <c r="D513" s="22">
        <v>704.37012922377232</v>
      </c>
      <c r="E513" s="22">
        <v>701.18462499999998</v>
      </c>
      <c r="F513" s="22">
        <v>697.99912077622764</v>
      </c>
      <c r="G513" s="22">
        <v>3.913047904448113</v>
      </c>
      <c r="H513" s="22">
        <v>1.1977495881383879</v>
      </c>
      <c r="I513" s="22">
        <v>0</v>
      </c>
      <c r="J513" s="6" t="str">
        <f t="shared" si="28"/>
        <v/>
      </c>
      <c r="K513" s="6" t="str">
        <f t="shared" si="29"/>
        <v/>
      </c>
      <c r="L513" s="6" t="str">
        <f t="shared" si="30"/>
        <v/>
      </c>
    </row>
    <row r="514" spans="1:12">
      <c r="A514" s="6">
        <v>501</v>
      </c>
      <c r="B514" s="22">
        <v>701.00800000000004</v>
      </c>
      <c r="C514" s="22">
        <f t="shared" si="31"/>
        <v>2.0799999999999272</v>
      </c>
      <c r="D514" s="22">
        <v>704.37012922377232</v>
      </c>
      <c r="E514" s="22">
        <v>701.18462499999998</v>
      </c>
      <c r="F514" s="22">
        <v>697.99912077622764</v>
      </c>
      <c r="G514" s="22">
        <v>3.913047904448113</v>
      </c>
      <c r="H514" s="22">
        <v>1.1977495881383879</v>
      </c>
      <c r="I514" s="22">
        <v>0</v>
      </c>
      <c r="J514" s="6" t="str">
        <f t="shared" si="28"/>
        <v/>
      </c>
      <c r="K514" s="6" t="str">
        <f t="shared" si="29"/>
        <v/>
      </c>
      <c r="L514" s="6" t="str">
        <f t="shared" si="30"/>
        <v/>
      </c>
    </row>
    <row r="515" spans="1:12">
      <c r="A515" s="6">
        <v>502</v>
      </c>
      <c r="B515" s="22">
        <v>701.89099999999996</v>
      </c>
      <c r="C515" s="22">
        <f t="shared" si="31"/>
        <v>0.88299999999992451</v>
      </c>
      <c r="D515" s="22">
        <v>704.37012922377232</v>
      </c>
      <c r="E515" s="22">
        <v>701.18462499999998</v>
      </c>
      <c r="F515" s="22">
        <v>697.99912077622764</v>
      </c>
      <c r="G515" s="22">
        <v>3.913047904448113</v>
      </c>
      <c r="H515" s="22">
        <v>1.1977495881383879</v>
      </c>
      <c r="I515" s="22">
        <v>0</v>
      </c>
      <c r="J515" s="6" t="str">
        <f t="shared" si="28"/>
        <v/>
      </c>
      <c r="K515" s="6" t="str">
        <f t="shared" si="29"/>
        <v/>
      </c>
      <c r="L515" s="6" t="str">
        <f t="shared" si="30"/>
        <v/>
      </c>
    </row>
    <row r="516" spans="1:12">
      <c r="A516" s="6">
        <v>503</v>
      </c>
      <c r="B516" s="22">
        <v>702.58900000000006</v>
      </c>
      <c r="C516" s="22">
        <f t="shared" si="31"/>
        <v>0.69800000000009277</v>
      </c>
      <c r="D516" s="22">
        <v>704.37012922377232</v>
      </c>
      <c r="E516" s="22">
        <v>701.18462499999998</v>
      </c>
      <c r="F516" s="22">
        <v>697.99912077622764</v>
      </c>
      <c r="G516" s="22">
        <v>3.913047904448113</v>
      </c>
      <c r="H516" s="22">
        <v>1.1977495881383879</v>
      </c>
      <c r="I516" s="22">
        <v>0</v>
      </c>
      <c r="J516" s="6" t="str">
        <f t="shared" si="28"/>
        <v/>
      </c>
      <c r="K516" s="6" t="str">
        <f t="shared" si="29"/>
        <v/>
      </c>
      <c r="L516" s="6" t="str">
        <f t="shared" si="30"/>
        <v/>
      </c>
    </row>
    <row r="517" spans="1:12">
      <c r="A517" s="6">
        <v>504</v>
      </c>
      <c r="B517" s="22">
        <v>702.53700000000003</v>
      </c>
      <c r="C517" s="22">
        <f t="shared" si="31"/>
        <v>5.2000000000020918E-2</v>
      </c>
      <c r="D517" s="22">
        <v>704.37012922377232</v>
      </c>
      <c r="E517" s="22">
        <v>701.18462499999998</v>
      </c>
      <c r="F517" s="22">
        <v>697.99912077622764</v>
      </c>
      <c r="G517" s="22">
        <v>3.913047904448113</v>
      </c>
      <c r="H517" s="22">
        <v>1.1977495881383879</v>
      </c>
      <c r="I517" s="22">
        <v>0</v>
      </c>
      <c r="J517" s="6" t="str">
        <f t="shared" si="28"/>
        <v/>
      </c>
      <c r="K517" s="6" t="str">
        <f t="shared" si="29"/>
        <v/>
      </c>
      <c r="L517" s="6" t="str">
        <f t="shared" si="30"/>
        <v/>
      </c>
    </row>
    <row r="518" spans="1:12">
      <c r="A518" s="6">
        <v>505</v>
      </c>
      <c r="B518" s="22">
        <v>701.36300000000006</v>
      </c>
      <c r="C518" s="22">
        <f t="shared" si="31"/>
        <v>1.1739999999999782</v>
      </c>
      <c r="D518" s="22">
        <v>704.37012922377232</v>
      </c>
      <c r="E518" s="22">
        <v>701.18462499999998</v>
      </c>
      <c r="F518" s="22">
        <v>697.99912077622764</v>
      </c>
      <c r="G518" s="22">
        <v>3.913047904448113</v>
      </c>
      <c r="H518" s="22">
        <v>1.1977495881383879</v>
      </c>
      <c r="I518" s="22">
        <v>0</v>
      </c>
      <c r="J518" s="6" t="str">
        <f t="shared" si="28"/>
        <v/>
      </c>
      <c r="K518" s="6" t="str">
        <f t="shared" si="29"/>
        <v/>
      </c>
      <c r="L518" s="6" t="str">
        <f t="shared" si="30"/>
        <v/>
      </c>
    </row>
    <row r="519" spans="1:12">
      <c r="A519" s="6">
        <v>506</v>
      </c>
      <c r="B519" s="22">
        <v>701.85299999999995</v>
      </c>
      <c r="C519" s="22">
        <f t="shared" si="31"/>
        <v>0.48999999999989541</v>
      </c>
      <c r="D519" s="22">
        <v>704.37012922377232</v>
      </c>
      <c r="E519" s="22">
        <v>701.18462499999998</v>
      </c>
      <c r="F519" s="22">
        <v>697.99912077622764</v>
      </c>
      <c r="G519" s="22">
        <v>3.913047904448113</v>
      </c>
      <c r="H519" s="22">
        <v>1.1977495881383879</v>
      </c>
      <c r="I519" s="22">
        <v>0</v>
      </c>
      <c r="J519" s="6" t="str">
        <f t="shared" si="28"/>
        <v/>
      </c>
      <c r="K519" s="6" t="str">
        <f t="shared" si="29"/>
        <v/>
      </c>
      <c r="L519" s="6" t="str">
        <f t="shared" si="30"/>
        <v/>
      </c>
    </row>
    <row r="520" spans="1:12">
      <c r="A520" s="6">
        <v>507</v>
      </c>
      <c r="B520" s="22">
        <v>702.14300000000003</v>
      </c>
      <c r="C520" s="22">
        <f t="shared" si="31"/>
        <v>0.29000000000007731</v>
      </c>
      <c r="D520" s="22">
        <v>704.37012922377232</v>
      </c>
      <c r="E520" s="22">
        <v>701.18462499999998</v>
      </c>
      <c r="F520" s="22">
        <v>697.99912077622764</v>
      </c>
      <c r="G520" s="22">
        <v>3.913047904448113</v>
      </c>
      <c r="H520" s="22">
        <v>1.1977495881383879</v>
      </c>
      <c r="I520" s="22">
        <v>0</v>
      </c>
      <c r="J520" s="6" t="str">
        <f t="shared" si="28"/>
        <v/>
      </c>
      <c r="K520" s="6" t="str">
        <f t="shared" si="29"/>
        <v/>
      </c>
      <c r="L520" s="6" t="str">
        <f t="shared" si="30"/>
        <v/>
      </c>
    </row>
    <row r="521" spans="1:12">
      <c r="A521" s="6">
        <v>508</v>
      </c>
      <c r="B521" s="22">
        <v>703.07500000000005</v>
      </c>
      <c r="C521" s="22">
        <f t="shared" si="31"/>
        <v>0.93200000000001637</v>
      </c>
      <c r="D521" s="22">
        <v>704.37012922377232</v>
      </c>
      <c r="E521" s="22">
        <v>701.18462499999998</v>
      </c>
      <c r="F521" s="22">
        <v>697.99912077622764</v>
      </c>
      <c r="G521" s="22">
        <v>3.913047904448113</v>
      </c>
      <c r="H521" s="22">
        <v>1.1977495881383879</v>
      </c>
      <c r="I521" s="22">
        <v>0</v>
      </c>
      <c r="J521" s="6" t="str">
        <f t="shared" si="28"/>
        <v/>
      </c>
      <c r="K521" s="6" t="str">
        <f t="shared" si="29"/>
        <v/>
      </c>
      <c r="L521" s="6" t="str">
        <f t="shared" si="30"/>
        <v/>
      </c>
    </row>
    <row r="522" spans="1:12">
      <c r="A522" s="6">
        <v>509</v>
      </c>
      <c r="B522" s="22">
        <v>701.85699999999997</v>
      </c>
      <c r="C522" s="22">
        <f t="shared" si="31"/>
        <v>1.2180000000000746</v>
      </c>
      <c r="D522" s="22">
        <v>704.37012922377232</v>
      </c>
      <c r="E522" s="22">
        <v>701.18462499999998</v>
      </c>
      <c r="F522" s="22">
        <v>697.99912077622764</v>
      </c>
      <c r="G522" s="22">
        <v>3.913047904448113</v>
      </c>
      <c r="H522" s="22">
        <v>1.1977495881383879</v>
      </c>
      <c r="I522" s="22">
        <v>0</v>
      </c>
      <c r="J522" s="6" t="str">
        <f t="shared" si="28"/>
        <v/>
      </c>
      <c r="K522" s="6" t="str">
        <f t="shared" si="29"/>
        <v/>
      </c>
      <c r="L522" s="6" t="str">
        <f t="shared" si="30"/>
        <v/>
      </c>
    </row>
    <row r="523" spans="1:12">
      <c r="A523" s="6">
        <v>510</v>
      </c>
      <c r="B523" s="22">
        <v>701.57299999999998</v>
      </c>
      <c r="C523" s="22">
        <f t="shared" si="31"/>
        <v>0.28399999999999181</v>
      </c>
      <c r="D523" s="22">
        <v>704.37012922377232</v>
      </c>
      <c r="E523" s="22">
        <v>701.18462499999998</v>
      </c>
      <c r="F523" s="22">
        <v>697.99912077622764</v>
      </c>
      <c r="G523" s="22">
        <v>3.913047904448113</v>
      </c>
      <c r="H523" s="22">
        <v>1.1977495881383879</v>
      </c>
      <c r="I523" s="22">
        <v>0</v>
      </c>
      <c r="J523" s="6" t="str">
        <f t="shared" si="28"/>
        <v/>
      </c>
      <c r="K523" s="6" t="str">
        <f t="shared" si="29"/>
        <v/>
      </c>
      <c r="L523" s="6" t="str">
        <f t="shared" si="30"/>
        <v/>
      </c>
    </row>
    <row r="524" spans="1:12">
      <c r="A524" s="6">
        <v>511</v>
      </c>
      <c r="B524" s="22">
        <v>701.60199999999998</v>
      </c>
      <c r="C524" s="22">
        <f t="shared" si="31"/>
        <v>2.8999999999996362E-2</v>
      </c>
      <c r="D524" s="22">
        <v>704.37012922377232</v>
      </c>
      <c r="E524" s="22">
        <v>701.18462499999998</v>
      </c>
      <c r="F524" s="22">
        <v>697.99912077622764</v>
      </c>
      <c r="G524" s="22">
        <v>3.913047904448113</v>
      </c>
      <c r="H524" s="22">
        <v>1.1977495881383879</v>
      </c>
      <c r="I524" s="22">
        <v>0</v>
      </c>
      <c r="J524" s="6" t="str">
        <f t="shared" si="28"/>
        <v/>
      </c>
      <c r="K524" s="6" t="str">
        <f t="shared" si="29"/>
        <v/>
      </c>
      <c r="L524" s="6" t="str">
        <f t="shared" si="30"/>
        <v/>
      </c>
    </row>
    <row r="525" spans="1:12">
      <c r="A525" s="6">
        <v>512</v>
      </c>
      <c r="B525" s="22">
        <v>703.06700000000001</v>
      </c>
      <c r="C525" s="22">
        <f t="shared" si="31"/>
        <v>1.4650000000000318</v>
      </c>
      <c r="D525" s="22">
        <v>704.37012922377232</v>
      </c>
      <c r="E525" s="22">
        <v>701.18462499999998</v>
      </c>
      <c r="F525" s="22">
        <v>697.99912077622764</v>
      </c>
      <c r="G525" s="22">
        <v>3.913047904448113</v>
      </c>
      <c r="H525" s="22">
        <v>1.1977495881383879</v>
      </c>
      <c r="I525" s="22">
        <v>0</v>
      </c>
      <c r="J525" s="6" t="str">
        <f t="shared" si="28"/>
        <v/>
      </c>
      <c r="K525" s="6" t="str">
        <f t="shared" si="29"/>
        <v/>
      </c>
      <c r="L525" s="6" t="str">
        <f t="shared" si="30"/>
        <v/>
      </c>
    </row>
    <row r="526" spans="1:12">
      <c r="A526" s="6">
        <v>513</v>
      </c>
      <c r="B526" s="22">
        <v>699.76300000000003</v>
      </c>
      <c r="C526" s="22">
        <f t="shared" si="31"/>
        <v>3.3039999999999736</v>
      </c>
      <c r="D526" s="22">
        <v>704.37012922377232</v>
      </c>
      <c r="E526" s="22">
        <v>701.18462499999998</v>
      </c>
      <c r="F526" s="22">
        <v>697.99912077622764</v>
      </c>
      <c r="G526" s="22">
        <v>3.913047904448113</v>
      </c>
      <c r="H526" s="22">
        <v>1.1977495881383879</v>
      </c>
      <c r="I526" s="22">
        <v>0</v>
      </c>
      <c r="J526" s="6" t="str">
        <f t="shared" ref="J526:J589" si="32">IF(OR(B526&gt;D526,B526&lt;F526),"Y","")</f>
        <v/>
      </c>
      <c r="K526" s="6" t="str">
        <f t="shared" ref="K526:K589" si="33">IF(AND(C526&lt;&gt;"",C526&gt;G526),"Y","")</f>
        <v/>
      </c>
      <c r="L526" s="6" t="str">
        <f t="shared" ref="L526:L589" si="34">IF(OR(B526&lt;$B$7,B526&gt;$B$8),"Y","")</f>
        <v/>
      </c>
    </row>
    <row r="527" spans="1:12">
      <c r="A527" s="6">
        <v>514</v>
      </c>
      <c r="B527" s="22">
        <v>700.06799999999998</v>
      </c>
      <c r="C527" s="22">
        <f t="shared" ref="C527:C590" si="35">ABS(B527-B526)</f>
        <v>0.30499999999994998</v>
      </c>
      <c r="D527" s="22">
        <v>704.37012922377232</v>
      </c>
      <c r="E527" s="22">
        <v>701.18462499999998</v>
      </c>
      <c r="F527" s="22">
        <v>697.99912077622764</v>
      </c>
      <c r="G527" s="22">
        <v>3.913047904448113</v>
      </c>
      <c r="H527" s="22">
        <v>1.1977495881383879</v>
      </c>
      <c r="I527" s="22">
        <v>0</v>
      </c>
      <c r="J527" s="6" t="str">
        <f t="shared" si="32"/>
        <v/>
      </c>
      <c r="K527" s="6" t="str">
        <f t="shared" si="33"/>
        <v/>
      </c>
      <c r="L527" s="6" t="str">
        <f t="shared" si="34"/>
        <v/>
      </c>
    </row>
    <row r="528" spans="1:12">
      <c r="A528" s="6">
        <v>515</v>
      </c>
      <c r="B528" s="22">
        <v>701.46600000000001</v>
      </c>
      <c r="C528" s="22">
        <f t="shared" si="35"/>
        <v>1.3980000000000246</v>
      </c>
      <c r="D528" s="22">
        <v>704.37012922377232</v>
      </c>
      <c r="E528" s="22">
        <v>701.18462499999998</v>
      </c>
      <c r="F528" s="22">
        <v>697.99912077622764</v>
      </c>
      <c r="G528" s="22">
        <v>3.913047904448113</v>
      </c>
      <c r="H528" s="22">
        <v>1.1977495881383879</v>
      </c>
      <c r="I528" s="22">
        <v>0</v>
      </c>
      <c r="J528" s="6" t="str">
        <f t="shared" si="32"/>
        <v/>
      </c>
      <c r="K528" s="6" t="str">
        <f t="shared" si="33"/>
        <v/>
      </c>
      <c r="L528" s="6" t="str">
        <f t="shared" si="34"/>
        <v/>
      </c>
    </row>
    <row r="529" spans="1:12">
      <c r="A529" s="6">
        <v>516</v>
      </c>
      <c r="B529" s="22">
        <v>700.78599999999994</v>
      </c>
      <c r="C529" s="22">
        <f t="shared" si="35"/>
        <v>0.68000000000006366</v>
      </c>
      <c r="D529" s="22">
        <v>704.37012922377232</v>
      </c>
      <c r="E529" s="22">
        <v>701.18462499999998</v>
      </c>
      <c r="F529" s="22">
        <v>697.99912077622764</v>
      </c>
      <c r="G529" s="22">
        <v>3.913047904448113</v>
      </c>
      <c r="H529" s="22">
        <v>1.1977495881383879</v>
      </c>
      <c r="I529" s="22">
        <v>0</v>
      </c>
      <c r="J529" s="6" t="str">
        <f t="shared" si="32"/>
        <v/>
      </c>
      <c r="K529" s="6" t="str">
        <f t="shared" si="33"/>
        <v/>
      </c>
      <c r="L529" s="6" t="str">
        <f t="shared" si="34"/>
        <v/>
      </c>
    </row>
    <row r="530" spans="1:12">
      <c r="A530" s="6">
        <v>517</v>
      </c>
      <c r="B530" s="22">
        <v>701.20100000000002</v>
      </c>
      <c r="C530" s="22">
        <f t="shared" si="35"/>
        <v>0.41500000000007731</v>
      </c>
      <c r="D530" s="22">
        <v>704.37012922377232</v>
      </c>
      <c r="E530" s="22">
        <v>701.18462499999998</v>
      </c>
      <c r="F530" s="22">
        <v>697.99912077622764</v>
      </c>
      <c r="G530" s="22">
        <v>3.913047904448113</v>
      </c>
      <c r="H530" s="22">
        <v>1.1977495881383879</v>
      </c>
      <c r="I530" s="22">
        <v>0</v>
      </c>
      <c r="J530" s="6" t="str">
        <f t="shared" si="32"/>
        <v/>
      </c>
      <c r="K530" s="6" t="str">
        <f t="shared" si="33"/>
        <v/>
      </c>
      <c r="L530" s="6" t="str">
        <f t="shared" si="34"/>
        <v/>
      </c>
    </row>
    <row r="531" spans="1:12">
      <c r="A531" s="6">
        <v>518</v>
      </c>
      <c r="B531" s="22">
        <v>700.62099999999998</v>
      </c>
      <c r="C531" s="22">
        <f t="shared" si="35"/>
        <v>0.58000000000004093</v>
      </c>
      <c r="D531" s="22">
        <v>704.37012922377232</v>
      </c>
      <c r="E531" s="22">
        <v>701.18462499999998</v>
      </c>
      <c r="F531" s="22">
        <v>697.99912077622764</v>
      </c>
      <c r="G531" s="22">
        <v>3.913047904448113</v>
      </c>
      <c r="H531" s="22">
        <v>1.1977495881383879</v>
      </c>
      <c r="I531" s="22">
        <v>0</v>
      </c>
      <c r="J531" s="6" t="str">
        <f t="shared" si="32"/>
        <v/>
      </c>
      <c r="K531" s="6" t="str">
        <f t="shared" si="33"/>
        <v/>
      </c>
      <c r="L531" s="6" t="str">
        <f t="shared" si="34"/>
        <v/>
      </c>
    </row>
    <row r="532" spans="1:12">
      <c r="A532" s="6">
        <v>519</v>
      </c>
      <c r="B532" s="22">
        <v>701.04300000000001</v>
      </c>
      <c r="C532" s="22">
        <f t="shared" si="35"/>
        <v>0.42200000000002547</v>
      </c>
      <c r="D532" s="22">
        <v>704.37012922377232</v>
      </c>
      <c r="E532" s="22">
        <v>701.18462499999998</v>
      </c>
      <c r="F532" s="22">
        <v>697.99912077622764</v>
      </c>
      <c r="G532" s="22">
        <v>3.913047904448113</v>
      </c>
      <c r="H532" s="22">
        <v>1.1977495881383879</v>
      </c>
      <c r="I532" s="22">
        <v>0</v>
      </c>
      <c r="J532" s="6" t="str">
        <f t="shared" si="32"/>
        <v/>
      </c>
      <c r="K532" s="6" t="str">
        <f t="shared" si="33"/>
        <v/>
      </c>
      <c r="L532" s="6" t="str">
        <f t="shared" si="34"/>
        <v/>
      </c>
    </row>
    <row r="533" spans="1:12">
      <c r="A533" s="6">
        <v>520</v>
      </c>
      <c r="B533" s="22">
        <v>700.84100000000001</v>
      </c>
      <c r="C533" s="22">
        <f t="shared" si="35"/>
        <v>0.20199999999999818</v>
      </c>
      <c r="D533" s="22">
        <v>704.37012922377232</v>
      </c>
      <c r="E533" s="22">
        <v>701.18462499999998</v>
      </c>
      <c r="F533" s="22">
        <v>697.99912077622764</v>
      </c>
      <c r="G533" s="22">
        <v>3.913047904448113</v>
      </c>
      <c r="H533" s="22">
        <v>1.1977495881383879</v>
      </c>
      <c r="I533" s="22">
        <v>0</v>
      </c>
      <c r="J533" s="6" t="str">
        <f t="shared" si="32"/>
        <v/>
      </c>
      <c r="K533" s="6" t="str">
        <f t="shared" si="33"/>
        <v/>
      </c>
      <c r="L533" s="6" t="str">
        <f t="shared" si="34"/>
        <v/>
      </c>
    </row>
    <row r="534" spans="1:12">
      <c r="A534" s="6">
        <v>521</v>
      </c>
      <c r="B534" s="22">
        <v>701.649</v>
      </c>
      <c r="C534" s="22">
        <f t="shared" si="35"/>
        <v>0.80799999999999272</v>
      </c>
      <c r="D534" s="22">
        <v>704.37012922377232</v>
      </c>
      <c r="E534" s="22">
        <v>701.18462499999998</v>
      </c>
      <c r="F534" s="22">
        <v>697.99912077622764</v>
      </c>
      <c r="G534" s="22">
        <v>3.913047904448113</v>
      </c>
      <c r="H534" s="22">
        <v>1.1977495881383879</v>
      </c>
      <c r="I534" s="22">
        <v>0</v>
      </c>
      <c r="J534" s="6" t="str">
        <f t="shared" si="32"/>
        <v/>
      </c>
      <c r="K534" s="6" t="str">
        <f t="shared" si="33"/>
        <v/>
      </c>
      <c r="L534" s="6" t="str">
        <f t="shared" si="34"/>
        <v/>
      </c>
    </row>
    <row r="535" spans="1:12">
      <c r="A535" s="6">
        <v>522</v>
      </c>
      <c r="B535" s="22">
        <v>698.18299999999999</v>
      </c>
      <c r="C535" s="22">
        <f t="shared" si="35"/>
        <v>3.4660000000000082</v>
      </c>
      <c r="D535" s="22">
        <v>704.37012922377232</v>
      </c>
      <c r="E535" s="22">
        <v>701.18462499999998</v>
      </c>
      <c r="F535" s="22">
        <v>697.99912077622764</v>
      </c>
      <c r="G535" s="22">
        <v>3.913047904448113</v>
      </c>
      <c r="H535" s="22">
        <v>1.1977495881383879</v>
      </c>
      <c r="I535" s="22">
        <v>0</v>
      </c>
      <c r="J535" s="6" t="str">
        <f t="shared" si="32"/>
        <v/>
      </c>
      <c r="K535" s="6" t="str">
        <f t="shared" si="33"/>
        <v/>
      </c>
      <c r="L535" s="6" t="str">
        <f t="shared" si="34"/>
        <v/>
      </c>
    </row>
    <row r="536" spans="1:12">
      <c r="A536" s="6">
        <v>523</v>
      </c>
      <c r="B536" s="22">
        <v>701.38699999999994</v>
      </c>
      <c r="C536" s="22">
        <f t="shared" si="35"/>
        <v>3.2039999999999509</v>
      </c>
      <c r="D536" s="22">
        <v>704.37012922377232</v>
      </c>
      <c r="E536" s="22">
        <v>701.18462499999998</v>
      </c>
      <c r="F536" s="22">
        <v>697.99912077622764</v>
      </c>
      <c r="G536" s="22">
        <v>3.913047904448113</v>
      </c>
      <c r="H536" s="22">
        <v>1.1977495881383879</v>
      </c>
      <c r="I536" s="22">
        <v>0</v>
      </c>
      <c r="J536" s="6" t="str">
        <f t="shared" si="32"/>
        <v/>
      </c>
      <c r="K536" s="6" t="str">
        <f t="shared" si="33"/>
        <v/>
      </c>
      <c r="L536" s="6" t="str">
        <f t="shared" si="34"/>
        <v/>
      </c>
    </row>
    <row r="537" spans="1:12">
      <c r="A537" s="6">
        <v>524</v>
      </c>
      <c r="B537" s="22">
        <v>702.36800000000005</v>
      </c>
      <c r="C537" s="22">
        <f t="shared" si="35"/>
        <v>0.98100000000010823</v>
      </c>
      <c r="D537" s="22">
        <v>704.37012922377232</v>
      </c>
      <c r="E537" s="22">
        <v>701.18462499999998</v>
      </c>
      <c r="F537" s="22">
        <v>697.99912077622764</v>
      </c>
      <c r="G537" s="22">
        <v>3.913047904448113</v>
      </c>
      <c r="H537" s="22">
        <v>1.1977495881383879</v>
      </c>
      <c r="I537" s="22">
        <v>0</v>
      </c>
      <c r="J537" s="6" t="str">
        <f t="shared" si="32"/>
        <v/>
      </c>
      <c r="K537" s="6" t="str">
        <f t="shared" si="33"/>
        <v/>
      </c>
      <c r="L537" s="6" t="str">
        <f t="shared" si="34"/>
        <v/>
      </c>
    </row>
    <row r="538" spans="1:12">
      <c r="A538" s="6">
        <v>525</v>
      </c>
      <c r="B538" s="22">
        <v>701.31</v>
      </c>
      <c r="C538" s="22">
        <f t="shared" si="35"/>
        <v>1.0580000000001064</v>
      </c>
      <c r="D538" s="22">
        <v>704.37012922377232</v>
      </c>
      <c r="E538" s="22">
        <v>701.18462499999998</v>
      </c>
      <c r="F538" s="22">
        <v>697.99912077622764</v>
      </c>
      <c r="G538" s="22">
        <v>3.913047904448113</v>
      </c>
      <c r="H538" s="22">
        <v>1.1977495881383879</v>
      </c>
      <c r="I538" s="22">
        <v>0</v>
      </c>
      <c r="J538" s="6" t="str">
        <f t="shared" si="32"/>
        <v/>
      </c>
      <c r="K538" s="6" t="str">
        <f t="shared" si="33"/>
        <v/>
      </c>
      <c r="L538" s="6" t="str">
        <f t="shared" si="34"/>
        <v/>
      </c>
    </row>
    <row r="539" spans="1:12">
      <c r="A539" s="6">
        <v>526</v>
      </c>
      <c r="B539" s="22">
        <v>702.69299999999998</v>
      </c>
      <c r="C539" s="22">
        <f t="shared" si="35"/>
        <v>1.3830000000000382</v>
      </c>
      <c r="D539" s="22">
        <v>704.37012922377232</v>
      </c>
      <c r="E539" s="22">
        <v>701.18462499999998</v>
      </c>
      <c r="F539" s="22">
        <v>697.99912077622764</v>
      </c>
      <c r="G539" s="22">
        <v>3.913047904448113</v>
      </c>
      <c r="H539" s="22">
        <v>1.1977495881383879</v>
      </c>
      <c r="I539" s="22">
        <v>0</v>
      </c>
      <c r="J539" s="6" t="str">
        <f t="shared" si="32"/>
        <v/>
      </c>
      <c r="K539" s="6" t="str">
        <f t="shared" si="33"/>
        <v/>
      </c>
      <c r="L539" s="6" t="str">
        <f t="shared" si="34"/>
        <v/>
      </c>
    </row>
    <row r="540" spans="1:12">
      <c r="A540" s="6">
        <v>527</v>
      </c>
      <c r="B540" s="22">
        <v>700.95600000000002</v>
      </c>
      <c r="C540" s="22">
        <f t="shared" si="35"/>
        <v>1.7369999999999663</v>
      </c>
      <c r="D540" s="22">
        <v>704.37012922377232</v>
      </c>
      <c r="E540" s="22">
        <v>701.18462499999998</v>
      </c>
      <c r="F540" s="22">
        <v>697.99912077622764</v>
      </c>
      <c r="G540" s="22">
        <v>3.913047904448113</v>
      </c>
      <c r="H540" s="22">
        <v>1.1977495881383879</v>
      </c>
      <c r="I540" s="22">
        <v>0</v>
      </c>
      <c r="J540" s="6" t="str">
        <f t="shared" si="32"/>
        <v/>
      </c>
      <c r="K540" s="6" t="str">
        <f t="shared" si="33"/>
        <v/>
      </c>
      <c r="L540" s="6" t="str">
        <f t="shared" si="34"/>
        <v/>
      </c>
    </row>
    <row r="541" spans="1:12">
      <c r="A541" s="6">
        <v>528</v>
      </c>
      <c r="B541" s="22">
        <v>701.48199999999997</v>
      </c>
      <c r="C541" s="22">
        <f t="shared" si="35"/>
        <v>0.52599999999995362</v>
      </c>
      <c r="D541" s="22">
        <v>704.37012922377232</v>
      </c>
      <c r="E541" s="22">
        <v>701.18462499999998</v>
      </c>
      <c r="F541" s="22">
        <v>697.99912077622764</v>
      </c>
      <c r="G541" s="22">
        <v>3.913047904448113</v>
      </c>
      <c r="H541" s="22">
        <v>1.1977495881383879</v>
      </c>
      <c r="I541" s="22">
        <v>0</v>
      </c>
      <c r="J541" s="6" t="str">
        <f t="shared" si="32"/>
        <v/>
      </c>
      <c r="K541" s="6" t="str">
        <f t="shared" si="33"/>
        <v/>
      </c>
      <c r="L541" s="6" t="str">
        <f t="shared" si="34"/>
        <v/>
      </c>
    </row>
    <row r="542" spans="1:12">
      <c r="A542" s="6">
        <v>529</v>
      </c>
      <c r="B542" s="22">
        <v>702.09400000000005</v>
      </c>
      <c r="C542" s="22">
        <f t="shared" si="35"/>
        <v>0.61200000000008004</v>
      </c>
      <c r="D542" s="22">
        <v>704.37012922377232</v>
      </c>
      <c r="E542" s="22">
        <v>701.18462499999998</v>
      </c>
      <c r="F542" s="22">
        <v>697.99912077622764</v>
      </c>
      <c r="G542" s="22">
        <v>3.913047904448113</v>
      </c>
      <c r="H542" s="22">
        <v>1.1977495881383879</v>
      </c>
      <c r="I542" s="22">
        <v>0</v>
      </c>
      <c r="J542" s="6" t="str">
        <f t="shared" si="32"/>
        <v/>
      </c>
      <c r="K542" s="6" t="str">
        <f t="shared" si="33"/>
        <v/>
      </c>
      <c r="L542" s="6" t="str">
        <f t="shared" si="34"/>
        <v/>
      </c>
    </row>
    <row r="543" spans="1:12">
      <c r="A543" s="6">
        <v>530</v>
      </c>
      <c r="B543" s="22">
        <v>701.45600000000002</v>
      </c>
      <c r="C543" s="22">
        <f t="shared" si="35"/>
        <v>0.63800000000003365</v>
      </c>
      <c r="D543" s="22">
        <v>704.37012922377232</v>
      </c>
      <c r="E543" s="22">
        <v>701.18462499999998</v>
      </c>
      <c r="F543" s="22">
        <v>697.99912077622764</v>
      </c>
      <c r="G543" s="22">
        <v>3.913047904448113</v>
      </c>
      <c r="H543" s="22">
        <v>1.1977495881383879</v>
      </c>
      <c r="I543" s="22">
        <v>0</v>
      </c>
      <c r="J543" s="6" t="str">
        <f t="shared" si="32"/>
        <v/>
      </c>
      <c r="K543" s="6" t="str">
        <f t="shared" si="33"/>
        <v/>
      </c>
      <c r="L543" s="6" t="str">
        <f t="shared" si="34"/>
        <v/>
      </c>
    </row>
    <row r="544" spans="1:12">
      <c r="A544" s="6">
        <v>531</v>
      </c>
      <c r="B544" s="22">
        <v>700.50300000000004</v>
      </c>
      <c r="C544" s="22">
        <f t="shared" si="35"/>
        <v>0.95299999999997453</v>
      </c>
      <c r="D544" s="22">
        <v>704.37012922377232</v>
      </c>
      <c r="E544" s="22">
        <v>701.18462499999998</v>
      </c>
      <c r="F544" s="22">
        <v>697.99912077622764</v>
      </c>
      <c r="G544" s="22">
        <v>3.913047904448113</v>
      </c>
      <c r="H544" s="22">
        <v>1.1977495881383879</v>
      </c>
      <c r="I544" s="22">
        <v>0</v>
      </c>
      <c r="J544" s="6" t="str">
        <f t="shared" si="32"/>
        <v/>
      </c>
      <c r="K544" s="6" t="str">
        <f t="shared" si="33"/>
        <v/>
      </c>
      <c r="L544" s="6" t="str">
        <f t="shared" si="34"/>
        <v/>
      </c>
    </row>
    <row r="545" spans="1:12">
      <c r="A545" s="6">
        <v>532</v>
      </c>
      <c r="B545" s="22">
        <v>699.81600000000003</v>
      </c>
      <c r="C545" s="22">
        <f t="shared" si="35"/>
        <v>0.68700000000001182</v>
      </c>
      <c r="D545" s="22">
        <v>704.37012922377232</v>
      </c>
      <c r="E545" s="22">
        <v>701.18462499999998</v>
      </c>
      <c r="F545" s="22">
        <v>697.99912077622764</v>
      </c>
      <c r="G545" s="22">
        <v>3.913047904448113</v>
      </c>
      <c r="H545" s="22">
        <v>1.1977495881383879</v>
      </c>
      <c r="I545" s="22">
        <v>0</v>
      </c>
      <c r="J545" s="6" t="str">
        <f t="shared" si="32"/>
        <v/>
      </c>
      <c r="K545" s="6" t="str">
        <f t="shared" si="33"/>
        <v/>
      </c>
      <c r="L545" s="6" t="str">
        <f t="shared" si="34"/>
        <v/>
      </c>
    </row>
    <row r="546" spans="1:12">
      <c r="A546" s="6">
        <v>533</v>
      </c>
      <c r="B546" s="22">
        <v>699.58699999999999</v>
      </c>
      <c r="C546" s="22">
        <f t="shared" si="35"/>
        <v>0.22900000000004184</v>
      </c>
      <c r="D546" s="22">
        <v>704.37012922377232</v>
      </c>
      <c r="E546" s="22">
        <v>701.18462499999998</v>
      </c>
      <c r="F546" s="22">
        <v>697.99912077622764</v>
      </c>
      <c r="G546" s="22">
        <v>3.913047904448113</v>
      </c>
      <c r="H546" s="22">
        <v>1.1977495881383879</v>
      </c>
      <c r="I546" s="22">
        <v>0</v>
      </c>
      <c r="J546" s="6" t="str">
        <f t="shared" si="32"/>
        <v/>
      </c>
      <c r="K546" s="6" t="str">
        <f t="shared" si="33"/>
        <v/>
      </c>
      <c r="L546" s="6" t="str">
        <f t="shared" si="34"/>
        <v/>
      </c>
    </row>
    <row r="547" spans="1:12">
      <c r="A547" s="6">
        <v>534</v>
      </c>
      <c r="B547" s="22">
        <v>701.726</v>
      </c>
      <c r="C547" s="22">
        <f t="shared" si="35"/>
        <v>2.13900000000001</v>
      </c>
      <c r="D547" s="22">
        <v>704.37012922377232</v>
      </c>
      <c r="E547" s="22">
        <v>701.18462499999998</v>
      </c>
      <c r="F547" s="22">
        <v>697.99912077622764</v>
      </c>
      <c r="G547" s="22">
        <v>3.913047904448113</v>
      </c>
      <c r="H547" s="22">
        <v>1.1977495881383879</v>
      </c>
      <c r="I547" s="22">
        <v>0</v>
      </c>
      <c r="J547" s="6" t="str">
        <f t="shared" si="32"/>
        <v/>
      </c>
      <c r="K547" s="6" t="str">
        <f t="shared" si="33"/>
        <v/>
      </c>
      <c r="L547" s="6" t="str">
        <f t="shared" si="34"/>
        <v/>
      </c>
    </row>
    <row r="548" spans="1:12">
      <c r="A548" s="6">
        <v>535</v>
      </c>
      <c r="B548" s="22">
        <v>699.00199999999995</v>
      </c>
      <c r="C548" s="22">
        <f t="shared" si="35"/>
        <v>2.7240000000000464</v>
      </c>
      <c r="D548" s="22">
        <v>704.37012922377232</v>
      </c>
      <c r="E548" s="22">
        <v>701.18462499999998</v>
      </c>
      <c r="F548" s="22">
        <v>697.99912077622764</v>
      </c>
      <c r="G548" s="22">
        <v>3.913047904448113</v>
      </c>
      <c r="H548" s="22">
        <v>1.1977495881383879</v>
      </c>
      <c r="I548" s="22">
        <v>0</v>
      </c>
      <c r="J548" s="6" t="str">
        <f t="shared" si="32"/>
        <v/>
      </c>
      <c r="K548" s="6" t="str">
        <f t="shared" si="33"/>
        <v/>
      </c>
      <c r="L548" s="6" t="str">
        <f t="shared" si="34"/>
        <v/>
      </c>
    </row>
    <row r="549" spans="1:12">
      <c r="A549" s="6">
        <v>536</v>
      </c>
      <c r="B549" s="22">
        <v>701.5</v>
      </c>
      <c r="C549" s="22">
        <f t="shared" si="35"/>
        <v>2.4980000000000473</v>
      </c>
      <c r="D549" s="22">
        <v>704.37012922377232</v>
      </c>
      <c r="E549" s="22">
        <v>701.18462499999998</v>
      </c>
      <c r="F549" s="22">
        <v>697.99912077622764</v>
      </c>
      <c r="G549" s="22">
        <v>3.913047904448113</v>
      </c>
      <c r="H549" s="22">
        <v>1.1977495881383879</v>
      </c>
      <c r="I549" s="22">
        <v>0</v>
      </c>
      <c r="J549" s="6" t="str">
        <f t="shared" si="32"/>
        <v/>
      </c>
      <c r="K549" s="6" t="str">
        <f t="shared" si="33"/>
        <v/>
      </c>
      <c r="L549" s="6" t="str">
        <f t="shared" si="34"/>
        <v/>
      </c>
    </row>
    <row r="550" spans="1:12">
      <c r="A550" s="6">
        <v>537</v>
      </c>
      <c r="B550" s="22">
        <v>698.88599999999997</v>
      </c>
      <c r="C550" s="22">
        <f t="shared" si="35"/>
        <v>2.6140000000000327</v>
      </c>
      <c r="D550" s="22">
        <v>704.37012922377232</v>
      </c>
      <c r="E550" s="22">
        <v>701.18462499999998</v>
      </c>
      <c r="F550" s="22">
        <v>697.99912077622764</v>
      </c>
      <c r="G550" s="22">
        <v>3.913047904448113</v>
      </c>
      <c r="H550" s="22">
        <v>1.1977495881383879</v>
      </c>
      <c r="I550" s="22">
        <v>0</v>
      </c>
      <c r="J550" s="6" t="str">
        <f t="shared" si="32"/>
        <v/>
      </c>
      <c r="K550" s="6" t="str">
        <f t="shared" si="33"/>
        <v/>
      </c>
      <c r="L550" s="6" t="str">
        <f t="shared" si="34"/>
        <v/>
      </c>
    </row>
    <row r="551" spans="1:12">
      <c r="A551" s="6">
        <v>538</v>
      </c>
      <c r="B551" s="22">
        <v>699.20899999999995</v>
      </c>
      <c r="C551" s="22">
        <f t="shared" si="35"/>
        <v>0.32299999999997908</v>
      </c>
      <c r="D551" s="22">
        <v>704.37012922377232</v>
      </c>
      <c r="E551" s="22">
        <v>701.18462499999998</v>
      </c>
      <c r="F551" s="22">
        <v>697.99912077622764</v>
      </c>
      <c r="G551" s="22">
        <v>3.913047904448113</v>
      </c>
      <c r="H551" s="22">
        <v>1.1977495881383879</v>
      </c>
      <c r="I551" s="22">
        <v>0</v>
      </c>
      <c r="J551" s="6" t="str">
        <f t="shared" si="32"/>
        <v/>
      </c>
      <c r="K551" s="6" t="str">
        <f t="shared" si="33"/>
        <v/>
      </c>
      <c r="L551" s="6" t="str">
        <f t="shared" si="34"/>
        <v/>
      </c>
    </row>
    <row r="552" spans="1:12">
      <c r="A552" s="6">
        <v>539</v>
      </c>
      <c r="B552" s="22">
        <v>699.45399999999995</v>
      </c>
      <c r="C552" s="22">
        <f t="shared" si="35"/>
        <v>0.24500000000000455</v>
      </c>
      <c r="D552" s="22">
        <v>704.37012922377232</v>
      </c>
      <c r="E552" s="22">
        <v>701.18462499999998</v>
      </c>
      <c r="F552" s="22">
        <v>697.99912077622764</v>
      </c>
      <c r="G552" s="22">
        <v>3.913047904448113</v>
      </c>
      <c r="H552" s="22">
        <v>1.1977495881383879</v>
      </c>
      <c r="I552" s="22">
        <v>0</v>
      </c>
      <c r="J552" s="6" t="str">
        <f t="shared" si="32"/>
        <v/>
      </c>
      <c r="K552" s="6" t="str">
        <f t="shared" si="33"/>
        <v/>
      </c>
      <c r="L552" s="6" t="str">
        <f t="shared" si="34"/>
        <v/>
      </c>
    </row>
    <row r="553" spans="1:12">
      <c r="A553" s="6">
        <v>540</v>
      </c>
      <c r="B553" s="22">
        <v>701.58</v>
      </c>
      <c r="C553" s="22">
        <f t="shared" si="35"/>
        <v>2.12600000000009</v>
      </c>
      <c r="D553" s="22">
        <v>704.37012922377232</v>
      </c>
      <c r="E553" s="22">
        <v>701.18462499999998</v>
      </c>
      <c r="F553" s="22">
        <v>697.99912077622764</v>
      </c>
      <c r="G553" s="22">
        <v>3.913047904448113</v>
      </c>
      <c r="H553" s="22">
        <v>1.1977495881383879</v>
      </c>
      <c r="I553" s="22">
        <v>0</v>
      </c>
      <c r="J553" s="6" t="str">
        <f t="shared" si="32"/>
        <v/>
      </c>
      <c r="K553" s="6" t="str">
        <f t="shared" si="33"/>
        <v/>
      </c>
      <c r="L553" s="6" t="str">
        <f t="shared" si="34"/>
        <v/>
      </c>
    </row>
    <row r="554" spans="1:12">
      <c r="A554" s="6">
        <v>541</v>
      </c>
      <c r="B554" s="22">
        <v>702.66200000000003</v>
      </c>
      <c r="C554" s="22">
        <f t="shared" si="35"/>
        <v>1.0819999999999936</v>
      </c>
      <c r="D554" s="22">
        <v>704.37012922377232</v>
      </c>
      <c r="E554" s="22">
        <v>701.18462499999998</v>
      </c>
      <c r="F554" s="22">
        <v>697.99912077622764</v>
      </c>
      <c r="G554" s="22">
        <v>3.913047904448113</v>
      </c>
      <c r="H554" s="22">
        <v>1.1977495881383879</v>
      </c>
      <c r="I554" s="22">
        <v>0</v>
      </c>
      <c r="J554" s="6" t="str">
        <f t="shared" si="32"/>
        <v/>
      </c>
      <c r="K554" s="6" t="str">
        <f t="shared" si="33"/>
        <v/>
      </c>
      <c r="L554" s="6" t="str">
        <f t="shared" si="34"/>
        <v/>
      </c>
    </row>
    <row r="555" spans="1:12">
      <c r="A555" s="6">
        <v>542</v>
      </c>
      <c r="B555" s="22">
        <v>704.88599999999997</v>
      </c>
      <c r="C555" s="22">
        <f t="shared" si="35"/>
        <v>2.2239999999999327</v>
      </c>
      <c r="D555" s="22">
        <v>704.37012922377232</v>
      </c>
      <c r="E555" s="22">
        <v>701.18462499999998</v>
      </c>
      <c r="F555" s="22">
        <v>697.99912077622764</v>
      </c>
      <c r="G555" s="22">
        <v>3.913047904448113</v>
      </c>
      <c r="H555" s="22">
        <v>1.1977495881383879</v>
      </c>
      <c r="I555" s="22">
        <v>0</v>
      </c>
      <c r="J555" s="6" t="str">
        <f t="shared" si="32"/>
        <v>Y</v>
      </c>
      <c r="K555" s="6" t="str">
        <f t="shared" si="33"/>
        <v/>
      </c>
      <c r="L555" s="6" t="str">
        <f t="shared" si="34"/>
        <v/>
      </c>
    </row>
    <row r="556" spans="1:12">
      <c r="A556" s="6">
        <v>543</v>
      </c>
      <c r="B556" s="22">
        <v>700.13199999999995</v>
      </c>
      <c r="C556" s="22">
        <f t="shared" si="35"/>
        <v>4.7540000000000191</v>
      </c>
      <c r="D556" s="22">
        <v>704.37012922377232</v>
      </c>
      <c r="E556" s="22">
        <v>701.18462499999998</v>
      </c>
      <c r="F556" s="22">
        <v>697.99912077622764</v>
      </c>
      <c r="G556" s="22">
        <v>3.913047904448113</v>
      </c>
      <c r="H556" s="22">
        <v>1.1977495881383879</v>
      </c>
      <c r="I556" s="22">
        <v>0</v>
      </c>
      <c r="J556" s="6" t="str">
        <f t="shared" si="32"/>
        <v/>
      </c>
      <c r="K556" s="6" t="str">
        <f t="shared" si="33"/>
        <v>Y</v>
      </c>
      <c r="L556" s="6" t="str">
        <f t="shared" si="34"/>
        <v/>
      </c>
    </row>
    <row r="557" spans="1:12">
      <c r="A557" s="6">
        <v>544</v>
      </c>
      <c r="B557" s="22">
        <v>701.01900000000001</v>
      </c>
      <c r="C557" s="22">
        <f t="shared" si="35"/>
        <v>0.8870000000000573</v>
      </c>
      <c r="D557" s="22">
        <v>704.37012922377232</v>
      </c>
      <c r="E557" s="22">
        <v>701.18462499999998</v>
      </c>
      <c r="F557" s="22">
        <v>697.99912077622764</v>
      </c>
      <c r="G557" s="22">
        <v>3.913047904448113</v>
      </c>
      <c r="H557" s="22">
        <v>1.1977495881383879</v>
      </c>
      <c r="I557" s="22">
        <v>0</v>
      </c>
      <c r="J557" s="6" t="str">
        <f t="shared" si="32"/>
        <v/>
      </c>
      <c r="K557" s="6" t="str">
        <f t="shared" si="33"/>
        <v/>
      </c>
      <c r="L557" s="6" t="str">
        <f t="shared" si="34"/>
        <v/>
      </c>
    </row>
    <row r="558" spans="1:12">
      <c r="A558" s="6">
        <v>545</v>
      </c>
      <c r="B558" s="22">
        <v>700.66300000000001</v>
      </c>
      <c r="C558" s="22">
        <f t="shared" si="35"/>
        <v>0.35599999999999454</v>
      </c>
      <c r="D558" s="22">
        <v>704.37012922377232</v>
      </c>
      <c r="E558" s="22">
        <v>701.18462499999998</v>
      </c>
      <c r="F558" s="22">
        <v>697.99912077622764</v>
      </c>
      <c r="G558" s="22">
        <v>3.913047904448113</v>
      </c>
      <c r="H558" s="22">
        <v>1.1977495881383879</v>
      </c>
      <c r="I558" s="22">
        <v>0</v>
      </c>
      <c r="J558" s="6" t="str">
        <f t="shared" si="32"/>
        <v/>
      </c>
      <c r="K558" s="6" t="str">
        <f t="shared" si="33"/>
        <v/>
      </c>
      <c r="L558" s="6" t="str">
        <f t="shared" si="34"/>
        <v/>
      </c>
    </row>
    <row r="559" spans="1:12">
      <c r="A559" s="6">
        <v>546</v>
      </c>
      <c r="B559" s="22">
        <v>701.93899999999996</v>
      </c>
      <c r="C559" s="22">
        <f t="shared" si="35"/>
        <v>1.2759999999999536</v>
      </c>
      <c r="D559" s="22">
        <v>704.37012922377232</v>
      </c>
      <c r="E559" s="22">
        <v>701.18462499999998</v>
      </c>
      <c r="F559" s="22">
        <v>697.99912077622764</v>
      </c>
      <c r="G559" s="22">
        <v>3.913047904448113</v>
      </c>
      <c r="H559" s="22">
        <v>1.1977495881383879</v>
      </c>
      <c r="I559" s="22">
        <v>0</v>
      </c>
      <c r="J559" s="6" t="str">
        <f t="shared" si="32"/>
        <v/>
      </c>
      <c r="K559" s="6" t="str">
        <f t="shared" si="33"/>
        <v/>
      </c>
      <c r="L559" s="6" t="str">
        <f t="shared" si="34"/>
        <v/>
      </c>
    </row>
    <row r="560" spans="1:12">
      <c r="A560" s="6">
        <v>547</v>
      </c>
      <c r="B560" s="22">
        <v>701.44899999999996</v>
      </c>
      <c r="C560" s="22">
        <f t="shared" si="35"/>
        <v>0.49000000000000909</v>
      </c>
      <c r="D560" s="22">
        <v>704.37012922377232</v>
      </c>
      <c r="E560" s="22">
        <v>701.18462499999998</v>
      </c>
      <c r="F560" s="22">
        <v>697.99912077622764</v>
      </c>
      <c r="G560" s="22">
        <v>3.913047904448113</v>
      </c>
      <c r="H560" s="22">
        <v>1.1977495881383879</v>
      </c>
      <c r="I560" s="22">
        <v>0</v>
      </c>
      <c r="J560" s="6" t="str">
        <f t="shared" si="32"/>
        <v/>
      </c>
      <c r="K560" s="6" t="str">
        <f t="shared" si="33"/>
        <v/>
      </c>
      <c r="L560" s="6" t="str">
        <f t="shared" si="34"/>
        <v/>
      </c>
    </row>
    <row r="561" spans="1:12">
      <c r="A561" s="6">
        <v>548</v>
      </c>
      <c r="B561" s="22">
        <v>700.00400000000002</v>
      </c>
      <c r="C561" s="22">
        <f t="shared" si="35"/>
        <v>1.4449999999999363</v>
      </c>
      <c r="D561" s="22">
        <v>704.37012922377232</v>
      </c>
      <c r="E561" s="22">
        <v>701.18462499999998</v>
      </c>
      <c r="F561" s="22">
        <v>697.99912077622764</v>
      </c>
      <c r="G561" s="22">
        <v>3.913047904448113</v>
      </c>
      <c r="H561" s="22">
        <v>1.1977495881383879</v>
      </c>
      <c r="I561" s="22">
        <v>0</v>
      </c>
      <c r="J561" s="6" t="str">
        <f t="shared" si="32"/>
        <v/>
      </c>
      <c r="K561" s="6" t="str">
        <f t="shared" si="33"/>
        <v/>
      </c>
      <c r="L561" s="6" t="str">
        <f t="shared" si="34"/>
        <v/>
      </c>
    </row>
    <row r="562" spans="1:12">
      <c r="A562" s="6">
        <v>549</v>
      </c>
      <c r="B562" s="22">
        <v>699.97799999999995</v>
      </c>
      <c r="C562" s="22">
        <f t="shared" si="35"/>
        <v>2.6000000000067303E-2</v>
      </c>
      <c r="D562" s="22">
        <v>704.37012922377232</v>
      </c>
      <c r="E562" s="22">
        <v>701.18462499999998</v>
      </c>
      <c r="F562" s="22">
        <v>697.99912077622764</v>
      </c>
      <c r="G562" s="22">
        <v>3.913047904448113</v>
      </c>
      <c r="H562" s="22">
        <v>1.1977495881383879</v>
      </c>
      <c r="I562" s="22">
        <v>0</v>
      </c>
      <c r="J562" s="6" t="str">
        <f t="shared" si="32"/>
        <v/>
      </c>
      <c r="K562" s="6" t="str">
        <f t="shared" si="33"/>
        <v/>
      </c>
      <c r="L562" s="6" t="str">
        <f t="shared" si="34"/>
        <v/>
      </c>
    </row>
    <row r="563" spans="1:12">
      <c r="A563" s="6">
        <v>550</v>
      </c>
      <c r="B563" s="22">
        <v>701.42399999999998</v>
      </c>
      <c r="C563" s="22">
        <f t="shared" si="35"/>
        <v>1.4460000000000264</v>
      </c>
      <c r="D563" s="22">
        <v>704.37012922377232</v>
      </c>
      <c r="E563" s="22">
        <v>701.18462499999998</v>
      </c>
      <c r="F563" s="22">
        <v>697.99912077622764</v>
      </c>
      <c r="G563" s="22">
        <v>3.913047904448113</v>
      </c>
      <c r="H563" s="22">
        <v>1.1977495881383879</v>
      </c>
      <c r="I563" s="22">
        <v>0</v>
      </c>
      <c r="J563" s="6" t="str">
        <f t="shared" si="32"/>
        <v/>
      </c>
      <c r="K563" s="6" t="str">
        <f t="shared" si="33"/>
        <v/>
      </c>
      <c r="L563" s="6" t="str">
        <f t="shared" si="34"/>
        <v/>
      </c>
    </row>
    <row r="564" spans="1:12">
      <c r="A564" s="6">
        <v>551</v>
      </c>
      <c r="B564" s="22">
        <v>702.92100000000005</v>
      </c>
      <c r="C564" s="22">
        <f t="shared" si="35"/>
        <v>1.4970000000000709</v>
      </c>
      <c r="D564" s="22">
        <v>704.37012922377232</v>
      </c>
      <c r="E564" s="22">
        <v>701.18462499999998</v>
      </c>
      <c r="F564" s="22">
        <v>697.99912077622764</v>
      </c>
      <c r="G564" s="22">
        <v>3.913047904448113</v>
      </c>
      <c r="H564" s="22">
        <v>1.1977495881383879</v>
      </c>
      <c r="I564" s="22">
        <v>0</v>
      </c>
      <c r="J564" s="6" t="str">
        <f t="shared" si="32"/>
        <v/>
      </c>
      <c r="K564" s="6" t="str">
        <f t="shared" si="33"/>
        <v/>
      </c>
      <c r="L564" s="6" t="str">
        <f t="shared" si="34"/>
        <v/>
      </c>
    </row>
    <row r="565" spans="1:12">
      <c r="A565" s="6">
        <v>552</v>
      </c>
      <c r="B565" s="22">
        <v>702.44299999999998</v>
      </c>
      <c r="C565" s="22">
        <f t="shared" si="35"/>
        <v>0.47800000000006548</v>
      </c>
      <c r="D565" s="22">
        <v>704.37012922377232</v>
      </c>
      <c r="E565" s="22">
        <v>701.18462499999998</v>
      </c>
      <c r="F565" s="22">
        <v>697.99912077622764</v>
      </c>
      <c r="G565" s="22">
        <v>3.913047904448113</v>
      </c>
      <c r="H565" s="22">
        <v>1.1977495881383879</v>
      </c>
      <c r="I565" s="22">
        <v>0</v>
      </c>
      <c r="J565" s="6" t="str">
        <f t="shared" si="32"/>
        <v/>
      </c>
      <c r="K565" s="6" t="str">
        <f t="shared" si="33"/>
        <v/>
      </c>
      <c r="L565" s="6" t="str">
        <f t="shared" si="34"/>
        <v/>
      </c>
    </row>
    <row r="566" spans="1:12">
      <c r="A566" s="6">
        <v>553</v>
      </c>
      <c r="B566" s="22">
        <v>700.83100000000002</v>
      </c>
      <c r="C566" s="22">
        <f t="shared" si="35"/>
        <v>1.6119999999999663</v>
      </c>
      <c r="D566" s="22">
        <v>704.37012922377232</v>
      </c>
      <c r="E566" s="22">
        <v>701.18462499999998</v>
      </c>
      <c r="F566" s="22">
        <v>697.99912077622764</v>
      </c>
      <c r="G566" s="22">
        <v>3.913047904448113</v>
      </c>
      <c r="H566" s="22">
        <v>1.1977495881383879</v>
      </c>
      <c r="I566" s="22">
        <v>0</v>
      </c>
      <c r="J566" s="6" t="str">
        <f t="shared" si="32"/>
        <v/>
      </c>
      <c r="K566" s="6" t="str">
        <f t="shared" si="33"/>
        <v/>
      </c>
      <c r="L566" s="6" t="str">
        <f t="shared" si="34"/>
        <v/>
      </c>
    </row>
    <row r="567" spans="1:12">
      <c r="A567" s="6">
        <v>554</v>
      </c>
      <c r="B567" s="22">
        <v>701.59</v>
      </c>
      <c r="C567" s="22">
        <f t="shared" si="35"/>
        <v>0.75900000000001455</v>
      </c>
      <c r="D567" s="22">
        <v>704.37012922377232</v>
      </c>
      <c r="E567" s="22">
        <v>701.18462499999998</v>
      </c>
      <c r="F567" s="22">
        <v>697.99912077622764</v>
      </c>
      <c r="G567" s="22">
        <v>3.913047904448113</v>
      </c>
      <c r="H567" s="22">
        <v>1.1977495881383879</v>
      </c>
      <c r="I567" s="22">
        <v>0</v>
      </c>
      <c r="J567" s="6" t="str">
        <f t="shared" si="32"/>
        <v/>
      </c>
      <c r="K567" s="6" t="str">
        <f t="shared" si="33"/>
        <v/>
      </c>
      <c r="L567" s="6" t="str">
        <f t="shared" si="34"/>
        <v/>
      </c>
    </row>
    <row r="568" spans="1:12">
      <c r="A568" s="6">
        <v>555</v>
      </c>
      <c r="B568" s="22">
        <v>701.05399999999997</v>
      </c>
      <c r="C568" s="22">
        <f t="shared" si="35"/>
        <v>0.53600000000005821</v>
      </c>
      <c r="D568" s="22">
        <v>704.37012922377232</v>
      </c>
      <c r="E568" s="22">
        <v>701.18462499999998</v>
      </c>
      <c r="F568" s="22">
        <v>697.99912077622764</v>
      </c>
      <c r="G568" s="22">
        <v>3.913047904448113</v>
      </c>
      <c r="H568" s="22">
        <v>1.1977495881383879</v>
      </c>
      <c r="I568" s="22">
        <v>0</v>
      </c>
      <c r="J568" s="6" t="str">
        <f t="shared" si="32"/>
        <v/>
      </c>
      <c r="K568" s="6" t="str">
        <f t="shared" si="33"/>
        <v/>
      </c>
      <c r="L568" s="6" t="str">
        <f t="shared" si="34"/>
        <v/>
      </c>
    </row>
    <row r="569" spans="1:12">
      <c r="A569" s="6">
        <v>556</v>
      </c>
      <c r="B569" s="22">
        <v>699.47299999999996</v>
      </c>
      <c r="C569" s="22">
        <f t="shared" si="35"/>
        <v>1.5810000000000173</v>
      </c>
      <c r="D569" s="22">
        <v>704.37012922377232</v>
      </c>
      <c r="E569" s="22">
        <v>701.18462499999998</v>
      </c>
      <c r="F569" s="22">
        <v>697.99912077622764</v>
      </c>
      <c r="G569" s="22">
        <v>3.913047904448113</v>
      </c>
      <c r="H569" s="22">
        <v>1.1977495881383879</v>
      </c>
      <c r="I569" s="22">
        <v>0</v>
      </c>
      <c r="J569" s="6" t="str">
        <f t="shared" si="32"/>
        <v/>
      </c>
      <c r="K569" s="6" t="str">
        <f t="shared" si="33"/>
        <v/>
      </c>
      <c r="L569" s="6" t="str">
        <f t="shared" si="34"/>
        <v/>
      </c>
    </row>
    <row r="570" spans="1:12">
      <c r="A570" s="6">
        <v>557</v>
      </c>
      <c r="B570" s="22">
        <v>702.84400000000005</v>
      </c>
      <c r="C570" s="22">
        <f t="shared" si="35"/>
        <v>3.3710000000000946</v>
      </c>
      <c r="D570" s="22">
        <v>704.37012922377232</v>
      </c>
      <c r="E570" s="22">
        <v>701.18462499999998</v>
      </c>
      <c r="F570" s="22">
        <v>697.99912077622764</v>
      </c>
      <c r="G570" s="22">
        <v>3.913047904448113</v>
      </c>
      <c r="H570" s="22">
        <v>1.1977495881383879</v>
      </c>
      <c r="I570" s="22">
        <v>0</v>
      </c>
      <c r="J570" s="6" t="str">
        <f t="shared" si="32"/>
        <v/>
      </c>
      <c r="K570" s="6" t="str">
        <f t="shared" si="33"/>
        <v/>
      </c>
      <c r="L570" s="6" t="str">
        <f t="shared" si="34"/>
        <v/>
      </c>
    </row>
    <row r="571" spans="1:12">
      <c r="A571" s="6">
        <v>558</v>
      </c>
      <c r="B571" s="22">
        <v>702.39200000000005</v>
      </c>
      <c r="C571" s="22">
        <f t="shared" si="35"/>
        <v>0.45199999999999818</v>
      </c>
      <c r="D571" s="22">
        <v>704.37012922377232</v>
      </c>
      <c r="E571" s="22">
        <v>701.18462499999998</v>
      </c>
      <c r="F571" s="22">
        <v>697.99912077622764</v>
      </c>
      <c r="G571" s="22">
        <v>3.913047904448113</v>
      </c>
      <c r="H571" s="22">
        <v>1.1977495881383879</v>
      </c>
      <c r="I571" s="22">
        <v>0</v>
      </c>
      <c r="J571" s="6" t="str">
        <f t="shared" si="32"/>
        <v/>
      </c>
      <c r="K571" s="6" t="str">
        <f t="shared" si="33"/>
        <v/>
      </c>
      <c r="L571" s="6" t="str">
        <f t="shared" si="34"/>
        <v/>
      </c>
    </row>
    <row r="572" spans="1:12">
      <c r="A572" s="6">
        <v>559</v>
      </c>
      <c r="B572" s="22">
        <v>702.00400000000002</v>
      </c>
      <c r="C572" s="22">
        <f t="shared" si="35"/>
        <v>0.38800000000003365</v>
      </c>
      <c r="D572" s="22">
        <v>704.37012922377232</v>
      </c>
      <c r="E572" s="22">
        <v>701.18462499999998</v>
      </c>
      <c r="F572" s="22">
        <v>697.99912077622764</v>
      </c>
      <c r="G572" s="22">
        <v>3.913047904448113</v>
      </c>
      <c r="H572" s="22">
        <v>1.1977495881383879</v>
      </c>
      <c r="I572" s="22">
        <v>0</v>
      </c>
      <c r="J572" s="6" t="str">
        <f t="shared" si="32"/>
        <v/>
      </c>
      <c r="K572" s="6" t="str">
        <f t="shared" si="33"/>
        <v/>
      </c>
      <c r="L572" s="6" t="str">
        <f t="shared" si="34"/>
        <v/>
      </c>
    </row>
    <row r="573" spans="1:12">
      <c r="A573" s="6">
        <v>560</v>
      </c>
      <c r="B573" s="22">
        <v>702.48699999999997</v>
      </c>
      <c r="C573" s="22">
        <f t="shared" si="35"/>
        <v>0.48299999999994725</v>
      </c>
      <c r="D573" s="22">
        <v>704.37012922377232</v>
      </c>
      <c r="E573" s="22">
        <v>701.18462499999998</v>
      </c>
      <c r="F573" s="22">
        <v>697.99912077622764</v>
      </c>
      <c r="G573" s="22">
        <v>3.913047904448113</v>
      </c>
      <c r="H573" s="22">
        <v>1.1977495881383879</v>
      </c>
      <c r="I573" s="22">
        <v>0</v>
      </c>
      <c r="J573" s="6" t="str">
        <f t="shared" si="32"/>
        <v/>
      </c>
      <c r="K573" s="6" t="str">
        <f t="shared" si="33"/>
        <v/>
      </c>
      <c r="L573" s="6" t="str">
        <f t="shared" si="34"/>
        <v/>
      </c>
    </row>
    <row r="574" spans="1:12">
      <c r="A574" s="6">
        <v>561</v>
      </c>
      <c r="B574" s="22">
        <v>702.41600000000005</v>
      </c>
      <c r="C574" s="22">
        <f t="shared" si="35"/>
        <v>7.0999999999912689E-2</v>
      </c>
      <c r="D574" s="22">
        <v>704.37012922377232</v>
      </c>
      <c r="E574" s="22">
        <v>701.18462499999998</v>
      </c>
      <c r="F574" s="22">
        <v>697.99912077622764</v>
      </c>
      <c r="G574" s="22">
        <v>3.913047904448113</v>
      </c>
      <c r="H574" s="22">
        <v>1.1977495881383879</v>
      </c>
      <c r="I574" s="22">
        <v>0</v>
      </c>
      <c r="J574" s="6" t="str">
        <f t="shared" si="32"/>
        <v/>
      </c>
      <c r="K574" s="6" t="str">
        <f t="shared" si="33"/>
        <v/>
      </c>
      <c r="L574" s="6" t="str">
        <f t="shared" si="34"/>
        <v/>
      </c>
    </row>
    <row r="575" spans="1:12">
      <c r="A575" s="6">
        <v>562</v>
      </c>
      <c r="B575" s="22">
        <v>702.73</v>
      </c>
      <c r="C575" s="22">
        <f t="shared" si="35"/>
        <v>0.31399999999996453</v>
      </c>
      <c r="D575" s="22">
        <v>704.37012922377232</v>
      </c>
      <c r="E575" s="22">
        <v>701.18462499999998</v>
      </c>
      <c r="F575" s="22">
        <v>697.99912077622764</v>
      </c>
      <c r="G575" s="22">
        <v>3.913047904448113</v>
      </c>
      <c r="H575" s="22">
        <v>1.1977495881383879</v>
      </c>
      <c r="I575" s="22">
        <v>0</v>
      </c>
      <c r="J575" s="6" t="str">
        <f t="shared" si="32"/>
        <v/>
      </c>
      <c r="K575" s="6" t="str">
        <f t="shared" si="33"/>
        <v/>
      </c>
      <c r="L575" s="6" t="str">
        <f t="shared" si="34"/>
        <v/>
      </c>
    </row>
    <row r="576" spans="1:12">
      <c r="A576" s="6">
        <v>563</v>
      </c>
      <c r="B576" s="22">
        <v>701.13800000000003</v>
      </c>
      <c r="C576" s="22">
        <f t="shared" si="35"/>
        <v>1.5919999999999845</v>
      </c>
      <c r="D576" s="22">
        <v>704.37012922377232</v>
      </c>
      <c r="E576" s="22">
        <v>701.18462499999998</v>
      </c>
      <c r="F576" s="22">
        <v>697.99912077622764</v>
      </c>
      <c r="G576" s="22">
        <v>3.913047904448113</v>
      </c>
      <c r="H576" s="22">
        <v>1.1977495881383879</v>
      </c>
      <c r="I576" s="22">
        <v>0</v>
      </c>
      <c r="J576" s="6" t="str">
        <f t="shared" si="32"/>
        <v/>
      </c>
      <c r="K576" s="6" t="str">
        <f t="shared" si="33"/>
        <v/>
      </c>
      <c r="L576" s="6" t="str">
        <f t="shared" si="34"/>
        <v/>
      </c>
    </row>
    <row r="577" spans="1:12">
      <c r="A577" s="6">
        <v>564</v>
      </c>
      <c r="B577" s="22">
        <v>700.95799999999997</v>
      </c>
      <c r="C577" s="22">
        <f t="shared" si="35"/>
        <v>0.18000000000006366</v>
      </c>
      <c r="D577" s="22">
        <v>704.37012922377232</v>
      </c>
      <c r="E577" s="22">
        <v>701.18462499999998</v>
      </c>
      <c r="F577" s="22">
        <v>697.99912077622764</v>
      </c>
      <c r="G577" s="22">
        <v>3.913047904448113</v>
      </c>
      <c r="H577" s="22">
        <v>1.1977495881383879</v>
      </c>
      <c r="I577" s="22">
        <v>0</v>
      </c>
      <c r="J577" s="6" t="str">
        <f t="shared" si="32"/>
        <v/>
      </c>
      <c r="K577" s="6" t="str">
        <f t="shared" si="33"/>
        <v/>
      </c>
      <c r="L577" s="6" t="str">
        <f t="shared" si="34"/>
        <v/>
      </c>
    </row>
    <row r="578" spans="1:12">
      <c r="A578" s="6">
        <v>565</v>
      </c>
      <c r="B578" s="22">
        <v>700.73</v>
      </c>
      <c r="C578" s="22">
        <f t="shared" si="35"/>
        <v>0.2279999999999518</v>
      </c>
      <c r="D578" s="22">
        <v>704.37012922377232</v>
      </c>
      <c r="E578" s="22">
        <v>701.18462499999998</v>
      </c>
      <c r="F578" s="22">
        <v>697.99912077622764</v>
      </c>
      <c r="G578" s="22">
        <v>3.913047904448113</v>
      </c>
      <c r="H578" s="22">
        <v>1.1977495881383879</v>
      </c>
      <c r="I578" s="22">
        <v>0</v>
      </c>
      <c r="J578" s="6" t="str">
        <f t="shared" si="32"/>
        <v/>
      </c>
      <c r="K578" s="6" t="str">
        <f t="shared" si="33"/>
        <v/>
      </c>
      <c r="L578" s="6" t="str">
        <f t="shared" si="34"/>
        <v/>
      </c>
    </row>
    <row r="579" spans="1:12">
      <c r="A579" s="6">
        <v>566</v>
      </c>
      <c r="B579" s="22">
        <v>700.61599999999999</v>
      </c>
      <c r="C579" s="22">
        <f t="shared" si="35"/>
        <v>0.11400000000003274</v>
      </c>
      <c r="D579" s="22">
        <v>704.37012922377232</v>
      </c>
      <c r="E579" s="22">
        <v>701.18462499999998</v>
      </c>
      <c r="F579" s="22">
        <v>697.99912077622764</v>
      </c>
      <c r="G579" s="22">
        <v>3.913047904448113</v>
      </c>
      <c r="H579" s="22">
        <v>1.1977495881383879</v>
      </c>
      <c r="I579" s="22">
        <v>0</v>
      </c>
      <c r="J579" s="6" t="str">
        <f t="shared" si="32"/>
        <v/>
      </c>
      <c r="K579" s="6" t="str">
        <f t="shared" si="33"/>
        <v/>
      </c>
      <c r="L579" s="6" t="str">
        <f t="shared" si="34"/>
        <v/>
      </c>
    </row>
    <row r="580" spans="1:12">
      <c r="A580" s="6">
        <v>567</v>
      </c>
      <c r="B580" s="22">
        <v>701.91899999999998</v>
      </c>
      <c r="C580" s="22">
        <f t="shared" si="35"/>
        <v>1.3029999999999973</v>
      </c>
      <c r="D580" s="22">
        <v>704.37012922377232</v>
      </c>
      <c r="E580" s="22">
        <v>701.18462499999998</v>
      </c>
      <c r="F580" s="22">
        <v>697.99912077622764</v>
      </c>
      <c r="G580" s="22">
        <v>3.913047904448113</v>
      </c>
      <c r="H580" s="22">
        <v>1.1977495881383879</v>
      </c>
      <c r="I580" s="22">
        <v>0</v>
      </c>
      <c r="J580" s="6" t="str">
        <f t="shared" si="32"/>
        <v/>
      </c>
      <c r="K580" s="6" t="str">
        <f t="shared" si="33"/>
        <v/>
      </c>
      <c r="L580" s="6" t="str">
        <f t="shared" si="34"/>
        <v/>
      </c>
    </row>
    <row r="581" spans="1:12">
      <c r="A581" s="6">
        <v>568</v>
      </c>
      <c r="B581" s="22">
        <v>702.06700000000001</v>
      </c>
      <c r="C581" s="22">
        <f t="shared" si="35"/>
        <v>0.14800000000002456</v>
      </c>
      <c r="D581" s="22">
        <v>704.37012922377232</v>
      </c>
      <c r="E581" s="22">
        <v>701.18462499999998</v>
      </c>
      <c r="F581" s="22">
        <v>697.99912077622764</v>
      </c>
      <c r="G581" s="22">
        <v>3.913047904448113</v>
      </c>
      <c r="H581" s="22">
        <v>1.1977495881383879</v>
      </c>
      <c r="I581" s="22">
        <v>0</v>
      </c>
      <c r="J581" s="6" t="str">
        <f t="shared" si="32"/>
        <v/>
      </c>
      <c r="K581" s="6" t="str">
        <f t="shared" si="33"/>
        <v/>
      </c>
      <c r="L581" s="6" t="str">
        <f t="shared" si="34"/>
        <v/>
      </c>
    </row>
    <row r="582" spans="1:12">
      <c r="A582" s="6">
        <v>569</v>
      </c>
      <c r="B582" s="22">
        <v>703.37900000000002</v>
      </c>
      <c r="C582" s="22">
        <f t="shared" si="35"/>
        <v>1.3120000000000118</v>
      </c>
      <c r="D582" s="22">
        <v>704.37012922377232</v>
      </c>
      <c r="E582" s="22">
        <v>701.18462499999998</v>
      </c>
      <c r="F582" s="22">
        <v>697.99912077622764</v>
      </c>
      <c r="G582" s="22">
        <v>3.913047904448113</v>
      </c>
      <c r="H582" s="22">
        <v>1.1977495881383879</v>
      </c>
      <c r="I582" s="22">
        <v>0</v>
      </c>
      <c r="J582" s="6" t="str">
        <f t="shared" si="32"/>
        <v/>
      </c>
      <c r="K582" s="6" t="str">
        <f t="shared" si="33"/>
        <v/>
      </c>
      <c r="L582" s="6" t="str">
        <f t="shared" si="34"/>
        <v/>
      </c>
    </row>
    <row r="583" spans="1:12">
      <c r="A583" s="6">
        <v>570</v>
      </c>
      <c r="B583" s="22">
        <v>699.24199999999996</v>
      </c>
      <c r="C583" s="22">
        <f t="shared" si="35"/>
        <v>4.1370000000000573</v>
      </c>
      <c r="D583" s="22">
        <v>704.37012922377232</v>
      </c>
      <c r="E583" s="22">
        <v>701.18462499999998</v>
      </c>
      <c r="F583" s="22">
        <v>697.99912077622764</v>
      </c>
      <c r="G583" s="22">
        <v>3.913047904448113</v>
      </c>
      <c r="H583" s="22">
        <v>1.1977495881383879</v>
      </c>
      <c r="I583" s="22">
        <v>0</v>
      </c>
      <c r="J583" s="6" t="str">
        <f t="shared" si="32"/>
        <v/>
      </c>
      <c r="K583" s="6" t="str">
        <f t="shared" si="33"/>
        <v>Y</v>
      </c>
      <c r="L583" s="6" t="str">
        <f t="shared" si="34"/>
        <v/>
      </c>
    </row>
    <row r="584" spans="1:12">
      <c r="A584" s="6">
        <v>571</v>
      </c>
      <c r="B584" s="22">
        <v>699.37800000000004</v>
      </c>
      <c r="C584" s="22">
        <f t="shared" si="35"/>
        <v>0.13600000000008095</v>
      </c>
      <c r="D584" s="22">
        <v>704.37012922377232</v>
      </c>
      <c r="E584" s="22">
        <v>701.18462499999998</v>
      </c>
      <c r="F584" s="22">
        <v>697.99912077622764</v>
      </c>
      <c r="G584" s="22">
        <v>3.913047904448113</v>
      </c>
      <c r="H584" s="22">
        <v>1.1977495881383879</v>
      </c>
      <c r="I584" s="22">
        <v>0</v>
      </c>
      <c r="J584" s="6" t="str">
        <f t="shared" si="32"/>
        <v/>
      </c>
      <c r="K584" s="6" t="str">
        <f t="shared" si="33"/>
        <v/>
      </c>
      <c r="L584" s="6" t="str">
        <f t="shared" si="34"/>
        <v/>
      </c>
    </row>
    <row r="585" spans="1:12">
      <c r="A585" s="6">
        <v>572</v>
      </c>
      <c r="B585" s="22">
        <v>699.60599999999999</v>
      </c>
      <c r="C585" s="22">
        <f t="shared" si="35"/>
        <v>0.2279999999999518</v>
      </c>
      <c r="D585" s="22">
        <v>704.37012922377232</v>
      </c>
      <c r="E585" s="22">
        <v>701.18462499999998</v>
      </c>
      <c r="F585" s="22">
        <v>697.99912077622764</v>
      </c>
      <c r="G585" s="22">
        <v>3.913047904448113</v>
      </c>
      <c r="H585" s="22">
        <v>1.1977495881383879</v>
      </c>
      <c r="I585" s="22">
        <v>0</v>
      </c>
      <c r="J585" s="6" t="str">
        <f t="shared" si="32"/>
        <v/>
      </c>
      <c r="K585" s="6" t="str">
        <f t="shared" si="33"/>
        <v/>
      </c>
      <c r="L585" s="6" t="str">
        <f t="shared" si="34"/>
        <v/>
      </c>
    </row>
    <row r="586" spans="1:12">
      <c r="A586" s="6">
        <v>573</v>
      </c>
      <c r="B586" s="22">
        <v>702.93700000000001</v>
      </c>
      <c r="C586" s="22">
        <f t="shared" si="35"/>
        <v>3.3310000000000173</v>
      </c>
      <c r="D586" s="22">
        <v>704.37012922377232</v>
      </c>
      <c r="E586" s="22">
        <v>701.18462499999998</v>
      </c>
      <c r="F586" s="22">
        <v>697.99912077622764</v>
      </c>
      <c r="G586" s="22">
        <v>3.913047904448113</v>
      </c>
      <c r="H586" s="22">
        <v>1.1977495881383879</v>
      </c>
      <c r="I586" s="22">
        <v>0</v>
      </c>
      <c r="J586" s="6" t="str">
        <f t="shared" si="32"/>
        <v/>
      </c>
      <c r="K586" s="6" t="str">
        <f t="shared" si="33"/>
        <v/>
      </c>
      <c r="L586" s="6" t="str">
        <f t="shared" si="34"/>
        <v/>
      </c>
    </row>
    <row r="587" spans="1:12">
      <c r="A587" s="6">
        <v>574</v>
      </c>
      <c r="B587" s="22">
        <v>701.46900000000005</v>
      </c>
      <c r="C587" s="22">
        <f t="shared" si="35"/>
        <v>1.4679999999999609</v>
      </c>
      <c r="D587" s="22">
        <v>704.37012922377232</v>
      </c>
      <c r="E587" s="22">
        <v>701.18462499999998</v>
      </c>
      <c r="F587" s="22">
        <v>697.99912077622764</v>
      </c>
      <c r="G587" s="22">
        <v>3.913047904448113</v>
      </c>
      <c r="H587" s="22">
        <v>1.1977495881383879</v>
      </c>
      <c r="I587" s="22">
        <v>0</v>
      </c>
      <c r="J587" s="6" t="str">
        <f t="shared" si="32"/>
        <v/>
      </c>
      <c r="K587" s="6" t="str">
        <f t="shared" si="33"/>
        <v/>
      </c>
      <c r="L587" s="6" t="str">
        <f t="shared" si="34"/>
        <v/>
      </c>
    </row>
    <row r="588" spans="1:12">
      <c r="A588" s="6">
        <v>575</v>
      </c>
      <c r="B588" s="22">
        <v>700.47199999999998</v>
      </c>
      <c r="C588" s="22">
        <f t="shared" si="35"/>
        <v>0.99700000000007094</v>
      </c>
      <c r="D588" s="22">
        <v>704.37012922377232</v>
      </c>
      <c r="E588" s="22">
        <v>701.18462499999998</v>
      </c>
      <c r="F588" s="22">
        <v>697.99912077622764</v>
      </c>
      <c r="G588" s="22">
        <v>3.913047904448113</v>
      </c>
      <c r="H588" s="22">
        <v>1.1977495881383879</v>
      </c>
      <c r="I588" s="22">
        <v>0</v>
      </c>
      <c r="J588" s="6" t="str">
        <f t="shared" si="32"/>
        <v/>
      </c>
      <c r="K588" s="6" t="str">
        <f t="shared" si="33"/>
        <v/>
      </c>
      <c r="L588" s="6" t="str">
        <f t="shared" si="34"/>
        <v/>
      </c>
    </row>
    <row r="589" spans="1:12">
      <c r="A589" s="6">
        <v>576</v>
      </c>
      <c r="B589" s="22">
        <v>701.00599999999997</v>
      </c>
      <c r="C589" s="22">
        <f t="shared" si="35"/>
        <v>0.53399999999999181</v>
      </c>
      <c r="D589" s="22">
        <v>704.37012922377232</v>
      </c>
      <c r="E589" s="22">
        <v>701.18462499999998</v>
      </c>
      <c r="F589" s="22">
        <v>697.99912077622764</v>
      </c>
      <c r="G589" s="22">
        <v>3.913047904448113</v>
      </c>
      <c r="H589" s="22">
        <v>1.1977495881383879</v>
      </c>
      <c r="I589" s="22">
        <v>0</v>
      </c>
      <c r="J589" s="6" t="str">
        <f t="shared" si="32"/>
        <v/>
      </c>
      <c r="K589" s="6" t="str">
        <f t="shared" si="33"/>
        <v/>
      </c>
      <c r="L589" s="6" t="str">
        <f t="shared" si="34"/>
        <v/>
      </c>
    </row>
    <row r="590" spans="1:12">
      <c r="A590" s="6">
        <v>577</v>
      </c>
      <c r="B590" s="22">
        <v>702.976</v>
      </c>
      <c r="C590" s="22">
        <f t="shared" si="35"/>
        <v>1.9700000000000273</v>
      </c>
      <c r="D590" s="22">
        <v>704.37012922377232</v>
      </c>
      <c r="E590" s="22">
        <v>701.18462499999998</v>
      </c>
      <c r="F590" s="22">
        <v>697.99912077622764</v>
      </c>
      <c r="G590" s="22">
        <v>3.913047904448113</v>
      </c>
      <c r="H590" s="22">
        <v>1.1977495881383879</v>
      </c>
      <c r="I590" s="22">
        <v>0</v>
      </c>
      <c r="J590" s="6" t="str">
        <f t="shared" ref="J590:J621" si="36">IF(OR(B590&gt;D590,B590&lt;F590),"Y","")</f>
        <v/>
      </c>
      <c r="K590" s="6" t="str">
        <f t="shared" ref="K590:K621" si="37">IF(AND(C590&lt;&gt;"",C590&gt;G590),"Y","")</f>
        <v/>
      </c>
      <c r="L590" s="6" t="str">
        <f t="shared" ref="L590:L621" si="38">IF(OR(B590&lt;$B$7,B590&gt;$B$8),"Y","")</f>
        <v/>
      </c>
    </row>
    <row r="591" spans="1:12">
      <c r="A591" s="6">
        <v>578</v>
      </c>
      <c r="B591" s="22">
        <v>701.40499999999997</v>
      </c>
      <c r="C591" s="22">
        <f t="shared" ref="C591:C621" si="39">ABS(B591-B590)</f>
        <v>1.5710000000000264</v>
      </c>
      <c r="D591" s="22">
        <v>704.37012922377232</v>
      </c>
      <c r="E591" s="22">
        <v>701.18462499999998</v>
      </c>
      <c r="F591" s="22">
        <v>697.99912077622764</v>
      </c>
      <c r="G591" s="22">
        <v>3.913047904448113</v>
      </c>
      <c r="H591" s="22">
        <v>1.1977495881383879</v>
      </c>
      <c r="I591" s="22">
        <v>0</v>
      </c>
      <c r="J591" s="6" t="str">
        <f t="shared" si="36"/>
        <v/>
      </c>
      <c r="K591" s="6" t="str">
        <f t="shared" si="37"/>
        <v/>
      </c>
      <c r="L591" s="6" t="str">
        <f t="shared" si="38"/>
        <v/>
      </c>
    </row>
    <row r="592" spans="1:12">
      <c r="A592" s="6">
        <v>579</v>
      </c>
      <c r="B592" s="22">
        <v>702.673</v>
      </c>
      <c r="C592" s="22">
        <f t="shared" si="39"/>
        <v>1.2680000000000291</v>
      </c>
      <c r="D592" s="22">
        <v>704.37012922377232</v>
      </c>
      <c r="E592" s="22">
        <v>701.18462499999998</v>
      </c>
      <c r="F592" s="22">
        <v>697.99912077622764</v>
      </c>
      <c r="G592" s="22">
        <v>3.913047904448113</v>
      </c>
      <c r="H592" s="22">
        <v>1.1977495881383879</v>
      </c>
      <c r="I592" s="22">
        <v>0</v>
      </c>
      <c r="J592" s="6" t="str">
        <f t="shared" si="36"/>
        <v/>
      </c>
      <c r="K592" s="6" t="str">
        <f t="shared" si="37"/>
        <v/>
      </c>
      <c r="L592" s="6" t="str">
        <f t="shared" si="38"/>
        <v/>
      </c>
    </row>
    <row r="593" spans="1:12">
      <c r="A593" s="6">
        <v>580</v>
      </c>
      <c r="B593" s="22">
        <v>702.23</v>
      </c>
      <c r="C593" s="22">
        <f t="shared" si="39"/>
        <v>0.44299999999998363</v>
      </c>
      <c r="D593" s="22">
        <v>704.37012922377232</v>
      </c>
      <c r="E593" s="22">
        <v>701.18462499999998</v>
      </c>
      <c r="F593" s="22">
        <v>697.99912077622764</v>
      </c>
      <c r="G593" s="22">
        <v>3.913047904448113</v>
      </c>
      <c r="H593" s="22">
        <v>1.1977495881383879</v>
      </c>
      <c r="I593" s="22">
        <v>0</v>
      </c>
      <c r="J593" s="6" t="str">
        <f t="shared" si="36"/>
        <v/>
      </c>
      <c r="K593" s="6" t="str">
        <f t="shared" si="37"/>
        <v/>
      </c>
      <c r="L593" s="6" t="str">
        <f t="shared" si="38"/>
        <v/>
      </c>
    </row>
    <row r="594" spans="1:12">
      <c r="A594" s="6">
        <v>581</v>
      </c>
      <c r="B594" s="22">
        <v>701.68899999999996</v>
      </c>
      <c r="C594" s="22">
        <f t="shared" si="39"/>
        <v>0.54100000000005366</v>
      </c>
      <c r="D594" s="22">
        <v>704.37012922377232</v>
      </c>
      <c r="E594" s="22">
        <v>701.18462499999998</v>
      </c>
      <c r="F594" s="22">
        <v>697.99912077622764</v>
      </c>
      <c r="G594" s="22">
        <v>3.913047904448113</v>
      </c>
      <c r="H594" s="22">
        <v>1.1977495881383879</v>
      </c>
      <c r="I594" s="22">
        <v>0</v>
      </c>
      <c r="J594" s="6" t="str">
        <f t="shared" si="36"/>
        <v/>
      </c>
      <c r="K594" s="6" t="str">
        <f t="shared" si="37"/>
        <v/>
      </c>
      <c r="L594" s="6" t="str">
        <f t="shared" si="38"/>
        <v/>
      </c>
    </row>
    <row r="595" spans="1:12">
      <c r="A595" s="6">
        <v>582</v>
      </c>
      <c r="B595" s="22">
        <v>701.68399999999997</v>
      </c>
      <c r="C595" s="22">
        <f t="shared" si="39"/>
        <v>4.9999999999954525E-3</v>
      </c>
      <c r="D595" s="22">
        <v>704.37012922377232</v>
      </c>
      <c r="E595" s="22">
        <v>701.18462499999998</v>
      </c>
      <c r="F595" s="22">
        <v>697.99912077622764</v>
      </c>
      <c r="G595" s="22">
        <v>3.913047904448113</v>
      </c>
      <c r="H595" s="22">
        <v>1.1977495881383879</v>
      </c>
      <c r="I595" s="22">
        <v>0</v>
      </c>
      <c r="J595" s="6" t="str">
        <f t="shared" si="36"/>
        <v/>
      </c>
      <c r="K595" s="6" t="str">
        <f t="shared" si="37"/>
        <v/>
      </c>
      <c r="L595" s="6" t="str">
        <f t="shared" si="38"/>
        <v/>
      </c>
    </row>
    <row r="596" spans="1:12">
      <c r="A596" s="6">
        <v>583</v>
      </c>
      <c r="B596" s="22">
        <v>701.61300000000006</v>
      </c>
      <c r="C596" s="22">
        <f t="shared" si="39"/>
        <v>7.0999999999912689E-2</v>
      </c>
      <c r="D596" s="22">
        <v>704.37012922377232</v>
      </c>
      <c r="E596" s="22">
        <v>701.18462499999998</v>
      </c>
      <c r="F596" s="22">
        <v>697.99912077622764</v>
      </c>
      <c r="G596" s="22">
        <v>3.913047904448113</v>
      </c>
      <c r="H596" s="22">
        <v>1.1977495881383879</v>
      </c>
      <c r="I596" s="22">
        <v>0</v>
      </c>
      <c r="J596" s="6" t="str">
        <f t="shared" si="36"/>
        <v/>
      </c>
      <c r="K596" s="6" t="str">
        <f t="shared" si="37"/>
        <v/>
      </c>
      <c r="L596" s="6" t="str">
        <f t="shared" si="38"/>
        <v/>
      </c>
    </row>
    <row r="597" spans="1:12">
      <c r="A597" s="6">
        <v>584</v>
      </c>
      <c r="B597" s="22">
        <v>701.298</v>
      </c>
      <c r="C597" s="22">
        <f t="shared" si="39"/>
        <v>0.31500000000005457</v>
      </c>
      <c r="D597" s="22">
        <v>704.37012922377232</v>
      </c>
      <c r="E597" s="22">
        <v>701.18462499999998</v>
      </c>
      <c r="F597" s="22">
        <v>697.99912077622764</v>
      </c>
      <c r="G597" s="22">
        <v>3.913047904448113</v>
      </c>
      <c r="H597" s="22">
        <v>1.1977495881383879</v>
      </c>
      <c r="I597" s="22">
        <v>0</v>
      </c>
      <c r="J597" s="6" t="str">
        <f t="shared" si="36"/>
        <v/>
      </c>
      <c r="K597" s="6" t="str">
        <f t="shared" si="37"/>
        <v/>
      </c>
      <c r="L597" s="6" t="str">
        <f t="shared" si="38"/>
        <v/>
      </c>
    </row>
    <row r="598" spans="1:12">
      <c r="A598" s="6">
        <v>585</v>
      </c>
      <c r="B598" s="22">
        <v>701.58199999999999</v>
      </c>
      <c r="C598" s="22">
        <f t="shared" si="39"/>
        <v>0.28399999999999181</v>
      </c>
      <c r="D598" s="22">
        <v>704.37012922377232</v>
      </c>
      <c r="E598" s="22">
        <v>701.18462499999998</v>
      </c>
      <c r="F598" s="22">
        <v>697.99912077622764</v>
      </c>
      <c r="G598" s="22">
        <v>3.913047904448113</v>
      </c>
      <c r="H598" s="22">
        <v>1.1977495881383879</v>
      </c>
      <c r="I598" s="22">
        <v>0</v>
      </c>
      <c r="J598" s="6" t="str">
        <f t="shared" si="36"/>
        <v/>
      </c>
      <c r="K598" s="6" t="str">
        <f t="shared" si="37"/>
        <v/>
      </c>
      <c r="L598" s="6" t="str">
        <f t="shared" si="38"/>
        <v/>
      </c>
    </row>
    <row r="599" spans="1:12">
      <c r="A599" s="6">
        <v>586</v>
      </c>
      <c r="B599" s="22">
        <v>702.74199999999996</v>
      </c>
      <c r="C599" s="22">
        <f t="shared" si="39"/>
        <v>1.1599999999999682</v>
      </c>
      <c r="D599" s="22">
        <v>704.37012922377232</v>
      </c>
      <c r="E599" s="22">
        <v>701.18462499999998</v>
      </c>
      <c r="F599" s="22">
        <v>697.99912077622764</v>
      </c>
      <c r="G599" s="22">
        <v>3.913047904448113</v>
      </c>
      <c r="H599" s="22">
        <v>1.1977495881383879</v>
      </c>
      <c r="I599" s="22">
        <v>0</v>
      </c>
      <c r="J599" s="6" t="str">
        <f t="shared" si="36"/>
        <v/>
      </c>
      <c r="K599" s="6" t="str">
        <f t="shared" si="37"/>
        <v/>
      </c>
      <c r="L599" s="6" t="str">
        <f t="shared" si="38"/>
        <v/>
      </c>
    </row>
    <row r="600" spans="1:12">
      <c r="A600" s="6">
        <v>587</v>
      </c>
      <c r="B600" s="22">
        <v>700.48199999999997</v>
      </c>
      <c r="C600" s="22">
        <f t="shared" si="39"/>
        <v>2.2599999999999909</v>
      </c>
      <c r="D600" s="22">
        <v>704.37012922377232</v>
      </c>
      <c r="E600" s="22">
        <v>701.18462499999998</v>
      </c>
      <c r="F600" s="22">
        <v>697.99912077622764</v>
      </c>
      <c r="G600" s="22">
        <v>3.913047904448113</v>
      </c>
      <c r="H600" s="22">
        <v>1.1977495881383879</v>
      </c>
      <c r="I600" s="22">
        <v>0</v>
      </c>
      <c r="J600" s="6" t="str">
        <f t="shared" si="36"/>
        <v/>
      </c>
      <c r="K600" s="6" t="str">
        <f t="shared" si="37"/>
        <v/>
      </c>
      <c r="L600" s="6" t="str">
        <f t="shared" si="38"/>
        <v/>
      </c>
    </row>
    <row r="601" spans="1:12">
      <c r="A601" s="6">
        <v>588</v>
      </c>
      <c r="B601" s="22">
        <v>701.71799999999996</v>
      </c>
      <c r="C601" s="22">
        <f t="shared" si="39"/>
        <v>1.23599999999999</v>
      </c>
      <c r="D601" s="22">
        <v>704.37012922377232</v>
      </c>
      <c r="E601" s="22">
        <v>701.18462499999998</v>
      </c>
      <c r="F601" s="22">
        <v>697.99912077622764</v>
      </c>
      <c r="G601" s="22">
        <v>3.913047904448113</v>
      </c>
      <c r="H601" s="22">
        <v>1.1977495881383879</v>
      </c>
      <c r="I601" s="22">
        <v>0</v>
      </c>
      <c r="J601" s="6" t="str">
        <f t="shared" si="36"/>
        <v/>
      </c>
      <c r="K601" s="6" t="str">
        <f t="shared" si="37"/>
        <v/>
      </c>
      <c r="L601" s="6" t="str">
        <f t="shared" si="38"/>
        <v/>
      </c>
    </row>
    <row r="602" spans="1:12">
      <c r="A602" s="6">
        <v>589</v>
      </c>
      <c r="B602" s="22">
        <v>701.31500000000005</v>
      </c>
      <c r="C602" s="22">
        <f t="shared" si="39"/>
        <v>0.40299999999990632</v>
      </c>
      <c r="D602" s="22">
        <v>704.37012922377232</v>
      </c>
      <c r="E602" s="22">
        <v>701.18462499999998</v>
      </c>
      <c r="F602" s="22">
        <v>697.99912077622764</v>
      </c>
      <c r="G602" s="22">
        <v>3.913047904448113</v>
      </c>
      <c r="H602" s="22">
        <v>1.1977495881383879</v>
      </c>
      <c r="I602" s="22">
        <v>0</v>
      </c>
      <c r="J602" s="6" t="str">
        <f t="shared" si="36"/>
        <v/>
      </c>
      <c r="K602" s="6" t="str">
        <f t="shared" si="37"/>
        <v/>
      </c>
      <c r="L602" s="6" t="str">
        <f t="shared" si="38"/>
        <v/>
      </c>
    </row>
    <row r="603" spans="1:12">
      <c r="A603" s="6">
        <v>590</v>
      </c>
      <c r="B603" s="22">
        <v>699.50099999999998</v>
      </c>
      <c r="C603" s="22">
        <f t="shared" si="39"/>
        <v>1.8140000000000782</v>
      </c>
      <c r="D603" s="22">
        <v>704.37012922377232</v>
      </c>
      <c r="E603" s="22">
        <v>701.18462499999998</v>
      </c>
      <c r="F603" s="22">
        <v>697.99912077622764</v>
      </c>
      <c r="G603" s="22">
        <v>3.913047904448113</v>
      </c>
      <c r="H603" s="22">
        <v>1.1977495881383879</v>
      </c>
      <c r="I603" s="22">
        <v>0</v>
      </c>
      <c r="J603" s="6" t="str">
        <f t="shared" si="36"/>
        <v/>
      </c>
      <c r="K603" s="6" t="str">
        <f t="shared" si="37"/>
        <v/>
      </c>
      <c r="L603" s="6" t="str">
        <f t="shared" si="38"/>
        <v/>
      </c>
    </row>
    <row r="604" spans="1:12">
      <c r="A604" s="6">
        <v>591</v>
      </c>
      <c r="B604" s="22">
        <v>700.13300000000004</v>
      </c>
      <c r="C604" s="22">
        <f t="shared" si="39"/>
        <v>0.63200000000006185</v>
      </c>
      <c r="D604" s="22">
        <v>704.37012922377232</v>
      </c>
      <c r="E604" s="22">
        <v>701.18462499999998</v>
      </c>
      <c r="F604" s="22">
        <v>697.99912077622764</v>
      </c>
      <c r="G604" s="22">
        <v>3.913047904448113</v>
      </c>
      <c r="H604" s="22">
        <v>1.1977495881383879</v>
      </c>
      <c r="I604" s="22">
        <v>0</v>
      </c>
      <c r="J604" s="6" t="str">
        <f t="shared" si="36"/>
        <v/>
      </c>
      <c r="K604" s="6" t="str">
        <f t="shared" si="37"/>
        <v/>
      </c>
      <c r="L604" s="6" t="str">
        <f t="shared" si="38"/>
        <v/>
      </c>
    </row>
    <row r="605" spans="1:12">
      <c r="A605" s="6">
        <v>592</v>
      </c>
      <c r="B605" s="22">
        <v>701.928</v>
      </c>
      <c r="C605" s="22">
        <f t="shared" si="39"/>
        <v>1.7949999999999591</v>
      </c>
      <c r="D605" s="22">
        <v>704.37012922377232</v>
      </c>
      <c r="E605" s="22">
        <v>701.18462499999998</v>
      </c>
      <c r="F605" s="22">
        <v>697.99912077622764</v>
      </c>
      <c r="G605" s="22">
        <v>3.913047904448113</v>
      </c>
      <c r="H605" s="22">
        <v>1.1977495881383879</v>
      </c>
      <c r="I605" s="22">
        <v>0</v>
      </c>
      <c r="J605" s="6" t="str">
        <f t="shared" si="36"/>
        <v/>
      </c>
      <c r="K605" s="6" t="str">
        <f t="shared" si="37"/>
        <v/>
      </c>
      <c r="L605" s="6" t="str">
        <f t="shared" si="38"/>
        <v/>
      </c>
    </row>
    <row r="606" spans="1:12">
      <c r="A606" s="6">
        <v>593</v>
      </c>
      <c r="B606" s="22">
        <v>702.87900000000002</v>
      </c>
      <c r="C606" s="22">
        <f t="shared" si="39"/>
        <v>0.95100000000002183</v>
      </c>
      <c r="D606" s="22">
        <v>704.37012922377232</v>
      </c>
      <c r="E606" s="22">
        <v>701.18462499999998</v>
      </c>
      <c r="F606" s="22">
        <v>697.99912077622764</v>
      </c>
      <c r="G606" s="22">
        <v>3.913047904448113</v>
      </c>
      <c r="H606" s="22">
        <v>1.1977495881383879</v>
      </c>
      <c r="I606" s="22">
        <v>0</v>
      </c>
      <c r="J606" s="6" t="str">
        <f t="shared" si="36"/>
        <v/>
      </c>
      <c r="K606" s="6" t="str">
        <f t="shared" si="37"/>
        <v/>
      </c>
      <c r="L606" s="6" t="str">
        <f t="shared" si="38"/>
        <v/>
      </c>
    </row>
    <row r="607" spans="1:12">
      <c r="A607" s="6">
        <v>594</v>
      </c>
      <c r="B607" s="22">
        <v>702.29399999999998</v>
      </c>
      <c r="C607" s="22">
        <f t="shared" si="39"/>
        <v>0.58500000000003638</v>
      </c>
      <c r="D607" s="22">
        <v>704.37012922377232</v>
      </c>
      <c r="E607" s="22">
        <v>701.18462499999998</v>
      </c>
      <c r="F607" s="22">
        <v>697.99912077622764</v>
      </c>
      <c r="G607" s="22">
        <v>3.913047904448113</v>
      </c>
      <c r="H607" s="22">
        <v>1.1977495881383879</v>
      </c>
      <c r="I607" s="22">
        <v>0</v>
      </c>
      <c r="J607" s="6" t="str">
        <f t="shared" si="36"/>
        <v/>
      </c>
      <c r="K607" s="6" t="str">
        <f t="shared" si="37"/>
        <v/>
      </c>
      <c r="L607" s="6" t="str">
        <f t="shared" si="38"/>
        <v/>
      </c>
    </row>
    <row r="608" spans="1:12">
      <c r="A608" s="6">
        <v>595</v>
      </c>
      <c r="B608" s="22">
        <v>702.98800000000006</v>
      </c>
      <c r="C608" s="22">
        <f t="shared" si="39"/>
        <v>0.69400000000007367</v>
      </c>
      <c r="D608" s="22">
        <v>704.37012922377232</v>
      </c>
      <c r="E608" s="22">
        <v>701.18462499999998</v>
      </c>
      <c r="F608" s="22">
        <v>697.99912077622764</v>
      </c>
      <c r="G608" s="22">
        <v>3.913047904448113</v>
      </c>
      <c r="H608" s="22">
        <v>1.1977495881383879</v>
      </c>
      <c r="I608" s="22">
        <v>0</v>
      </c>
      <c r="J608" s="6" t="str">
        <f t="shared" si="36"/>
        <v/>
      </c>
      <c r="K608" s="6" t="str">
        <f t="shared" si="37"/>
        <v/>
      </c>
      <c r="L608" s="6" t="str">
        <f t="shared" si="38"/>
        <v/>
      </c>
    </row>
    <row r="609" spans="1:12">
      <c r="A609" s="6">
        <v>596</v>
      </c>
      <c r="B609" s="22">
        <v>702.98299999999995</v>
      </c>
      <c r="C609" s="22">
        <f t="shared" si="39"/>
        <v>5.0000000001091394E-3</v>
      </c>
      <c r="D609" s="22">
        <v>704.37012922377232</v>
      </c>
      <c r="E609" s="22">
        <v>701.18462499999998</v>
      </c>
      <c r="F609" s="22">
        <v>697.99912077622764</v>
      </c>
      <c r="G609" s="22">
        <v>3.913047904448113</v>
      </c>
      <c r="H609" s="22">
        <v>1.1977495881383879</v>
      </c>
      <c r="I609" s="22">
        <v>0</v>
      </c>
      <c r="J609" s="6" t="str">
        <f t="shared" si="36"/>
        <v/>
      </c>
      <c r="K609" s="6" t="str">
        <f t="shared" si="37"/>
        <v/>
      </c>
      <c r="L609" s="6" t="str">
        <f t="shared" si="38"/>
        <v/>
      </c>
    </row>
    <row r="610" spans="1:12">
      <c r="A610" s="6">
        <v>597</v>
      </c>
      <c r="B610" s="22">
        <v>701.12400000000002</v>
      </c>
      <c r="C610" s="22">
        <f t="shared" si="39"/>
        <v>1.8589999999999236</v>
      </c>
      <c r="D610" s="22">
        <v>704.37012922377232</v>
      </c>
      <c r="E610" s="22">
        <v>701.18462499999998</v>
      </c>
      <c r="F610" s="22">
        <v>697.99912077622764</v>
      </c>
      <c r="G610" s="22">
        <v>3.913047904448113</v>
      </c>
      <c r="H610" s="22">
        <v>1.1977495881383879</v>
      </c>
      <c r="I610" s="22">
        <v>0</v>
      </c>
      <c r="J610" s="6" t="str">
        <f t="shared" si="36"/>
        <v/>
      </c>
      <c r="K610" s="6" t="str">
        <f t="shared" si="37"/>
        <v/>
      </c>
      <c r="L610" s="6" t="str">
        <f t="shared" si="38"/>
        <v/>
      </c>
    </row>
    <row r="611" spans="1:12">
      <c r="A611" s="6">
        <v>598</v>
      </c>
      <c r="B611" s="22">
        <v>700.67700000000002</v>
      </c>
      <c r="C611" s="22">
        <f t="shared" si="39"/>
        <v>0.44700000000000273</v>
      </c>
      <c r="D611" s="22">
        <v>704.37012922377232</v>
      </c>
      <c r="E611" s="22">
        <v>701.18462499999998</v>
      </c>
      <c r="F611" s="22">
        <v>697.99912077622764</v>
      </c>
      <c r="G611" s="22">
        <v>3.913047904448113</v>
      </c>
      <c r="H611" s="22">
        <v>1.1977495881383879</v>
      </c>
      <c r="I611" s="22">
        <v>0</v>
      </c>
      <c r="J611" s="6" t="str">
        <f t="shared" si="36"/>
        <v/>
      </c>
      <c r="K611" s="6" t="str">
        <f t="shared" si="37"/>
        <v/>
      </c>
      <c r="L611" s="6" t="str">
        <f t="shared" si="38"/>
        <v/>
      </c>
    </row>
    <row r="612" spans="1:12">
      <c r="A612" s="6">
        <v>599</v>
      </c>
      <c r="B612" s="22">
        <v>702.12699999999995</v>
      </c>
      <c r="C612" s="22">
        <f t="shared" si="39"/>
        <v>1.4499999999999318</v>
      </c>
      <c r="D612" s="22">
        <v>704.37012922377232</v>
      </c>
      <c r="E612" s="22">
        <v>701.18462499999998</v>
      </c>
      <c r="F612" s="22">
        <v>697.99912077622764</v>
      </c>
      <c r="G612" s="22">
        <v>3.913047904448113</v>
      </c>
      <c r="H612" s="22">
        <v>1.1977495881383879</v>
      </c>
      <c r="I612" s="22">
        <v>0</v>
      </c>
      <c r="J612" s="6" t="str">
        <f t="shared" si="36"/>
        <v/>
      </c>
      <c r="K612" s="6" t="str">
        <f t="shared" si="37"/>
        <v/>
      </c>
      <c r="L612" s="6" t="str">
        <f t="shared" si="38"/>
        <v/>
      </c>
    </row>
    <row r="613" spans="1:12">
      <c r="A613" s="6">
        <v>600</v>
      </c>
      <c r="B613" s="22">
        <v>702.43399999999997</v>
      </c>
      <c r="C613" s="22">
        <f t="shared" si="39"/>
        <v>0.30700000000001637</v>
      </c>
      <c r="D613" s="22">
        <v>704.37012922377232</v>
      </c>
      <c r="E613" s="22">
        <v>701.18462499999998</v>
      </c>
      <c r="F613" s="22">
        <v>697.99912077622764</v>
      </c>
      <c r="G613" s="22">
        <v>3.913047904448113</v>
      </c>
      <c r="H613" s="22">
        <v>1.1977495881383879</v>
      </c>
      <c r="I613" s="22">
        <v>0</v>
      </c>
      <c r="J613" s="6" t="str">
        <f t="shared" si="36"/>
        <v/>
      </c>
      <c r="K613" s="6" t="str">
        <f t="shared" si="37"/>
        <v/>
      </c>
      <c r="L613" s="6" t="str">
        <f t="shared" si="38"/>
        <v/>
      </c>
    </row>
    <row r="614" spans="1:12">
      <c r="A614" s="6">
        <v>601</v>
      </c>
      <c r="B614" s="22">
        <v>700.87599999999998</v>
      </c>
      <c r="C614" s="22">
        <f t="shared" si="39"/>
        <v>1.5579999999999927</v>
      </c>
      <c r="D614" s="22">
        <v>704.37012922377232</v>
      </c>
      <c r="E614" s="22">
        <v>701.18462499999998</v>
      </c>
      <c r="F614" s="22">
        <v>697.99912077622764</v>
      </c>
      <c r="G614" s="22">
        <v>3.913047904448113</v>
      </c>
      <c r="H614" s="22">
        <v>1.1977495881383879</v>
      </c>
      <c r="I614" s="22">
        <v>0</v>
      </c>
      <c r="J614" s="6" t="str">
        <f t="shared" si="36"/>
        <v/>
      </c>
      <c r="K614" s="6" t="str">
        <f t="shared" si="37"/>
        <v/>
      </c>
      <c r="L614" s="6" t="str">
        <f t="shared" si="38"/>
        <v/>
      </c>
    </row>
    <row r="615" spans="1:12">
      <c r="A615" s="6">
        <v>602</v>
      </c>
      <c r="B615" s="22">
        <v>697.72400000000005</v>
      </c>
      <c r="C615" s="22">
        <f t="shared" si="39"/>
        <v>3.15199999999993</v>
      </c>
      <c r="D615" s="22">
        <v>704.37012922377232</v>
      </c>
      <c r="E615" s="22">
        <v>701.18462499999998</v>
      </c>
      <c r="F615" s="22">
        <v>697.99912077622764</v>
      </c>
      <c r="G615" s="22">
        <v>3.913047904448113</v>
      </c>
      <c r="H615" s="22">
        <v>1.1977495881383879</v>
      </c>
      <c r="I615" s="22">
        <v>0</v>
      </c>
      <c r="J615" s="6" t="str">
        <f t="shared" si="36"/>
        <v>Y</v>
      </c>
      <c r="K615" s="6" t="str">
        <f t="shared" si="37"/>
        <v/>
      </c>
      <c r="L615" s="6" t="str">
        <f t="shared" si="38"/>
        <v/>
      </c>
    </row>
    <row r="616" spans="1:12">
      <c r="A616" s="6">
        <v>603</v>
      </c>
      <c r="B616" s="22">
        <v>700.26800000000003</v>
      </c>
      <c r="C616" s="22">
        <f t="shared" si="39"/>
        <v>2.5439999999999827</v>
      </c>
      <c r="D616" s="22">
        <v>704.37012922377232</v>
      </c>
      <c r="E616" s="22">
        <v>701.18462499999998</v>
      </c>
      <c r="F616" s="22">
        <v>697.99912077622764</v>
      </c>
      <c r="G616" s="22">
        <v>3.913047904448113</v>
      </c>
      <c r="H616" s="22">
        <v>1.1977495881383879</v>
      </c>
      <c r="I616" s="22">
        <v>0</v>
      </c>
      <c r="J616" s="6" t="str">
        <f t="shared" si="36"/>
        <v/>
      </c>
      <c r="K616" s="6" t="str">
        <f t="shared" si="37"/>
        <v/>
      </c>
      <c r="L616" s="6" t="str">
        <f t="shared" si="38"/>
        <v/>
      </c>
    </row>
    <row r="617" spans="1:12">
      <c r="A617" s="6">
        <v>604</v>
      </c>
      <c r="B617" s="22">
        <v>700.01700000000005</v>
      </c>
      <c r="C617" s="22">
        <f t="shared" si="39"/>
        <v>0.25099999999997635</v>
      </c>
      <c r="D617" s="22">
        <v>704.37012922377232</v>
      </c>
      <c r="E617" s="22">
        <v>701.18462499999998</v>
      </c>
      <c r="F617" s="22">
        <v>697.99912077622764</v>
      </c>
      <c r="G617" s="22">
        <v>3.913047904448113</v>
      </c>
      <c r="H617" s="22">
        <v>1.1977495881383879</v>
      </c>
      <c r="I617" s="22">
        <v>0</v>
      </c>
      <c r="J617" s="6" t="str">
        <f t="shared" si="36"/>
        <v/>
      </c>
      <c r="K617" s="6" t="str">
        <f t="shared" si="37"/>
        <v/>
      </c>
      <c r="L617" s="6" t="str">
        <f t="shared" si="38"/>
        <v/>
      </c>
    </row>
    <row r="618" spans="1:12">
      <c r="A618" s="6">
        <v>605</v>
      </c>
      <c r="B618" s="22">
        <v>701.89700000000005</v>
      </c>
      <c r="C618" s="22">
        <f t="shared" si="39"/>
        <v>1.8799999999999955</v>
      </c>
      <c r="D618" s="22">
        <v>704.37012922377232</v>
      </c>
      <c r="E618" s="22">
        <v>701.18462499999998</v>
      </c>
      <c r="F618" s="22">
        <v>697.99912077622764</v>
      </c>
      <c r="G618" s="22">
        <v>3.913047904448113</v>
      </c>
      <c r="H618" s="22">
        <v>1.1977495881383879</v>
      </c>
      <c r="I618" s="22">
        <v>0</v>
      </c>
      <c r="J618" s="6" t="str">
        <f t="shared" si="36"/>
        <v/>
      </c>
      <c r="K618" s="6" t="str">
        <f t="shared" si="37"/>
        <v/>
      </c>
      <c r="L618" s="6" t="str">
        <f t="shared" si="38"/>
        <v/>
      </c>
    </row>
    <row r="619" spans="1:12">
      <c r="A619" s="6">
        <v>606</v>
      </c>
      <c r="B619" s="22">
        <v>697.55799999999999</v>
      </c>
      <c r="C619" s="22">
        <f t="shared" si="39"/>
        <v>4.3390000000000555</v>
      </c>
      <c r="D619" s="22">
        <v>704.37012922377232</v>
      </c>
      <c r="E619" s="22">
        <v>701.18462499999998</v>
      </c>
      <c r="F619" s="22">
        <v>697.99912077622764</v>
      </c>
      <c r="G619" s="22">
        <v>3.913047904448113</v>
      </c>
      <c r="H619" s="22">
        <v>1.1977495881383879</v>
      </c>
      <c r="I619" s="22">
        <v>0</v>
      </c>
      <c r="J619" s="6" t="str">
        <f t="shared" si="36"/>
        <v>Y</v>
      </c>
      <c r="K619" s="6" t="str">
        <f t="shared" si="37"/>
        <v>Y</v>
      </c>
      <c r="L619" s="6" t="str">
        <f t="shared" si="38"/>
        <v/>
      </c>
    </row>
    <row r="620" spans="1:12">
      <c r="A620" s="6">
        <v>607</v>
      </c>
      <c r="B620" s="22">
        <v>702.41</v>
      </c>
      <c r="C620" s="22">
        <f t="shared" si="39"/>
        <v>4.8519999999999754</v>
      </c>
      <c r="D620" s="22">
        <v>704.37012922377232</v>
      </c>
      <c r="E620" s="22">
        <v>701.18462499999998</v>
      </c>
      <c r="F620" s="22">
        <v>697.99912077622764</v>
      </c>
      <c r="G620" s="22">
        <v>3.913047904448113</v>
      </c>
      <c r="H620" s="22">
        <v>1.1977495881383879</v>
      </c>
      <c r="I620" s="22">
        <v>0</v>
      </c>
      <c r="J620" s="6" t="str">
        <f t="shared" si="36"/>
        <v/>
      </c>
      <c r="K620" s="6" t="str">
        <f t="shared" si="37"/>
        <v>Y</v>
      </c>
      <c r="L620" s="6" t="str">
        <f t="shared" si="38"/>
        <v/>
      </c>
    </row>
    <row r="621" spans="1:12">
      <c r="A621" s="6">
        <v>608</v>
      </c>
      <c r="B621" s="22">
        <v>702.25699999999995</v>
      </c>
      <c r="C621" s="22">
        <f t="shared" si="39"/>
        <v>0.15300000000002001</v>
      </c>
      <c r="D621" s="22">
        <v>704.37012922377232</v>
      </c>
      <c r="E621" s="22">
        <v>701.18462499999998</v>
      </c>
      <c r="F621" s="22">
        <v>697.99912077622764</v>
      </c>
      <c r="G621" s="22">
        <v>3.913047904448113</v>
      </c>
      <c r="H621" s="22">
        <v>1.1977495881383879</v>
      </c>
      <c r="I621" s="22">
        <v>0</v>
      </c>
      <c r="J621" s="6" t="str">
        <f t="shared" si="36"/>
        <v/>
      </c>
      <c r="K621" s="6" t="str">
        <f t="shared" si="37"/>
        <v/>
      </c>
      <c r="L621" s="6" t="str">
        <f t="shared" si="38"/>
        <v/>
      </c>
    </row>
  </sheetData>
  <mergeCells count="2">
    <mergeCell ref="A1:L1"/>
    <mergeCell ref="A2:L5"/>
  </mergeCells>
  <phoneticPr fontId="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1"/>
  <sheetViews>
    <sheetView workbookViewId="0">
      <selection activeCell="B10" sqref="B10"/>
    </sheetView>
  </sheetViews>
  <sheetFormatPr defaultRowHeight="15.75"/>
  <cols>
    <col min="1" max="1" width="12.140625" customWidth="1"/>
    <col min="2" max="2" width="20" customWidth="1"/>
    <col min="3" max="3" width="14" customWidth="1"/>
    <col min="4" max="4" width="16" customWidth="1"/>
    <col min="5" max="11" width="10" customWidth="1"/>
    <col min="12" max="13" width="8" customWidth="1"/>
    <col min="14" max="14" width="12" customWidth="1"/>
  </cols>
  <sheetData>
    <row r="1" spans="1:14" ht="19.5">
      <c r="A1" s="4" t="s">
        <v>702</v>
      </c>
    </row>
    <row r="3" spans="1:14">
      <c r="A3" s="5" t="s">
        <v>5</v>
      </c>
      <c r="B3" s="11">
        <v>0</v>
      </c>
    </row>
    <row r="4" spans="1:14">
      <c r="A4" s="5" t="s">
        <v>6</v>
      </c>
      <c r="B4" s="11">
        <v>1</v>
      </c>
    </row>
    <row r="5" spans="1:14">
      <c r="A5" s="5" t="s">
        <v>703</v>
      </c>
      <c r="B5" s="11">
        <v>0.38617927631578952</v>
      </c>
    </row>
    <row r="6" spans="1:14">
      <c r="A6" s="5" t="s">
        <v>698</v>
      </c>
      <c r="B6" s="11">
        <v>0.1615081729701941</v>
      </c>
    </row>
    <row r="7" spans="1:14">
      <c r="A7" s="5" t="s">
        <v>699</v>
      </c>
      <c r="B7" s="11">
        <v>0.21661122051922799</v>
      </c>
    </row>
    <row r="8" spans="1:14">
      <c r="A8" s="5" t="s">
        <v>44</v>
      </c>
      <c r="B8" s="11">
        <v>1.2668517272651989</v>
      </c>
    </row>
    <row r="9" spans="1:14">
      <c r="A9" s="5" t="s">
        <v>45</v>
      </c>
      <c r="B9" s="11">
        <v>0.94458129825538961</v>
      </c>
    </row>
    <row r="10" spans="1:14">
      <c r="A10" s="5" t="s">
        <v>704</v>
      </c>
      <c r="B10" s="11">
        <v>0.18218121911037891</v>
      </c>
    </row>
    <row r="11" spans="1:14">
      <c r="A11" s="5" t="s">
        <v>705</v>
      </c>
      <c r="B11" s="11">
        <v>0.59518604283360788</v>
      </c>
    </row>
    <row r="13" spans="1:14" ht="31.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31</v>
      </c>
      <c r="F13" s="2" t="s">
        <v>706</v>
      </c>
      <c r="G13" s="2" t="s">
        <v>703</v>
      </c>
      <c r="H13" s="2" t="s">
        <v>707</v>
      </c>
      <c r="I13" s="2" t="s">
        <v>708</v>
      </c>
      <c r="J13" s="2" t="s">
        <v>705</v>
      </c>
      <c r="K13" s="2" t="s">
        <v>709</v>
      </c>
      <c r="L13" s="2" t="s">
        <v>710</v>
      </c>
      <c r="M13" s="2" t="s">
        <v>711</v>
      </c>
      <c r="N13" s="2" t="s">
        <v>61</v>
      </c>
    </row>
    <row r="14" spans="1:14">
      <c r="A14" s="3">
        <v>1</v>
      </c>
      <c r="B14" s="7">
        <v>46043.775254629632</v>
      </c>
      <c r="C14" s="3" t="s">
        <v>62</v>
      </c>
      <c r="D14" s="3" t="s">
        <v>63</v>
      </c>
      <c r="E14" s="8">
        <v>0.316</v>
      </c>
      <c r="F14" s="8">
        <v>0.87070379522637165</v>
      </c>
      <c r="G14" s="8">
        <v>0.38617927631578952</v>
      </c>
      <c r="H14" s="8">
        <v>-9.834524259479277E-2</v>
      </c>
      <c r="I14" s="8"/>
      <c r="J14" s="8">
        <v>0.59518604283360788</v>
      </c>
      <c r="K14" s="8">
        <v>0.18218121911037891</v>
      </c>
      <c r="L14" s="3"/>
      <c r="M14" s="3"/>
      <c r="N14" s="3" t="s">
        <v>65</v>
      </c>
    </row>
    <row r="15" spans="1:14" ht="31.5">
      <c r="A15" s="3">
        <v>2</v>
      </c>
      <c r="B15" s="7">
        <v>46043.780740740738</v>
      </c>
      <c r="C15" s="3" t="s">
        <v>62</v>
      </c>
      <c r="D15" s="3" t="s">
        <v>66</v>
      </c>
      <c r="E15" s="8">
        <v>0.374</v>
      </c>
      <c r="F15" s="8">
        <v>0.87070379522637165</v>
      </c>
      <c r="G15" s="8">
        <v>0.38617927631578952</v>
      </c>
      <c r="H15" s="8">
        <v>-9.834524259479277E-2</v>
      </c>
      <c r="I15" s="8">
        <v>5.8000000000000003E-2</v>
      </c>
      <c r="J15" s="8">
        <v>0.59518604283360788</v>
      </c>
      <c r="K15" s="8">
        <v>0.18218121911037891</v>
      </c>
      <c r="L15" s="3"/>
      <c r="M15" s="3"/>
      <c r="N15" s="3" t="s">
        <v>65</v>
      </c>
    </row>
    <row r="16" spans="1:14">
      <c r="A16" s="3">
        <v>3</v>
      </c>
      <c r="B16" s="7">
        <v>46043.783518518518</v>
      </c>
      <c r="C16" s="3" t="s">
        <v>62</v>
      </c>
      <c r="D16" s="3" t="s">
        <v>67</v>
      </c>
      <c r="E16" s="8">
        <v>0.68500000000000005</v>
      </c>
      <c r="F16" s="8">
        <v>0.87070379522637165</v>
      </c>
      <c r="G16" s="8">
        <v>0.38617927631578952</v>
      </c>
      <c r="H16" s="8">
        <v>-9.834524259479277E-2</v>
      </c>
      <c r="I16" s="8">
        <v>0.31100000000000011</v>
      </c>
      <c r="J16" s="8">
        <v>0.59518604283360788</v>
      </c>
      <c r="K16" s="8">
        <v>0.18218121911037891</v>
      </c>
      <c r="L16" s="3"/>
      <c r="M16" s="3"/>
      <c r="N16" s="3" t="s">
        <v>65</v>
      </c>
    </row>
    <row r="17" spans="1:14">
      <c r="A17" s="3">
        <v>4</v>
      </c>
      <c r="B17" s="7">
        <v>46043.785717592589</v>
      </c>
      <c r="C17" s="3" t="s">
        <v>62</v>
      </c>
      <c r="D17" s="3" t="s">
        <v>68</v>
      </c>
      <c r="E17" s="8">
        <v>0.64400000000000002</v>
      </c>
      <c r="F17" s="8">
        <v>0.87070379522637165</v>
      </c>
      <c r="G17" s="8">
        <v>0.38617927631578952</v>
      </c>
      <c r="H17" s="8">
        <v>-9.834524259479277E-2</v>
      </c>
      <c r="I17" s="8">
        <v>4.1000000000000043E-2</v>
      </c>
      <c r="J17" s="8">
        <v>0.59518604283360788</v>
      </c>
      <c r="K17" s="8">
        <v>0.18218121911037891</v>
      </c>
      <c r="L17" s="3"/>
      <c r="M17" s="3"/>
      <c r="N17" s="3" t="s">
        <v>65</v>
      </c>
    </row>
    <row r="18" spans="1:14">
      <c r="A18" s="3">
        <v>5</v>
      </c>
      <c r="B18" s="7">
        <v>46043.787905092591</v>
      </c>
      <c r="C18" s="3" t="s">
        <v>62</v>
      </c>
      <c r="D18" s="3" t="s">
        <v>69</v>
      </c>
      <c r="E18" s="8">
        <v>0.184</v>
      </c>
      <c r="F18" s="8">
        <v>0.87070379522637165</v>
      </c>
      <c r="G18" s="8">
        <v>0.38617927631578952</v>
      </c>
      <c r="H18" s="8">
        <v>-9.834524259479277E-2</v>
      </c>
      <c r="I18" s="8">
        <v>0.46</v>
      </c>
      <c r="J18" s="8">
        <v>0.59518604283360788</v>
      </c>
      <c r="K18" s="8">
        <v>0.18218121911037891</v>
      </c>
      <c r="L18" s="3"/>
      <c r="M18" s="3"/>
      <c r="N18" s="3" t="s">
        <v>65</v>
      </c>
    </row>
    <row r="19" spans="1:14">
      <c r="A19" s="3">
        <v>6</v>
      </c>
      <c r="B19" s="7">
        <v>46043.812442129631</v>
      </c>
      <c r="C19" s="3" t="s">
        <v>62</v>
      </c>
      <c r="D19" s="3" t="s">
        <v>70</v>
      </c>
      <c r="E19" s="8">
        <v>0.124</v>
      </c>
      <c r="F19" s="8">
        <v>0.87070379522637165</v>
      </c>
      <c r="G19" s="8">
        <v>0.38617927631578952</v>
      </c>
      <c r="H19" s="8">
        <v>-9.834524259479277E-2</v>
      </c>
      <c r="I19" s="8">
        <v>0.06</v>
      </c>
      <c r="J19" s="8">
        <v>0.59518604283360788</v>
      </c>
      <c r="K19" s="8">
        <v>0.18218121911037891</v>
      </c>
      <c r="L19" s="3"/>
      <c r="M19" s="3"/>
      <c r="N19" s="3" t="s">
        <v>65</v>
      </c>
    </row>
    <row r="20" spans="1:14">
      <c r="A20" s="3">
        <v>7</v>
      </c>
      <c r="B20" s="7">
        <v>46043.81453703704</v>
      </c>
      <c r="C20" s="3" t="s">
        <v>62</v>
      </c>
      <c r="D20" s="3" t="s">
        <v>71</v>
      </c>
      <c r="E20" s="8">
        <v>0.40300000000000002</v>
      </c>
      <c r="F20" s="8">
        <v>0.87070379522637165</v>
      </c>
      <c r="G20" s="8">
        <v>0.38617927631578952</v>
      </c>
      <c r="H20" s="8">
        <v>-9.834524259479277E-2</v>
      </c>
      <c r="I20" s="8">
        <v>0.27900000000000003</v>
      </c>
      <c r="J20" s="8">
        <v>0.59518604283360788</v>
      </c>
      <c r="K20" s="8">
        <v>0.18218121911037891</v>
      </c>
      <c r="L20" s="3"/>
      <c r="M20" s="3"/>
      <c r="N20" s="3" t="s">
        <v>65</v>
      </c>
    </row>
    <row r="21" spans="1:14">
      <c r="A21" s="3">
        <v>8</v>
      </c>
      <c r="B21" s="7">
        <v>46043.816712962973</v>
      </c>
      <c r="C21" s="3" t="s">
        <v>62</v>
      </c>
      <c r="D21" s="3" t="s">
        <v>72</v>
      </c>
      <c r="E21" s="8">
        <v>0.26100000000000001</v>
      </c>
      <c r="F21" s="8">
        <v>0.87070379522637165</v>
      </c>
      <c r="G21" s="8">
        <v>0.38617927631578952</v>
      </c>
      <c r="H21" s="8">
        <v>-9.834524259479277E-2</v>
      </c>
      <c r="I21" s="8">
        <v>0.14199999999999999</v>
      </c>
      <c r="J21" s="8">
        <v>0.59518604283360788</v>
      </c>
      <c r="K21" s="8">
        <v>0.18218121911037891</v>
      </c>
      <c r="L21" s="3"/>
      <c r="M21" s="3"/>
      <c r="N21" s="3" t="s">
        <v>65</v>
      </c>
    </row>
    <row r="22" spans="1:14" ht="31.5">
      <c r="A22" s="3">
        <v>9</v>
      </c>
      <c r="B22" s="7">
        <v>46043.818842592591</v>
      </c>
      <c r="C22" s="3" t="s">
        <v>62</v>
      </c>
      <c r="D22" s="3" t="s">
        <v>73</v>
      </c>
      <c r="E22" s="8">
        <v>0.28699999999999998</v>
      </c>
      <c r="F22" s="8">
        <v>0.87070379522637165</v>
      </c>
      <c r="G22" s="8">
        <v>0.38617927631578952</v>
      </c>
      <c r="H22" s="8">
        <v>-9.834524259479277E-2</v>
      </c>
      <c r="I22" s="8">
        <v>2.5999999999999971E-2</v>
      </c>
      <c r="J22" s="8">
        <v>0.59518604283360788</v>
      </c>
      <c r="K22" s="8">
        <v>0.18218121911037891</v>
      </c>
      <c r="L22" s="3"/>
      <c r="M22" s="3"/>
      <c r="N22" s="3" t="s">
        <v>65</v>
      </c>
    </row>
    <row r="23" spans="1:14">
      <c r="A23" s="3">
        <v>10</v>
      </c>
      <c r="B23" s="7">
        <v>46043.820983796293</v>
      </c>
      <c r="C23" s="3" t="s">
        <v>62</v>
      </c>
      <c r="D23" s="3" t="s">
        <v>74</v>
      </c>
      <c r="E23" s="8">
        <v>0.35799999999999998</v>
      </c>
      <c r="F23" s="8">
        <v>0.87070379522637165</v>
      </c>
      <c r="G23" s="8">
        <v>0.38617927631578952</v>
      </c>
      <c r="H23" s="8">
        <v>-9.834524259479277E-2</v>
      </c>
      <c r="I23" s="8">
        <v>7.1000000000000008E-2</v>
      </c>
      <c r="J23" s="8">
        <v>0.59518604283360788</v>
      </c>
      <c r="K23" s="8">
        <v>0.18218121911037891</v>
      </c>
      <c r="L23" s="3"/>
      <c r="M23" s="3"/>
      <c r="N23" s="3" t="s">
        <v>65</v>
      </c>
    </row>
    <row r="24" spans="1:14">
      <c r="A24" s="3">
        <v>11</v>
      </c>
      <c r="B24" s="7">
        <v>46043.823217592602</v>
      </c>
      <c r="C24" s="3" t="s">
        <v>62</v>
      </c>
      <c r="D24" s="3" t="s">
        <v>75</v>
      </c>
      <c r="E24" s="8">
        <v>0.26300000000000001</v>
      </c>
      <c r="F24" s="8">
        <v>0.87070379522637165</v>
      </c>
      <c r="G24" s="8">
        <v>0.38617927631578952</v>
      </c>
      <c r="H24" s="8">
        <v>-9.834524259479277E-2</v>
      </c>
      <c r="I24" s="8">
        <v>9.4999999999999973E-2</v>
      </c>
      <c r="J24" s="8">
        <v>0.59518604283360788</v>
      </c>
      <c r="K24" s="8">
        <v>0.18218121911037891</v>
      </c>
      <c r="L24" s="3"/>
      <c r="M24" s="3"/>
      <c r="N24" s="3" t="s">
        <v>65</v>
      </c>
    </row>
    <row r="25" spans="1:14">
      <c r="A25" s="3">
        <v>12</v>
      </c>
      <c r="B25" s="7">
        <v>46043.825381944444</v>
      </c>
      <c r="C25" s="3" t="s">
        <v>62</v>
      </c>
      <c r="D25" s="3" t="s">
        <v>76</v>
      </c>
      <c r="E25" s="8">
        <v>0.68700000000000006</v>
      </c>
      <c r="F25" s="8">
        <v>0.87070379522637165</v>
      </c>
      <c r="G25" s="8">
        <v>0.38617927631578952</v>
      </c>
      <c r="H25" s="8">
        <v>-9.834524259479277E-2</v>
      </c>
      <c r="I25" s="8">
        <v>0.42399999999999999</v>
      </c>
      <c r="J25" s="8">
        <v>0.59518604283360788</v>
      </c>
      <c r="K25" s="8">
        <v>0.18218121911037891</v>
      </c>
      <c r="L25" s="3"/>
      <c r="M25" s="3"/>
      <c r="N25" s="3" t="s">
        <v>65</v>
      </c>
    </row>
    <row r="26" spans="1:14">
      <c r="A26" s="3">
        <v>13</v>
      </c>
      <c r="B26" s="7">
        <v>46044.371736111112</v>
      </c>
      <c r="C26" s="3" t="s">
        <v>62</v>
      </c>
      <c r="D26" s="3" t="s">
        <v>77</v>
      </c>
      <c r="E26" s="8">
        <v>0.27100000000000002</v>
      </c>
      <c r="F26" s="8">
        <v>0.87070379522637165</v>
      </c>
      <c r="G26" s="8">
        <v>0.38617927631578952</v>
      </c>
      <c r="H26" s="8">
        <v>-9.834524259479277E-2</v>
      </c>
      <c r="I26" s="8">
        <v>0.41599999999999998</v>
      </c>
      <c r="J26" s="8">
        <v>0.59518604283360788</v>
      </c>
      <c r="K26" s="8">
        <v>0.18218121911037891</v>
      </c>
      <c r="L26" s="3"/>
      <c r="M26" s="3"/>
      <c r="N26" s="3" t="s">
        <v>65</v>
      </c>
    </row>
    <row r="27" spans="1:14">
      <c r="A27" s="3">
        <v>14</v>
      </c>
      <c r="B27" s="7">
        <v>46044.374571759261</v>
      </c>
      <c r="C27" s="3" t="s">
        <v>62</v>
      </c>
      <c r="D27" s="3" t="s">
        <v>78</v>
      </c>
      <c r="E27" s="8">
        <v>0.44700000000000001</v>
      </c>
      <c r="F27" s="8">
        <v>0.87070379522637165</v>
      </c>
      <c r="G27" s="8">
        <v>0.38617927631578952</v>
      </c>
      <c r="H27" s="8">
        <v>-9.834524259479277E-2</v>
      </c>
      <c r="I27" s="8">
        <v>0.17599999999999999</v>
      </c>
      <c r="J27" s="8">
        <v>0.59518604283360788</v>
      </c>
      <c r="K27" s="8">
        <v>0.18218121911037891</v>
      </c>
      <c r="L27" s="3"/>
      <c r="M27" s="3"/>
      <c r="N27" s="3" t="s">
        <v>65</v>
      </c>
    </row>
    <row r="28" spans="1:14">
      <c r="A28" s="3">
        <v>15</v>
      </c>
      <c r="B28" s="7">
        <v>46044.389270833337</v>
      </c>
      <c r="C28" s="3" t="s">
        <v>62</v>
      </c>
      <c r="D28" s="3" t="s">
        <v>79</v>
      </c>
      <c r="E28" s="8">
        <v>0.36599999999999999</v>
      </c>
      <c r="F28" s="8">
        <v>0.87070379522637165</v>
      </c>
      <c r="G28" s="8">
        <v>0.38617927631578952</v>
      </c>
      <c r="H28" s="8">
        <v>-9.834524259479277E-2</v>
      </c>
      <c r="I28" s="8">
        <v>8.1000000000000016E-2</v>
      </c>
      <c r="J28" s="8">
        <v>0.59518604283360788</v>
      </c>
      <c r="K28" s="8">
        <v>0.18218121911037891</v>
      </c>
      <c r="L28" s="3"/>
      <c r="M28" s="3"/>
      <c r="N28" s="3" t="s">
        <v>65</v>
      </c>
    </row>
    <row r="29" spans="1:14">
      <c r="A29" s="3">
        <v>16</v>
      </c>
      <c r="B29" s="7">
        <v>46044.391956018517</v>
      </c>
      <c r="C29" s="3" t="s">
        <v>62</v>
      </c>
      <c r="D29" s="3" t="s">
        <v>80</v>
      </c>
      <c r="E29" s="8">
        <v>0.40300000000000002</v>
      </c>
      <c r="F29" s="8">
        <v>0.87070379522637165</v>
      </c>
      <c r="G29" s="8">
        <v>0.38617927631578952</v>
      </c>
      <c r="H29" s="8">
        <v>-9.834524259479277E-2</v>
      </c>
      <c r="I29" s="8">
        <v>3.7000000000000033E-2</v>
      </c>
      <c r="J29" s="8">
        <v>0.59518604283360788</v>
      </c>
      <c r="K29" s="8">
        <v>0.18218121911037891</v>
      </c>
      <c r="L29" s="3"/>
      <c r="M29" s="3"/>
      <c r="N29" s="3" t="s">
        <v>65</v>
      </c>
    </row>
    <row r="30" spans="1:14">
      <c r="A30" s="3">
        <v>17</v>
      </c>
      <c r="B30" s="7">
        <v>46044.394560185188</v>
      </c>
      <c r="C30" s="3" t="s">
        <v>62</v>
      </c>
      <c r="D30" s="3" t="s">
        <v>81</v>
      </c>
      <c r="E30" s="8">
        <v>0.48099999999999998</v>
      </c>
      <c r="F30" s="8">
        <v>0.87070379522637165</v>
      </c>
      <c r="G30" s="8">
        <v>0.38617927631578952</v>
      </c>
      <c r="H30" s="8">
        <v>-9.834524259479277E-2</v>
      </c>
      <c r="I30" s="8">
        <v>7.7999999999999958E-2</v>
      </c>
      <c r="J30" s="8">
        <v>0.59518604283360788</v>
      </c>
      <c r="K30" s="8">
        <v>0.18218121911037891</v>
      </c>
      <c r="L30" s="3"/>
      <c r="M30" s="3"/>
      <c r="N30" s="3" t="s">
        <v>65</v>
      </c>
    </row>
    <row r="31" spans="1:14">
      <c r="A31" s="3">
        <v>18</v>
      </c>
      <c r="B31" s="7">
        <v>46044.397013888891</v>
      </c>
      <c r="C31" s="3" t="s">
        <v>62</v>
      </c>
      <c r="D31" s="3" t="s">
        <v>82</v>
      </c>
      <c r="E31" s="8">
        <v>0.46700000000000003</v>
      </c>
      <c r="F31" s="8">
        <v>0.87070379522637165</v>
      </c>
      <c r="G31" s="8">
        <v>0.38617927631578952</v>
      </c>
      <c r="H31" s="8">
        <v>-9.834524259479277E-2</v>
      </c>
      <c r="I31" s="8">
        <v>1.399999999999996E-2</v>
      </c>
      <c r="J31" s="8">
        <v>0.59518604283360788</v>
      </c>
      <c r="K31" s="8">
        <v>0.18218121911037891</v>
      </c>
      <c r="L31" s="3"/>
      <c r="M31" s="3"/>
      <c r="N31" s="3" t="s">
        <v>65</v>
      </c>
    </row>
    <row r="32" spans="1:14">
      <c r="A32" s="3">
        <v>19</v>
      </c>
      <c r="B32" s="7">
        <v>46044.39943287037</v>
      </c>
      <c r="C32" s="3" t="s">
        <v>62</v>
      </c>
      <c r="D32" s="3" t="s">
        <v>83</v>
      </c>
      <c r="E32" s="8">
        <v>0.46700000000000003</v>
      </c>
      <c r="F32" s="8">
        <v>0.87070379522637165</v>
      </c>
      <c r="G32" s="8">
        <v>0.38617927631578952</v>
      </c>
      <c r="H32" s="8">
        <v>-9.834524259479277E-2</v>
      </c>
      <c r="I32" s="8">
        <v>0</v>
      </c>
      <c r="J32" s="8">
        <v>0.59518604283360788</v>
      </c>
      <c r="K32" s="8">
        <v>0.18218121911037891</v>
      </c>
      <c r="L32" s="3"/>
      <c r="M32" s="3"/>
      <c r="N32" s="3" t="s">
        <v>65</v>
      </c>
    </row>
    <row r="33" spans="1:14">
      <c r="A33" s="3">
        <v>20</v>
      </c>
      <c r="B33" s="7">
        <v>46044.401608796303</v>
      </c>
      <c r="C33" s="3" t="s">
        <v>62</v>
      </c>
      <c r="D33" s="3" t="s">
        <v>84</v>
      </c>
      <c r="E33" s="8">
        <v>0.33500000000000002</v>
      </c>
      <c r="F33" s="8">
        <v>0.87070379522637165</v>
      </c>
      <c r="G33" s="8">
        <v>0.38617927631578952</v>
      </c>
      <c r="H33" s="8">
        <v>-9.834524259479277E-2</v>
      </c>
      <c r="I33" s="8">
        <v>0.13200000000000001</v>
      </c>
      <c r="J33" s="8">
        <v>0.59518604283360788</v>
      </c>
      <c r="K33" s="8">
        <v>0.18218121911037891</v>
      </c>
      <c r="L33" s="3"/>
      <c r="M33" s="3"/>
      <c r="N33" s="3" t="s">
        <v>65</v>
      </c>
    </row>
    <row r="34" spans="1:14">
      <c r="A34" s="3">
        <v>21</v>
      </c>
      <c r="B34" s="7">
        <v>46044.403877314813</v>
      </c>
      <c r="C34" s="3" t="s">
        <v>62</v>
      </c>
      <c r="D34" s="3" t="s">
        <v>85</v>
      </c>
      <c r="E34" s="8">
        <v>0.41199999999999998</v>
      </c>
      <c r="F34" s="8">
        <v>0.87070379522637165</v>
      </c>
      <c r="G34" s="8">
        <v>0.38617927631578952</v>
      </c>
      <c r="H34" s="8">
        <v>-9.834524259479277E-2</v>
      </c>
      <c r="I34" s="8">
        <v>7.6999999999999957E-2</v>
      </c>
      <c r="J34" s="8">
        <v>0.59518604283360788</v>
      </c>
      <c r="K34" s="8">
        <v>0.18218121911037891</v>
      </c>
      <c r="L34" s="3"/>
      <c r="M34" s="3"/>
      <c r="N34" s="3" t="s">
        <v>65</v>
      </c>
    </row>
    <row r="35" spans="1:14">
      <c r="A35" s="3">
        <v>22</v>
      </c>
      <c r="B35" s="7">
        <v>46044.406076388892</v>
      </c>
      <c r="C35" s="3" t="s">
        <v>62</v>
      </c>
      <c r="D35" s="3" t="s">
        <v>86</v>
      </c>
      <c r="E35" s="8">
        <v>0.47399999999999998</v>
      </c>
      <c r="F35" s="8">
        <v>0.87070379522637165</v>
      </c>
      <c r="G35" s="8">
        <v>0.38617927631578952</v>
      </c>
      <c r="H35" s="8">
        <v>-9.834524259479277E-2</v>
      </c>
      <c r="I35" s="8">
        <v>6.2E-2</v>
      </c>
      <c r="J35" s="8">
        <v>0.59518604283360788</v>
      </c>
      <c r="K35" s="8">
        <v>0.18218121911037891</v>
      </c>
      <c r="L35" s="3"/>
      <c r="M35" s="3"/>
      <c r="N35" s="3" t="s">
        <v>65</v>
      </c>
    </row>
    <row r="36" spans="1:14">
      <c r="A36" s="3">
        <v>23</v>
      </c>
      <c r="B36" s="7">
        <v>46044.409375000003</v>
      </c>
      <c r="C36" s="3" t="s">
        <v>62</v>
      </c>
      <c r="D36" s="3" t="s">
        <v>87</v>
      </c>
      <c r="E36" s="8">
        <v>0.42399999999999999</v>
      </c>
      <c r="F36" s="8">
        <v>0.87070379522637165</v>
      </c>
      <c r="G36" s="8">
        <v>0.38617927631578952</v>
      </c>
      <c r="H36" s="8">
        <v>-9.834524259479277E-2</v>
      </c>
      <c r="I36" s="8">
        <v>4.9999999999999989E-2</v>
      </c>
      <c r="J36" s="8">
        <v>0.59518604283360788</v>
      </c>
      <c r="K36" s="8">
        <v>0.18218121911037891</v>
      </c>
      <c r="L36" s="3"/>
      <c r="M36" s="3"/>
      <c r="N36" s="3" t="s">
        <v>65</v>
      </c>
    </row>
    <row r="37" spans="1:14">
      <c r="A37" s="3">
        <v>24</v>
      </c>
      <c r="B37" s="7">
        <v>46044.411539351851</v>
      </c>
      <c r="C37" s="3" t="s">
        <v>62</v>
      </c>
      <c r="D37" s="3" t="s">
        <v>88</v>
      </c>
      <c r="E37" s="8">
        <v>0.48299999999999998</v>
      </c>
      <c r="F37" s="8">
        <v>0.87070379522637165</v>
      </c>
      <c r="G37" s="8">
        <v>0.38617927631578952</v>
      </c>
      <c r="H37" s="8">
        <v>-9.834524259479277E-2</v>
      </c>
      <c r="I37" s="8">
        <v>5.8999999999999997E-2</v>
      </c>
      <c r="J37" s="8">
        <v>0.59518604283360788</v>
      </c>
      <c r="K37" s="8">
        <v>0.18218121911037891</v>
      </c>
      <c r="L37" s="3"/>
      <c r="M37" s="3"/>
      <c r="N37" s="3" t="s">
        <v>65</v>
      </c>
    </row>
    <row r="38" spans="1:14">
      <c r="A38" s="3">
        <v>25</v>
      </c>
      <c r="B38" s="7">
        <v>46044.413969907408</v>
      </c>
      <c r="C38" s="3" t="s">
        <v>89</v>
      </c>
      <c r="D38" s="3" t="s">
        <v>90</v>
      </c>
      <c r="E38" s="8">
        <v>0.21</v>
      </c>
      <c r="F38" s="8">
        <v>0.87070379522637165</v>
      </c>
      <c r="G38" s="8">
        <v>0.38617927631578952</v>
      </c>
      <c r="H38" s="8">
        <v>-9.834524259479277E-2</v>
      </c>
      <c r="I38" s="8">
        <v>0.27300000000000002</v>
      </c>
      <c r="J38" s="8">
        <v>0.59518604283360788</v>
      </c>
      <c r="K38" s="8">
        <v>0.18218121911037891</v>
      </c>
      <c r="L38" s="3"/>
      <c r="M38" s="3"/>
      <c r="N38" s="3" t="s">
        <v>65</v>
      </c>
    </row>
    <row r="39" spans="1:14">
      <c r="A39" s="3">
        <v>26</v>
      </c>
      <c r="B39" s="7">
        <v>46044.416296296287</v>
      </c>
      <c r="C39" s="3" t="s">
        <v>89</v>
      </c>
      <c r="D39" s="3" t="s">
        <v>91</v>
      </c>
      <c r="E39" s="8">
        <v>0.24299999999999999</v>
      </c>
      <c r="F39" s="8">
        <v>0.87070379522637165</v>
      </c>
      <c r="G39" s="8">
        <v>0.38617927631578952</v>
      </c>
      <c r="H39" s="8">
        <v>-9.834524259479277E-2</v>
      </c>
      <c r="I39" s="8">
        <v>3.3000000000000002E-2</v>
      </c>
      <c r="J39" s="8">
        <v>0.59518604283360788</v>
      </c>
      <c r="K39" s="8">
        <v>0.18218121911037891</v>
      </c>
      <c r="L39" s="3"/>
      <c r="M39" s="3"/>
      <c r="N39" s="3" t="s">
        <v>65</v>
      </c>
    </row>
    <row r="40" spans="1:14">
      <c r="A40" s="3">
        <v>27</v>
      </c>
      <c r="B40" s="7">
        <v>46044.41915509259</v>
      </c>
      <c r="C40" s="3" t="s">
        <v>89</v>
      </c>
      <c r="D40" s="3" t="s">
        <v>92</v>
      </c>
      <c r="E40" s="8">
        <v>0.47099999999999997</v>
      </c>
      <c r="F40" s="8">
        <v>0.87070379522637165</v>
      </c>
      <c r="G40" s="8">
        <v>0.38617927631578952</v>
      </c>
      <c r="H40" s="8">
        <v>-9.834524259479277E-2</v>
      </c>
      <c r="I40" s="8">
        <v>0.22800000000000001</v>
      </c>
      <c r="J40" s="8">
        <v>0.59518604283360788</v>
      </c>
      <c r="K40" s="8">
        <v>0.18218121911037891</v>
      </c>
      <c r="L40" s="3"/>
      <c r="M40" s="3"/>
      <c r="N40" s="3" t="s">
        <v>65</v>
      </c>
    </row>
    <row r="41" spans="1:14">
      <c r="A41" s="3">
        <v>28</v>
      </c>
      <c r="B41" s="7">
        <v>46044.421400462961</v>
      </c>
      <c r="C41" s="3" t="s">
        <v>89</v>
      </c>
      <c r="D41" s="3" t="s">
        <v>93</v>
      </c>
      <c r="E41" s="8">
        <v>0.57899999999999996</v>
      </c>
      <c r="F41" s="8">
        <v>0.87070379522637165</v>
      </c>
      <c r="G41" s="8">
        <v>0.38617927631578952</v>
      </c>
      <c r="H41" s="8">
        <v>-9.834524259479277E-2</v>
      </c>
      <c r="I41" s="8">
        <v>0.108</v>
      </c>
      <c r="J41" s="8">
        <v>0.59518604283360788</v>
      </c>
      <c r="K41" s="8">
        <v>0.18218121911037891</v>
      </c>
      <c r="L41" s="3"/>
      <c r="M41" s="3"/>
      <c r="N41" s="3" t="s">
        <v>65</v>
      </c>
    </row>
    <row r="42" spans="1:14">
      <c r="A42" s="3">
        <v>29</v>
      </c>
      <c r="B42" s="7">
        <v>46044.423611111109</v>
      </c>
      <c r="C42" s="3" t="s">
        <v>89</v>
      </c>
      <c r="D42" s="3" t="s">
        <v>94</v>
      </c>
      <c r="E42" s="8">
        <v>0.26100000000000001</v>
      </c>
      <c r="F42" s="8">
        <v>0.87070379522637165</v>
      </c>
      <c r="G42" s="8">
        <v>0.38617927631578952</v>
      </c>
      <c r="H42" s="8">
        <v>-9.834524259479277E-2</v>
      </c>
      <c r="I42" s="8">
        <v>0.31799999999999989</v>
      </c>
      <c r="J42" s="8">
        <v>0.59518604283360788</v>
      </c>
      <c r="K42" s="8">
        <v>0.18218121911037891</v>
      </c>
      <c r="L42" s="3"/>
      <c r="M42" s="3"/>
      <c r="N42" s="3" t="s">
        <v>65</v>
      </c>
    </row>
    <row r="43" spans="1:14">
      <c r="A43" s="3">
        <v>30</v>
      </c>
      <c r="B43" s="7">
        <v>46044.426006944443</v>
      </c>
      <c r="C43" s="3" t="s">
        <v>89</v>
      </c>
      <c r="D43" s="3" t="s">
        <v>95</v>
      </c>
      <c r="E43" s="8">
        <v>0.28699999999999998</v>
      </c>
      <c r="F43" s="8">
        <v>0.87070379522637165</v>
      </c>
      <c r="G43" s="8">
        <v>0.38617927631578952</v>
      </c>
      <c r="H43" s="8">
        <v>-9.834524259479277E-2</v>
      </c>
      <c r="I43" s="8">
        <v>2.5999999999999971E-2</v>
      </c>
      <c r="J43" s="8">
        <v>0.59518604283360788</v>
      </c>
      <c r="K43" s="8">
        <v>0.18218121911037891</v>
      </c>
      <c r="L43" s="3"/>
      <c r="M43" s="3"/>
      <c r="N43" s="3" t="s">
        <v>65</v>
      </c>
    </row>
    <row r="44" spans="1:14">
      <c r="A44" s="3">
        <v>31</v>
      </c>
      <c r="B44" s="7">
        <v>46044.434699074067</v>
      </c>
      <c r="C44" s="3" t="s">
        <v>89</v>
      </c>
      <c r="D44" s="3" t="s">
        <v>96</v>
      </c>
      <c r="E44" s="8">
        <v>0.23699999999999999</v>
      </c>
      <c r="F44" s="8">
        <v>0.87070379522637165</v>
      </c>
      <c r="G44" s="8">
        <v>0.38617927631578952</v>
      </c>
      <c r="H44" s="8">
        <v>-9.834524259479277E-2</v>
      </c>
      <c r="I44" s="8">
        <v>4.9999999999999989E-2</v>
      </c>
      <c r="J44" s="8">
        <v>0.59518604283360788</v>
      </c>
      <c r="K44" s="8">
        <v>0.18218121911037891</v>
      </c>
      <c r="L44" s="3"/>
      <c r="M44" s="3"/>
      <c r="N44" s="3" t="s">
        <v>65</v>
      </c>
    </row>
    <row r="45" spans="1:14">
      <c r="A45" s="3">
        <v>32</v>
      </c>
      <c r="B45" s="7">
        <v>46044.437094907407</v>
      </c>
      <c r="C45" s="3" t="s">
        <v>89</v>
      </c>
      <c r="D45" s="3" t="s">
        <v>97</v>
      </c>
      <c r="E45" s="8">
        <v>0.69499999999999995</v>
      </c>
      <c r="F45" s="8">
        <v>0.87070379522637165</v>
      </c>
      <c r="G45" s="8">
        <v>0.38617927631578952</v>
      </c>
      <c r="H45" s="8">
        <v>-9.834524259479277E-2</v>
      </c>
      <c r="I45" s="8">
        <v>0.45800000000000002</v>
      </c>
      <c r="J45" s="8">
        <v>0.59518604283360788</v>
      </c>
      <c r="K45" s="8">
        <v>0.18218121911037891</v>
      </c>
      <c r="L45" s="3"/>
      <c r="M45" s="3"/>
      <c r="N45" s="3" t="s">
        <v>65</v>
      </c>
    </row>
    <row r="46" spans="1:14">
      <c r="A46" s="3">
        <v>33</v>
      </c>
      <c r="B46" s="7">
        <v>46044.442083333342</v>
      </c>
      <c r="C46" s="3" t="s">
        <v>89</v>
      </c>
      <c r="D46" s="3" t="s">
        <v>98</v>
      </c>
      <c r="E46" s="8">
        <v>0.124</v>
      </c>
      <c r="F46" s="8">
        <v>0.87070379522637165</v>
      </c>
      <c r="G46" s="8">
        <v>0.38617927631578952</v>
      </c>
      <c r="H46" s="8">
        <v>-9.834524259479277E-2</v>
      </c>
      <c r="I46" s="8">
        <v>0.57099999999999995</v>
      </c>
      <c r="J46" s="8">
        <v>0.59518604283360788</v>
      </c>
      <c r="K46" s="8">
        <v>0.18218121911037891</v>
      </c>
      <c r="L46" s="3"/>
      <c r="M46" s="3"/>
      <c r="N46" s="3" t="s">
        <v>65</v>
      </c>
    </row>
    <row r="47" spans="1:14">
      <c r="A47" s="3">
        <v>34</v>
      </c>
      <c r="B47" s="7">
        <v>46044.444664351853</v>
      </c>
      <c r="C47" s="3" t="s">
        <v>89</v>
      </c>
      <c r="D47" s="3" t="s">
        <v>99</v>
      </c>
      <c r="E47" s="8">
        <v>0.16500000000000001</v>
      </c>
      <c r="F47" s="8">
        <v>0.87070379522637165</v>
      </c>
      <c r="G47" s="8">
        <v>0.38617927631578952</v>
      </c>
      <c r="H47" s="8">
        <v>-9.834524259479277E-2</v>
      </c>
      <c r="I47" s="8">
        <v>4.1000000000000009E-2</v>
      </c>
      <c r="J47" s="8">
        <v>0.59518604283360788</v>
      </c>
      <c r="K47" s="8">
        <v>0.18218121911037891</v>
      </c>
      <c r="L47" s="3"/>
      <c r="M47" s="3"/>
      <c r="N47" s="3" t="s">
        <v>65</v>
      </c>
    </row>
    <row r="48" spans="1:14">
      <c r="A48" s="3">
        <v>35</v>
      </c>
      <c r="B48" s="7">
        <v>46044.446898148148</v>
      </c>
      <c r="C48" s="3" t="s">
        <v>89</v>
      </c>
      <c r="D48" s="3" t="s">
        <v>100</v>
      </c>
      <c r="E48" s="8">
        <v>0.24399999999999999</v>
      </c>
      <c r="F48" s="8">
        <v>0.87070379522637165</v>
      </c>
      <c r="G48" s="8">
        <v>0.38617927631578952</v>
      </c>
      <c r="H48" s="8">
        <v>-9.834524259479277E-2</v>
      </c>
      <c r="I48" s="8">
        <v>7.8999999999999987E-2</v>
      </c>
      <c r="J48" s="8">
        <v>0.59518604283360788</v>
      </c>
      <c r="K48" s="8">
        <v>0.18218121911037891</v>
      </c>
      <c r="L48" s="3"/>
      <c r="M48" s="3"/>
      <c r="N48" s="3" t="s">
        <v>65</v>
      </c>
    </row>
    <row r="49" spans="1:14">
      <c r="A49" s="3">
        <v>36</v>
      </c>
      <c r="B49" s="7">
        <v>46044.449247685188</v>
      </c>
      <c r="C49" s="3" t="s">
        <v>89</v>
      </c>
      <c r="D49" s="3" t="s">
        <v>101</v>
      </c>
      <c r="E49" s="8">
        <v>0.41499999999999998</v>
      </c>
      <c r="F49" s="8">
        <v>0.87070379522637165</v>
      </c>
      <c r="G49" s="8">
        <v>0.38617927631578952</v>
      </c>
      <c r="H49" s="8">
        <v>-9.834524259479277E-2</v>
      </c>
      <c r="I49" s="8">
        <v>0.17100000000000001</v>
      </c>
      <c r="J49" s="8">
        <v>0.59518604283360788</v>
      </c>
      <c r="K49" s="8">
        <v>0.18218121911037891</v>
      </c>
      <c r="L49" s="3"/>
      <c r="M49" s="3"/>
      <c r="N49" s="3" t="s">
        <v>65</v>
      </c>
    </row>
    <row r="50" spans="1:14">
      <c r="A50" s="3">
        <v>37</v>
      </c>
      <c r="B50" s="7">
        <v>46044.482361111113</v>
      </c>
      <c r="C50" s="3" t="s">
        <v>89</v>
      </c>
      <c r="D50" s="3" t="s">
        <v>102</v>
      </c>
      <c r="E50" s="8">
        <v>0.22900000000000001</v>
      </c>
      <c r="F50" s="8">
        <v>0.87070379522637165</v>
      </c>
      <c r="G50" s="8">
        <v>0.38617927631578952</v>
      </c>
      <c r="H50" s="8">
        <v>-9.834524259479277E-2</v>
      </c>
      <c r="I50" s="8">
        <v>0.186</v>
      </c>
      <c r="J50" s="8">
        <v>0.59518604283360788</v>
      </c>
      <c r="K50" s="8">
        <v>0.18218121911037891</v>
      </c>
      <c r="L50" s="3"/>
      <c r="M50" s="3"/>
      <c r="N50" s="3" t="s">
        <v>65</v>
      </c>
    </row>
    <row r="51" spans="1:14">
      <c r="A51" s="3">
        <v>38</v>
      </c>
      <c r="B51" s="7">
        <v>46044.484884259262</v>
      </c>
      <c r="C51" s="3" t="s">
        <v>89</v>
      </c>
      <c r="D51" s="3" t="s">
        <v>103</v>
      </c>
      <c r="E51" s="8">
        <v>0.90600000000000003</v>
      </c>
      <c r="F51" s="8">
        <v>0.87070379522637165</v>
      </c>
      <c r="G51" s="8">
        <v>0.38617927631578952</v>
      </c>
      <c r="H51" s="8">
        <v>-9.834524259479277E-2</v>
      </c>
      <c r="I51" s="8">
        <v>0.67700000000000005</v>
      </c>
      <c r="J51" s="8">
        <v>0.59518604283360788</v>
      </c>
      <c r="K51" s="8">
        <v>0.18218121911037891</v>
      </c>
      <c r="L51" s="3" t="s">
        <v>64</v>
      </c>
      <c r="M51" s="3" t="s">
        <v>64</v>
      </c>
      <c r="N51" s="3" t="s">
        <v>65</v>
      </c>
    </row>
    <row r="52" spans="1:14">
      <c r="A52" s="3">
        <v>39</v>
      </c>
      <c r="B52" s="7">
        <v>46044.545428240737</v>
      </c>
      <c r="C52" s="3" t="s">
        <v>89</v>
      </c>
      <c r="D52" s="3" t="s">
        <v>104</v>
      </c>
      <c r="E52" s="8">
        <v>0.59699999999999998</v>
      </c>
      <c r="F52" s="8">
        <v>0.87070379522637165</v>
      </c>
      <c r="G52" s="8">
        <v>0.38617927631578952</v>
      </c>
      <c r="H52" s="8">
        <v>-9.834524259479277E-2</v>
      </c>
      <c r="I52" s="8">
        <v>0.30900000000000011</v>
      </c>
      <c r="J52" s="8">
        <v>0.59518604283360788</v>
      </c>
      <c r="K52" s="8">
        <v>0.18218121911037891</v>
      </c>
      <c r="L52" s="3"/>
      <c r="M52" s="3"/>
      <c r="N52" s="3" t="s">
        <v>65</v>
      </c>
    </row>
    <row r="53" spans="1:14">
      <c r="A53" s="3">
        <v>40</v>
      </c>
      <c r="B53" s="7">
        <v>46044.547812500001</v>
      </c>
      <c r="C53" s="3" t="s">
        <v>89</v>
      </c>
      <c r="D53" s="3" t="s">
        <v>105</v>
      </c>
      <c r="E53" s="8">
        <v>0.28399999999999997</v>
      </c>
      <c r="F53" s="8">
        <v>0.87070379522637165</v>
      </c>
      <c r="G53" s="8">
        <v>0.38617927631578952</v>
      </c>
      <c r="H53" s="8">
        <v>-9.834524259479277E-2</v>
      </c>
      <c r="I53" s="8">
        <v>0.313</v>
      </c>
      <c r="J53" s="8">
        <v>0.59518604283360788</v>
      </c>
      <c r="K53" s="8">
        <v>0.18218121911037891</v>
      </c>
      <c r="L53" s="3"/>
      <c r="M53" s="3"/>
      <c r="N53" s="3" t="s">
        <v>65</v>
      </c>
    </row>
    <row r="54" spans="1:14">
      <c r="A54" s="3">
        <v>41</v>
      </c>
      <c r="B54" s="7">
        <v>46044.550081018519</v>
      </c>
      <c r="C54" s="3" t="s">
        <v>89</v>
      </c>
      <c r="D54" s="3" t="s">
        <v>106</v>
      </c>
      <c r="E54" s="8">
        <v>0.224</v>
      </c>
      <c r="F54" s="8">
        <v>0.87070379522637165</v>
      </c>
      <c r="G54" s="8">
        <v>0.38617927631578952</v>
      </c>
      <c r="H54" s="8">
        <v>-9.834524259479277E-2</v>
      </c>
      <c r="I54" s="8">
        <v>5.999999999999997E-2</v>
      </c>
      <c r="J54" s="8">
        <v>0.59518604283360788</v>
      </c>
      <c r="K54" s="8">
        <v>0.18218121911037891</v>
      </c>
      <c r="L54" s="3"/>
      <c r="M54" s="3"/>
      <c r="N54" s="3" t="s">
        <v>65</v>
      </c>
    </row>
    <row r="55" spans="1:14">
      <c r="A55" s="3">
        <v>42</v>
      </c>
      <c r="B55" s="7">
        <v>46044.554791666669</v>
      </c>
      <c r="C55" s="3" t="s">
        <v>89</v>
      </c>
      <c r="D55" s="3" t="s">
        <v>107</v>
      </c>
      <c r="E55" s="8">
        <v>0.27100000000000002</v>
      </c>
      <c r="F55" s="8">
        <v>0.87070379522637165</v>
      </c>
      <c r="G55" s="8">
        <v>0.38617927631578952</v>
      </c>
      <c r="H55" s="8">
        <v>-9.834524259479277E-2</v>
      </c>
      <c r="I55" s="8">
        <v>4.7000000000000007E-2</v>
      </c>
      <c r="J55" s="8">
        <v>0.59518604283360788</v>
      </c>
      <c r="K55" s="8">
        <v>0.18218121911037891</v>
      </c>
      <c r="L55" s="3"/>
      <c r="M55" s="3"/>
      <c r="N55" s="3" t="s">
        <v>65</v>
      </c>
    </row>
    <row r="56" spans="1:14">
      <c r="A56" s="3">
        <v>43</v>
      </c>
      <c r="B56" s="7">
        <v>46044.558449074073</v>
      </c>
      <c r="C56" s="3" t="s">
        <v>89</v>
      </c>
      <c r="D56" s="3" t="s">
        <v>108</v>
      </c>
      <c r="E56" s="8">
        <v>0.317</v>
      </c>
      <c r="F56" s="8">
        <v>0.87070379522637165</v>
      </c>
      <c r="G56" s="8">
        <v>0.38617927631578952</v>
      </c>
      <c r="H56" s="8">
        <v>-9.834524259479277E-2</v>
      </c>
      <c r="I56" s="8">
        <v>4.5999999999999992E-2</v>
      </c>
      <c r="J56" s="8">
        <v>0.59518604283360788</v>
      </c>
      <c r="K56" s="8">
        <v>0.18218121911037891</v>
      </c>
      <c r="L56" s="3"/>
      <c r="M56" s="3"/>
      <c r="N56" s="3" t="s">
        <v>65</v>
      </c>
    </row>
    <row r="57" spans="1:14">
      <c r="A57" s="3">
        <v>44</v>
      </c>
      <c r="B57" s="7">
        <v>46044.561192129629</v>
      </c>
      <c r="C57" s="3" t="s">
        <v>89</v>
      </c>
      <c r="D57" s="3" t="s">
        <v>109</v>
      </c>
      <c r="E57" s="8">
        <v>0.91200000000000003</v>
      </c>
      <c r="F57" s="8">
        <v>0.87070379522637165</v>
      </c>
      <c r="G57" s="8">
        <v>0.38617927631578952</v>
      </c>
      <c r="H57" s="8">
        <v>-9.834524259479277E-2</v>
      </c>
      <c r="I57" s="8">
        <v>0.59499999999999997</v>
      </c>
      <c r="J57" s="8">
        <v>0.59518604283360788</v>
      </c>
      <c r="K57" s="8">
        <v>0.18218121911037891</v>
      </c>
      <c r="L57" s="3" t="s">
        <v>64</v>
      </c>
      <c r="M57" s="3"/>
      <c r="N57" s="3" t="s">
        <v>65</v>
      </c>
    </row>
    <row r="58" spans="1:14">
      <c r="A58" s="3">
        <v>45</v>
      </c>
      <c r="B58" s="7">
        <v>46044.564131944448</v>
      </c>
      <c r="C58" s="3" t="s">
        <v>89</v>
      </c>
      <c r="D58" s="3" t="s">
        <v>110</v>
      </c>
      <c r="E58" s="8">
        <v>0.92300000000000004</v>
      </c>
      <c r="F58" s="8">
        <v>0.87070379522637165</v>
      </c>
      <c r="G58" s="8">
        <v>0.38617927631578952</v>
      </c>
      <c r="H58" s="8">
        <v>-9.834524259479277E-2</v>
      </c>
      <c r="I58" s="8">
        <v>1.100000000000001E-2</v>
      </c>
      <c r="J58" s="8">
        <v>0.59518604283360788</v>
      </c>
      <c r="K58" s="8">
        <v>0.18218121911037891</v>
      </c>
      <c r="L58" s="3" t="s">
        <v>64</v>
      </c>
      <c r="M58" s="3"/>
      <c r="N58" s="3" t="s">
        <v>65</v>
      </c>
    </row>
    <row r="59" spans="1:14">
      <c r="A59" s="3">
        <v>46</v>
      </c>
      <c r="B59" s="7">
        <v>46044.566782407397</v>
      </c>
      <c r="C59" s="3" t="s">
        <v>89</v>
      </c>
      <c r="D59" s="3" t="s">
        <v>111</v>
      </c>
      <c r="E59" s="8">
        <v>0.315</v>
      </c>
      <c r="F59" s="8">
        <v>0.87070379522637165</v>
      </c>
      <c r="G59" s="8">
        <v>0.38617927631578952</v>
      </c>
      <c r="H59" s="8">
        <v>-9.834524259479277E-2</v>
      </c>
      <c r="I59" s="8">
        <v>0.6080000000000001</v>
      </c>
      <c r="J59" s="8">
        <v>0.59518604283360788</v>
      </c>
      <c r="K59" s="8">
        <v>0.18218121911037891</v>
      </c>
      <c r="L59" s="3"/>
      <c r="M59" s="3" t="s">
        <v>64</v>
      </c>
      <c r="N59" s="3" t="s">
        <v>65</v>
      </c>
    </row>
    <row r="60" spans="1:14">
      <c r="A60" s="3">
        <v>47</v>
      </c>
      <c r="B60" s="7">
        <v>46044.577557870369</v>
      </c>
      <c r="C60" s="3" t="s">
        <v>89</v>
      </c>
      <c r="D60" s="3" t="s">
        <v>112</v>
      </c>
      <c r="E60" s="8">
        <v>0.57299999999999995</v>
      </c>
      <c r="F60" s="8">
        <v>0.87070379522637165</v>
      </c>
      <c r="G60" s="8">
        <v>0.38617927631578952</v>
      </c>
      <c r="H60" s="8">
        <v>-9.834524259479277E-2</v>
      </c>
      <c r="I60" s="8">
        <v>0.25800000000000001</v>
      </c>
      <c r="J60" s="8">
        <v>0.59518604283360788</v>
      </c>
      <c r="K60" s="8">
        <v>0.18218121911037891</v>
      </c>
      <c r="L60" s="3"/>
      <c r="M60" s="3"/>
      <c r="N60" s="3" t="s">
        <v>65</v>
      </c>
    </row>
    <row r="61" spans="1:14">
      <c r="A61" s="3">
        <v>48</v>
      </c>
      <c r="B61" s="7">
        <v>46044.583692129629</v>
      </c>
      <c r="C61" s="3" t="s">
        <v>113</v>
      </c>
      <c r="D61" s="3" t="s">
        <v>114</v>
      </c>
      <c r="E61" s="8">
        <v>0.248</v>
      </c>
      <c r="F61" s="8">
        <v>0.87070379522637165</v>
      </c>
      <c r="G61" s="8">
        <v>0.38617927631578952</v>
      </c>
      <c r="H61" s="8">
        <v>-9.834524259479277E-2</v>
      </c>
      <c r="I61" s="8">
        <v>0.32500000000000001</v>
      </c>
      <c r="J61" s="8">
        <v>0.59518604283360788</v>
      </c>
      <c r="K61" s="8">
        <v>0.18218121911037891</v>
      </c>
      <c r="L61" s="3"/>
      <c r="M61" s="3"/>
      <c r="N61" s="3" t="s">
        <v>65</v>
      </c>
    </row>
    <row r="62" spans="1:14">
      <c r="A62" s="3">
        <v>49</v>
      </c>
      <c r="B62" s="7">
        <v>46044.591249999998</v>
      </c>
      <c r="C62" s="3" t="s">
        <v>113</v>
      </c>
      <c r="D62" s="3" t="s">
        <v>115</v>
      </c>
      <c r="E62" s="8">
        <v>0.17699999999999999</v>
      </c>
      <c r="F62" s="8">
        <v>0.87070379522637165</v>
      </c>
      <c r="G62" s="8">
        <v>0.38617927631578952</v>
      </c>
      <c r="H62" s="8">
        <v>-9.834524259479277E-2</v>
      </c>
      <c r="I62" s="8">
        <v>7.1000000000000008E-2</v>
      </c>
      <c r="J62" s="8">
        <v>0.59518604283360788</v>
      </c>
      <c r="K62" s="8">
        <v>0.18218121911037891</v>
      </c>
      <c r="L62" s="3"/>
      <c r="M62" s="3"/>
      <c r="N62" s="3" t="s">
        <v>65</v>
      </c>
    </row>
    <row r="63" spans="1:14">
      <c r="A63" s="3">
        <v>50</v>
      </c>
      <c r="B63" s="7">
        <v>46044.594050925924</v>
      </c>
      <c r="C63" s="3" t="s">
        <v>116</v>
      </c>
      <c r="D63" s="3" t="s">
        <v>117</v>
      </c>
      <c r="E63" s="8">
        <v>0.56999999999999995</v>
      </c>
      <c r="F63" s="8">
        <v>0.87070379522637165</v>
      </c>
      <c r="G63" s="8">
        <v>0.38617927631578952</v>
      </c>
      <c r="H63" s="8">
        <v>-9.834524259479277E-2</v>
      </c>
      <c r="I63" s="8">
        <v>0.39300000000000002</v>
      </c>
      <c r="J63" s="8">
        <v>0.59518604283360788</v>
      </c>
      <c r="K63" s="8">
        <v>0.18218121911037891</v>
      </c>
      <c r="L63" s="3"/>
      <c r="M63" s="3"/>
      <c r="N63" s="3" t="s">
        <v>65</v>
      </c>
    </row>
    <row r="64" spans="1:14">
      <c r="A64" s="3">
        <v>51</v>
      </c>
      <c r="B64" s="7">
        <v>46044.596168981479</v>
      </c>
      <c r="C64" s="3" t="s">
        <v>116</v>
      </c>
      <c r="D64" s="3" t="s">
        <v>118</v>
      </c>
      <c r="E64" s="8">
        <v>0.48899999999999999</v>
      </c>
      <c r="F64" s="8">
        <v>0.87070379522637165</v>
      </c>
      <c r="G64" s="8">
        <v>0.38617927631578952</v>
      </c>
      <c r="H64" s="8">
        <v>-9.834524259479277E-2</v>
      </c>
      <c r="I64" s="8">
        <v>8.0999999999999961E-2</v>
      </c>
      <c r="J64" s="8">
        <v>0.59518604283360788</v>
      </c>
      <c r="K64" s="8">
        <v>0.18218121911037891</v>
      </c>
      <c r="L64" s="3"/>
      <c r="M64" s="3"/>
      <c r="N64" s="3" t="s">
        <v>65</v>
      </c>
    </row>
    <row r="65" spans="1:14">
      <c r="A65" s="3">
        <v>52</v>
      </c>
      <c r="B65" s="7">
        <v>46044.600208333337</v>
      </c>
      <c r="C65" s="3" t="s">
        <v>116</v>
      </c>
      <c r="D65" s="3" t="s">
        <v>119</v>
      </c>
      <c r="E65" s="8">
        <v>0.55700000000000005</v>
      </c>
      <c r="F65" s="8">
        <v>0.87070379522637165</v>
      </c>
      <c r="G65" s="8">
        <v>0.38617927631578952</v>
      </c>
      <c r="H65" s="8">
        <v>-9.834524259479277E-2</v>
      </c>
      <c r="I65" s="8">
        <v>6.800000000000006E-2</v>
      </c>
      <c r="J65" s="8">
        <v>0.59518604283360788</v>
      </c>
      <c r="K65" s="8">
        <v>0.18218121911037891</v>
      </c>
      <c r="L65" s="3"/>
      <c r="M65" s="3"/>
      <c r="N65" s="3" t="s">
        <v>65</v>
      </c>
    </row>
    <row r="66" spans="1:14">
      <c r="A66" s="3">
        <v>53</v>
      </c>
      <c r="B66" s="7">
        <v>46044.603321759263</v>
      </c>
      <c r="C66" s="3" t="s">
        <v>116</v>
      </c>
      <c r="D66" s="3" t="s">
        <v>120</v>
      </c>
      <c r="E66" s="8">
        <v>0.54100000000000004</v>
      </c>
      <c r="F66" s="8">
        <v>0.87070379522637165</v>
      </c>
      <c r="G66" s="8">
        <v>0.38617927631578952</v>
      </c>
      <c r="H66" s="8">
        <v>-9.834524259479277E-2</v>
      </c>
      <c r="I66" s="8">
        <v>1.6000000000000011E-2</v>
      </c>
      <c r="J66" s="8">
        <v>0.59518604283360788</v>
      </c>
      <c r="K66" s="8">
        <v>0.18218121911037891</v>
      </c>
      <c r="L66" s="3"/>
      <c r="M66" s="3"/>
      <c r="N66" s="3" t="s">
        <v>65</v>
      </c>
    </row>
    <row r="67" spans="1:14">
      <c r="A67" s="3">
        <v>54</v>
      </c>
      <c r="B67" s="7">
        <v>46044.605428240742</v>
      </c>
      <c r="C67" s="3" t="s">
        <v>116</v>
      </c>
      <c r="D67" s="3" t="s">
        <v>121</v>
      </c>
      <c r="E67" s="8">
        <v>0.48099999999999998</v>
      </c>
      <c r="F67" s="8">
        <v>0.87070379522637165</v>
      </c>
      <c r="G67" s="8">
        <v>0.38617927631578952</v>
      </c>
      <c r="H67" s="8">
        <v>-9.834524259479277E-2</v>
      </c>
      <c r="I67" s="8">
        <v>6.0000000000000053E-2</v>
      </c>
      <c r="J67" s="8">
        <v>0.59518604283360788</v>
      </c>
      <c r="K67" s="8">
        <v>0.18218121911037891</v>
      </c>
      <c r="L67" s="3"/>
      <c r="M67" s="3"/>
      <c r="N67" s="3" t="s">
        <v>65</v>
      </c>
    </row>
    <row r="68" spans="1:14" ht="31.5">
      <c r="A68" s="3">
        <v>55</v>
      </c>
      <c r="B68" s="7">
        <v>46044.608819444453</v>
      </c>
      <c r="C68" s="3" t="s">
        <v>116</v>
      </c>
      <c r="D68" s="3" t="s">
        <v>122</v>
      </c>
      <c r="E68" s="8">
        <v>0.48799999999999999</v>
      </c>
      <c r="F68" s="8">
        <v>0.87070379522637165</v>
      </c>
      <c r="G68" s="8">
        <v>0.38617927631578952</v>
      </c>
      <c r="H68" s="8">
        <v>-9.834524259479277E-2</v>
      </c>
      <c r="I68" s="8">
        <v>7.0000000000000062E-3</v>
      </c>
      <c r="J68" s="8">
        <v>0.59518604283360788</v>
      </c>
      <c r="K68" s="8">
        <v>0.18218121911037891</v>
      </c>
      <c r="L68" s="3"/>
      <c r="M68" s="3"/>
      <c r="N68" s="3" t="s">
        <v>65</v>
      </c>
    </row>
    <row r="69" spans="1:14">
      <c r="A69" s="3">
        <v>56</v>
      </c>
      <c r="B69" s="7">
        <v>46044.614062499997</v>
      </c>
      <c r="C69" s="3" t="s">
        <v>116</v>
      </c>
      <c r="D69" s="3" t="s">
        <v>123</v>
      </c>
      <c r="E69" s="8">
        <v>0.55600000000000005</v>
      </c>
      <c r="F69" s="8">
        <v>0.87070379522637165</v>
      </c>
      <c r="G69" s="8">
        <v>0.38617927631578952</v>
      </c>
      <c r="H69" s="8">
        <v>-9.834524259479277E-2</v>
      </c>
      <c r="I69" s="8">
        <v>6.800000000000006E-2</v>
      </c>
      <c r="J69" s="8">
        <v>0.59518604283360788</v>
      </c>
      <c r="K69" s="8">
        <v>0.18218121911037891</v>
      </c>
      <c r="L69" s="3"/>
      <c r="M69" s="3"/>
      <c r="N69" s="3" t="s">
        <v>65</v>
      </c>
    </row>
    <row r="70" spans="1:14" ht="31.5">
      <c r="A70" s="3">
        <v>57</v>
      </c>
      <c r="B70" s="7">
        <v>46044.616469907407</v>
      </c>
      <c r="C70" s="3" t="s">
        <v>116</v>
      </c>
      <c r="D70" s="3" t="s">
        <v>124</v>
      </c>
      <c r="E70" s="8">
        <v>0.54100000000000004</v>
      </c>
      <c r="F70" s="8">
        <v>0.87070379522637165</v>
      </c>
      <c r="G70" s="8">
        <v>0.38617927631578952</v>
      </c>
      <c r="H70" s="8">
        <v>-9.834524259479277E-2</v>
      </c>
      <c r="I70" s="8">
        <v>1.500000000000001E-2</v>
      </c>
      <c r="J70" s="8">
        <v>0.59518604283360788</v>
      </c>
      <c r="K70" s="8">
        <v>0.18218121911037891</v>
      </c>
      <c r="L70" s="3"/>
      <c r="M70" s="3"/>
      <c r="N70" s="3" t="s">
        <v>65</v>
      </c>
    </row>
    <row r="71" spans="1:14">
      <c r="A71" s="3">
        <v>58</v>
      </c>
      <c r="B71" s="7">
        <v>46044.625879629632</v>
      </c>
      <c r="C71" s="3" t="s">
        <v>116</v>
      </c>
      <c r="D71" s="3" t="s">
        <v>125</v>
      </c>
      <c r="E71" s="8">
        <v>1.079</v>
      </c>
      <c r="F71" s="8">
        <v>0.87070379522637165</v>
      </c>
      <c r="G71" s="8">
        <v>0.38617927631578952</v>
      </c>
      <c r="H71" s="8">
        <v>-9.834524259479277E-2</v>
      </c>
      <c r="I71" s="8">
        <v>0.53799999999999992</v>
      </c>
      <c r="J71" s="8">
        <v>0.59518604283360788</v>
      </c>
      <c r="K71" s="8">
        <v>0.18218121911037891</v>
      </c>
      <c r="L71" s="3" t="s">
        <v>64</v>
      </c>
      <c r="M71" s="3"/>
      <c r="N71" s="3" t="s">
        <v>126</v>
      </c>
    </row>
    <row r="72" spans="1:14">
      <c r="A72" s="3">
        <v>59</v>
      </c>
      <c r="B72" s="7">
        <v>46044.63009259259</v>
      </c>
      <c r="C72" s="3" t="s">
        <v>116</v>
      </c>
      <c r="D72" s="3" t="s">
        <v>127</v>
      </c>
      <c r="E72" s="8">
        <v>0.79300000000000004</v>
      </c>
      <c r="F72" s="8">
        <v>0.87070379522637165</v>
      </c>
      <c r="G72" s="8">
        <v>0.38617927631578952</v>
      </c>
      <c r="H72" s="8">
        <v>-9.834524259479277E-2</v>
      </c>
      <c r="I72" s="8">
        <v>0.28599999999999992</v>
      </c>
      <c r="J72" s="8">
        <v>0.59518604283360788</v>
      </c>
      <c r="K72" s="8">
        <v>0.18218121911037891</v>
      </c>
      <c r="L72" s="3"/>
      <c r="M72" s="3"/>
      <c r="N72" s="3" t="s">
        <v>65</v>
      </c>
    </row>
    <row r="73" spans="1:14">
      <c r="A73" s="3">
        <v>60</v>
      </c>
      <c r="B73" s="7">
        <v>46044.633368055547</v>
      </c>
      <c r="C73" s="3" t="s">
        <v>116</v>
      </c>
      <c r="D73" s="3" t="s">
        <v>128</v>
      </c>
      <c r="E73" s="8">
        <v>0.44900000000000001</v>
      </c>
      <c r="F73" s="8">
        <v>0.87070379522637165</v>
      </c>
      <c r="G73" s="8">
        <v>0.38617927631578952</v>
      </c>
      <c r="H73" s="8">
        <v>-9.834524259479277E-2</v>
      </c>
      <c r="I73" s="8">
        <v>0.34399999999999997</v>
      </c>
      <c r="J73" s="8">
        <v>0.59518604283360788</v>
      </c>
      <c r="K73" s="8">
        <v>0.18218121911037891</v>
      </c>
      <c r="L73" s="3"/>
      <c r="M73" s="3"/>
      <c r="N73" s="3" t="s">
        <v>65</v>
      </c>
    </row>
    <row r="74" spans="1:14">
      <c r="A74" s="3">
        <v>61</v>
      </c>
      <c r="B74" s="7">
        <v>46044.63826388889</v>
      </c>
      <c r="C74" s="3" t="s">
        <v>116</v>
      </c>
      <c r="D74" s="3" t="s">
        <v>129</v>
      </c>
      <c r="E74" s="8">
        <v>0.41499999999999998</v>
      </c>
      <c r="F74" s="8">
        <v>0.87070379522637165</v>
      </c>
      <c r="G74" s="8">
        <v>0.38617927631578952</v>
      </c>
      <c r="H74" s="8">
        <v>-9.834524259479277E-2</v>
      </c>
      <c r="I74" s="8">
        <v>3.400000000000003E-2</v>
      </c>
      <c r="J74" s="8">
        <v>0.59518604283360788</v>
      </c>
      <c r="K74" s="8">
        <v>0.18218121911037891</v>
      </c>
      <c r="L74" s="3"/>
      <c r="M74" s="3"/>
      <c r="N74" s="3" t="s">
        <v>65</v>
      </c>
    </row>
    <row r="75" spans="1:14">
      <c r="A75" s="3">
        <v>62</v>
      </c>
      <c r="B75" s="7">
        <v>46044.6405787037</v>
      </c>
      <c r="C75" s="3" t="s">
        <v>116</v>
      </c>
      <c r="D75" s="3" t="s">
        <v>130</v>
      </c>
      <c r="E75" s="8">
        <v>0.34699999999999998</v>
      </c>
      <c r="F75" s="8">
        <v>0.87070379522637165</v>
      </c>
      <c r="G75" s="8">
        <v>0.38617927631578952</v>
      </c>
      <c r="H75" s="8">
        <v>-9.834524259479277E-2</v>
      </c>
      <c r="I75" s="8">
        <v>6.8000000000000005E-2</v>
      </c>
      <c r="J75" s="8">
        <v>0.59518604283360788</v>
      </c>
      <c r="K75" s="8">
        <v>0.18218121911037891</v>
      </c>
      <c r="L75" s="3"/>
      <c r="M75" s="3"/>
      <c r="N75" s="3" t="s">
        <v>65</v>
      </c>
    </row>
    <row r="76" spans="1:14">
      <c r="A76" s="3">
        <v>63</v>
      </c>
      <c r="B76" s="7">
        <v>46044.645138888889</v>
      </c>
      <c r="C76" s="3" t="s">
        <v>116</v>
      </c>
      <c r="D76" s="3" t="s">
        <v>131</v>
      </c>
      <c r="E76" s="8">
        <v>0.35599999999999998</v>
      </c>
      <c r="F76" s="8">
        <v>0.87070379522637165</v>
      </c>
      <c r="G76" s="8">
        <v>0.38617927631578952</v>
      </c>
      <c r="H76" s="8">
        <v>-9.834524259479277E-2</v>
      </c>
      <c r="I76" s="8">
        <v>9.000000000000008E-3</v>
      </c>
      <c r="J76" s="8">
        <v>0.59518604283360788</v>
      </c>
      <c r="K76" s="8">
        <v>0.18218121911037891</v>
      </c>
      <c r="L76" s="3"/>
      <c r="M76" s="3"/>
      <c r="N76" s="3" t="s">
        <v>65</v>
      </c>
    </row>
    <row r="77" spans="1:14">
      <c r="A77" s="3">
        <v>64</v>
      </c>
      <c r="B77" s="7">
        <v>46044.648263888892</v>
      </c>
      <c r="C77" s="3" t="s">
        <v>116</v>
      </c>
      <c r="D77" s="3" t="s">
        <v>132</v>
      </c>
      <c r="E77" s="8">
        <v>0.3</v>
      </c>
      <c r="F77" s="8">
        <v>0.87070379522637165</v>
      </c>
      <c r="G77" s="8">
        <v>0.38617927631578952</v>
      </c>
      <c r="H77" s="8">
        <v>-9.834524259479277E-2</v>
      </c>
      <c r="I77" s="8">
        <v>5.5999999999999987E-2</v>
      </c>
      <c r="J77" s="8">
        <v>0.59518604283360788</v>
      </c>
      <c r="K77" s="8">
        <v>0.18218121911037891</v>
      </c>
      <c r="L77" s="3"/>
      <c r="M77" s="3"/>
      <c r="N77" s="3" t="s">
        <v>65</v>
      </c>
    </row>
    <row r="78" spans="1:14">
      <c r="A78" s="3">
        <v>65</v>
      </c>
      <c r="B78" s="7">
        <v>46044.650752314818</v>
      </c>
      <c r="C78" s="3" t="s">
        <v>116</v>
      </c>
      <c r="D78" s="3" t="s">
        <v>133</v>
      </c>
      <c r="E78" s="8">
        <v>0.441</v>
      </c>
      <c r="F78" s="8">
        <v>0.87070379522637165</v>
      </c>
      <c r="G78" s="8">
        <v>0.38617927631578952</v>
      </c>
      <c r="H78" s="8">
        <v>-9.834524259479277E-2</v>
      </c>
      <c r="I78" s="8">
        <v>0.14099999999999999</v>
      </c>
      <c r="J78" s="8">
        <v>0.59518604283360788</v>
      </c>
      <c r="K78" s="8">
        <v>0.18218121911037891</v>
      </c>
      <c r="L78" s="3"/>
      <c r="M78" s="3"/>
      <c r="N78" s="3" t="s">
        <v>65</v>
      </c>
    </row>
    <row r="79" spans="1:14">
      <c r="A79" s="3">
        <v>66</v>
      </c>
      <c r="B79" s="7">
        <v>46044.665277777778</v>
      </c>
      <c r="C79" s="3" t="s">
        <v>116</v>
      </c>
      <c r="D79" s="3" t="s">
        <v>134</v>
      </c>
      <c r="E79" s="8">
        <v>0.27</v>
      </c>
      <c r="F79" s="8">
        <v>0.87070379522637165</v>
      </c>
      <c r="G79" s="8">
        <v>0.38617927631578952</v>
      </c>
      <c r="H79" s="8">
        <v>-9.834524259479277E-2</v>
      </c>
      <c r="I79" s="8">
        <v>0.17100000000000001</v>
      </c>
      <c r="J79" s="8">
        <v>0.59518604283360788</v>
      </c>
      <c r="K79" s="8">
        <v>0.18218121911037891</v>
      </c>
      <c r="L79" s="3"/>
      <c r="M79" s="3"/>
      <c r="N79" s="3" t="s">
        <v>65</v>
      </c>
    </row>
    <row r="80" spans="1:14">
      <c r="A80" s="3">
        <v>67</v>
      </c>
      <c r="B80" s="7">
        <v>46044.670335648138</v>
      </c>
      <c r="C80" s="3" t="s">
        <v>116</v>
      </c>
      <c r="D80" s="3" t="s">
        <v>135</v>
      </c>
      <c r="E80" s="8">
        <v>0.375</v>
      </c>
      <c r="F80" s="8">
        <v>0.87070379522637165</v>
      </c>
      <c r="G80" s="8">
        <v>0.38617927631578952</v>
      </c>
      <c r="H80" s="8">
        <v>-9.834524259479277E-2</v>
      </c>
      <c r="I80" s="8">
        <v>0.105</v>
      </c>
      <c r="J80" s="8">
        <v>0.59518604283360788</v>
      </c>
      <c r="K80" s="8">
        <v>0.18218121911037891</v>
      </c>
      <c r="L80" s="3"/>
      <c r="M80" s="3"/>
      <c r="N80" s="3" t="s">
        <v>65</v>
      </c>
    </row>
    <row r="81" spans="1:14">
      <c r="A81" s="3">
        <v>68</v>
      </c>
      <c r="B81" s="7">
        <v>46044.673611111109</v>
      </c>
      <c r="C81" s="3" t="s">
        <v>116</v>
      </c>
      <c r="D81" s="3" t="s">
        <v>136</v>
      </c>
      <c r="E81" s="8">
        <v>0.32800000000000001</v>
      </c>
      <c r="F81" s="8">
        <v>0.87070379522637165</v>
      </c>
      <c r="G81" s="8">
        <v>0.38617927631578952</v>
      </c>
      <c r="H81" s="8">
        <v>-9.834524259479277E-2</v>
      </c>
      <c r="I81" s="8">
        <v>4.6999999999999993E-2</v>
      </c>
      <c r="J81" s="8">
        <v>0.59518604283360788</v>
      </c>
      <c r="K81" s="8">
        <v>0.18218121911037891</v>
      </c>
      <c r="L81" s="3"/>
      <c r="M81" s="3"/>
      <c r="N81" s="3" t="s">
        <v>65</v>
      </c>
    </row>
    <row r="82" spans="1:14">
      <c r="A82" s="3">
        <v>69</v>
      </c>
      <c r="B82" s="7">
        <v>46044.680497685193</v>
      </c>
      <c r="C82" s="3" t="s">
        <v>137</v>
      </c>
      <c r="D82" s="3" t="s">
        <v>138</v>
      </c>
      <c r="E82" s="8">
        <v>0.622</v>
      </c>
      <c r="F82" s="8">
        <v>0.87070379522637165</v>
      </c>
      <c r="G82" s="8">
        <v>0.38617927631578952</v>
      </c>
      <c r="H82" s="8">
        <v>-9.834524259479277E-2</v>
      </c>
      <c r="I82" s="8">
        <v>0.29399999999999998</v>
      </c>
      <c r="J82" s="8">
        <v>0.59518604283360788</v>
      </c>
      <c r="K82" s="8">
        <v>0.18218121911037891</v>
      </c>
      <c r="L82" s="3"/>
      <c r="M82" s="3"/>
      <c r="N82" s="3" t="s">
        <v>65</v>
      </c>
    </row>
    <row r="83" spans="1:14">
      <c r="A83" s="3">
        <v>70</v>
      </c>
      <c r="B83" s="7">
        <v>46044.68310185185</v>
      </c>
      <c r="C83" s="3" t="s">
        <v>137</v>
      </c>
      <c r="D83" s="3" t="s">
        <v>139</v>
      </c>
      <c r="E83" s="8">
        <v>0.379</v>
      </c>
      <c r="F83" s="8">
        <v>0.87070379522637165</v>
      </c>
      <c r="G83" s="8">
        <v>0.38617927631578952</v>
      </c>
      <c r="H83" s="8">
        <v>-9.834524259479277E-2</v>
      </c>
      <c r="I83" s="8">
        <v>0.24299999999999999</v>
      </c>
      <c r="J83" s="8">
        <v>0.59518604283360788</v>
      </c>
      <c r="K83" s="8">
        <v>0.18218121911037891</v>
      </c>
      <c r="L83" s="3"/>
      <c r="M83" s="3"/>
      <c r="N83" s="3" t="s">
        <v>65</v>
      </c>
    </row>
    <row r="84" spans="1:14">
      <c r="A84" s="3">
        <v>71</v>
      </c>
      <c r="B84" s="7">
        <v>46044.685370370367</v>
      </c>
      <c r="C84" s="3" t="s">
        <v>137</v>
      </c>
      <c r="D84" s="3" t="s">
        <v>140</v>
      </c>
      <c r="E84" s="8">
        <v>0.58699999999999997</v>
      </c>
      <c r="F84" s="8">
        <v>0.87070379522637165</v>
      </c>
      <c r="G84" s="8">
        <v>0.38617927631578952</v>
      </c>
      <c r="H84" s="8">
        <v>-9.834524259479277E-2</v>
      </c>
      <c r="I84" s="8">
        <v>0.20799999999999999</v>
      </c>
      <c r="J84" s="8">
        <v>0.59518604283360788</v>
      </c>
      <c r="K84" s="8">
        <v>0.18218121911037891</v>
      </c>
      <c r="L84" s="3"/>
      <c r="M84" s="3"/>
      <c r="N84" s="3" t="s">
        <v>65</v>
      </c>
    </row>
    <row r="85" spans="1:14">
      <c r="A85" s="3">
        <v>72</v>
      </c>
      <c r="B85" s="7">
        <v>46044.69458333333</v>
      </c>
      <c r="C85" s="3" t="s">
        <v>137</v>
      </c>
      <c r="D85" s="3" t="s">
        <v>141</v>
      </c>
      <c r="E85" s="8">
        <v>0.29099999999999998</v>
      </c>
      <c r="F85" s="8">
        <v>0.87070379522637165</v>
      </c>
      <c r="G85" s="8">
        <v>0.38617927631578952</v>
      </c>
      <c r="H85" s="8">
        <v>-9.834524259479277E-2</v>
      </c>
      <c r="I85" s="8">
        <v>0.29599999999999999</v>
      </c>
      <c r="J85" s="8">
        <v>0.59518604283360788</v>
      </c>
      <c r="K85" s="8">
        <v>0.18218121911037891</v>
      </c>
      <c r="L85" s="3"/>
      <c r="M85" s="3"/>
      <c r="N85" s="3" t="s">
        <v>65</v>
      </c>
    </row>
    <row r="86" spans="1:14">
      <c r="A86" s="3">
        <v>73</v>
      </c>
      <c r="B86" s="7">
        <v>46044.702916666669</v>
      </c>
      <c r="C86" s="3" t="s">
        <v>137</v>
      </c>
      <c r="D86" s="3" t="s">
        <v>142</v>
      </c>
      <c r="E86" s="8">
        <v>0.36099999999999999</v>
      </c>
      <c r="F86" s="8">
        <v>0.87070379522637165</v>
      </c>
      <c r="G86" s="8">
        <v>0.38617927631578952</v>
      </c>
      <c r="H86" s="8">
        <v>-9.834524259479277E-2</v>
      </c>
      <c r="I86" s="8">
        <v>7.0000000000000007E-2</v>
      </c>
      <c r="J86" s="8">
        <v>0.59518604283360788</v>
      </c>
      <c r="K86" s="8">
        <v>0.18218121911037891</v>
      </c>
      <c r="L86" s="3"/>
      <c r="M86" s="3"/>
      <c r="N86" s="3" t="s">
        <v>65</v>
      </c>
    </row>
    <row r="87" spans="1:14">
      <c r="A87" s="3">
        <v>74</v>
      </c>
      <c r="B87" s="7">
        <v>46044.705474537041</v>
      </c>
      <c r="C87" s="3" t="s">
        <v>137</v>
      </c>
      <c r="D87" s="3" t="s">
        <v>143</v>
      </c>
      <c r="E87" s="8">
        <v>0.34</v>
      </c>
      <c r="F87" s="8">
        <v>0.87070379522637165</v>
      </c>
      <c r="G87" s="8">
        <v>0.38617927631578952</v>
      </c>
      <c r="H87" s="8">
        <v>-9.834524259479277E-2</v>
      </c>
      <c r="I87" s="8">
        <v>2.099999999999996E-2</v>
      </c>
      <c r="J87" s="8">
        <v>0.59518604283360788</v>
      </c>
      <c r="K87" s="8">
        <v>0.18218121911037891</v>
      </c>
      <c r="L87" s="3"/>
      <c r="M87" s="3"/>
      <c r="N87" s="3" t="s">
        <v>65</v>
      </c>
    </row>
    <row r="88" spans="1:14">
      <c r="A88" s="3">
        <v>75</v>
      </c>
      <c r="B88" s="7">
        <v>46044.712916666656</v>
      </c>
      <c r="C88" s="3" t="s">
        <v>137</v>
      </c>
      <c r="D88" s="3" t="s">
        <v>144</v>
      </c>
      <c r="E88" s="8">
        <v>0.34</v>
      </c>
      <c r="F88" s="8">
        <v>0.87070379522637165</v>
      </c>
      <c r="G88" s="8">
        <v>0.38617927631578952</v>
      </c>
      <c r="H88" s="8">
        <v>-9.834524259479277E-2</v>
      </c>
      <c r="I88" s="8">
        <v>0</v>
      </c>
      <c r="J88" s="8">
        <v>0.59518604283360788</v>
      </c>
      <c r="K88" s="8">
        <v>0.18218121911037891</v>
      </c>
      <c r="L88" s="3"/>
      <c r="M88" s="3"/>
      <c r="N88" s="3" t="s">
        <v>65</v>
      </c>
    </row>
    <row r="89" spans="1:14">
      <c r="A89" s="3">
        <v>76</v>
      </c>
      <c r="B89" s="7">
        <v>46044.715324074074</v>
      </c>
      <c r="C89" s="3" t="s">
        <v>137</v>
      </c>
      <c r="D89" s="3" t="s">
        <v>145</v>
      </c>
      <c r="E89" s="8">
        <v>0.252</v>
      </c>
      <c r="F89" s="8">
        <v>0.87070379522637165</v>
      </c>
      <c r="G89" s="8">
        <v>0.38617927631578952</v>
      </c>
      <c r="H89" s="8">
        <v>-9.834524259479277E-2</v>
      </c>
      <c r="I89" s="8">
        <v>8.8000000000000023E-2</v>
      </c>
      <c r="J89" s="8">
        <v>0.59518604283360788</v>
      </c>
      <c r="K89" s="8">
        <v>0.18218121911037891</v>
      </c>
      <c r="L89" s="3"/>
      <c r="M89" s="3"/>
      <c r="N89" s="3" t="s">
        <v>65</v>
      </c>
    </row>
    <row r="90" spans="1:14">
      <c r="A90" s="3">
        <v>77</v>
      </c>
      <c r="B90" s="7">
        <v>46044.717673611107</v>
      </c>
      <c r="C90" s="3" t="s">
        <v>137</v>
      </c>
      <c r="D90" s="3" t="s">
        <v>146</v>
      </c>
      <c r="E90" s="8">
        <v>0.20100000000000001</v>
      </c>
      <c r="F90" s="8">
        <v>0.87070379522637165</v>
      </c>
      <c r="G90" s="8">
        <v>0.38617927631578952</v>
      </c>
      <c r="H90" s="8">
        <v>-9.834524259479277E-2</v>
      </c>
      <c r="I90" s="8">
        <v>5.099999999999999E-2</v>
      </c>
      <c r="J90" s="8">
        <v>0.59518604283360788</v>
      </c>
      <c r="K90" s="8">
        <v>0.18218121911037891</v>
      </c>
      <c r="L90" s="3"/>
      <c r="M90" s="3"/>
      <c r="N90" s="3" t="s">
        <v>65</v>
      </c>
    </row>
    <row r="91" spans="1:14">
      <c r="A91" s="3">
        <v>78</v>
      </c>
      <c r="B91" s="7">
        <v>46044.74559027778</v>
      </c>
      <c r="C91" s="3" t="s">
        <v>137</v>
      </c>
      <c r="D91" s="3" t="s">
        <v>147</v>
      </c>
      <c r="E91" s="8">
        <v>0.26200000000000001</v>
      </c>
      <c r="F91" s="8">
        <v>0.87070379522637165</v>
      </c>
      <c r="G91" s="8">
        <v>0.38617927631578952</v>
      </c>
      <c r="H91" s="8">
        <v>-9.834524259479277E-2</v>
      </c>
      <c r="I91" s="8">
        <v>6.0999999999999999E-2</v>
      </c>
      <c r="J91" s="8">
        <v>0.59518604283360788</v>
      </c>
      <c r="K91" s="8">
        <v>0.18218121911037891</v>
      </c>
      <c r="L91" s="3"/>
      <c r="M91" s="3"/>
      <c r="N91" s="3" t="s">
        <v>65</v>
      </c>
    </row>
    <row r="92" spans="1:14" ht="31.5">
      <c r="A92" s="3">
        <v>79</v>
      </c>
      <c r="B92" s="7">
        <v>46044.748124999998</v>
      </c>
      <c r="C92" s="3" t="s">
        <v>137</v>
      </c>
      <c r="D92" s="3" t="s">
        <v>148</v>
      </c>
      <c r="E92" s="8">
        <v>0.82699999999999996</v>
      </c>
      <c r="F92" s="8">
        <v>0.87070379522637165</v>
      </c>
      <c r="G92" s="8">
        <v>0.38617927631578952</v>
      </c>
      <c r="H92" s="8">
        <v>-9.834524259479277E-2</v>
      </c>
      <c r="I92" s="8">
        <v>0.56499999999999995</v>
      </c>
      <c r="J92" s="8">
        <v>0.59518604283360788</v>
      </c>
      <c r="K92" s="8">
        <v>0.18218121911037891</v>
      </c>
      <c r="L92" s="3"/>
      <c r="M92" s="3"/>
      <c r="N92" s="3" t="s">
        <v>65</v>
      </c>
    </row>
    <row r="93" spans="1:14">
      <c r="A93" s="3">
        <v>80</v>
      </c>
      <c r="B93" s="7">
        <v>46044.750937500001</v>
      </c>
      <c r="C93" s="3" t="s">
        <v>137</v>
      </c>
      <c r="D93" s="3" t="s">
        <v>149</v>
      </c>
      <c r="E93" s="8">
        <v>0.32</v>
      </c>
      <c r="F93" s="8">
        <v>0.87070379522637165</v>
      </c>
      <c r="G93" s="8">
        <v>0.38617927631578952</v>
      </c>
      <c r="H93" s="8">
        <v>-9.834524259479277E-2</v>
      </c>
      <c r="I93" s="8">
        <v>0.5069999999999999</v>
      </c>
      <c r="J93" s="8">
        <v>0.59518604283360788</v>
      </c>
      <c r="K93" s="8">
        <v>0.18218121911037891</v>
      </c>
      <c r="L93" s="3"/>
      <c r="M93" s="3"/>
      <c r="N93" s="3" t="s">
        <v>65</v>
      </c>
    </row>
    <row r="94" spans="1:14">
      <c r="A94" s="3">
        <v>81</v>
      </c>
      <c r="B94" s="7">
        <v>46044.753078703703</v>
      </c>
      <c r="C94" s="3" t="s">
        <v>137</v>
      </c>
      <c r="D94" s="3" t="s">
        <v>150</v>
      </c>
      <c r="E94" s="8">
        <v>1.399</v>
      </c>
      <c r="F94" s="8">
        <v>0.87070379522637165</v>
      </c>
      <c r="G94" s="8">
        <v>0.38617927631578952</v>
      </c>
      <c r="H94" s="8">
        <v>-9.834524259479277E-2</v>
      </c>
      <c r="I94" s="8">
        <v>1.079</v>
      </c>
      <c r="J94" s="8">
        <v>0.59518604283360788</v>
      </c>
      <c r="K94" s="8">
        <v>0.18218121911037891</v>
      </c>
      <c r="L94" s="3" t="s">
        <v>64</v>
      </c>
      <c r="M94" s="3" t="s">
        <v>64</v>
      </c>
      <c r="N94" s="3" t="s">
        <v>126</v>
      </c>
    </row>
    <row r="95" spans="1:14">
      <c r="A95" s="3">
        <v>82</v>
      </c>
      <c r="B95" s="7">
        <v>46044.755219907413</v>
      </c>
      <c r="C95" s="3" t="s">
        <v>137</v>
      </c>
      <c r="D95" s="3" t="s">
        <v>151</v>
      </c>
      <c r="E95" s="8">
        <v>0.51200000000000001</v>
      </c>
      <c r="F95" s="8">
        <v>0.87070379522637165</v>
      </c>
      <c r="G95" s="8">
        <v>0.38617927631578952</v>
      </c>
      <c r="H95" s="8">
        <v>-9.834524259479277E-2</v>
      </c>
      <c r="I95" s="8">
        <v>0.88700000000000001</v>
      </c>
      <c r="J95" s="8">
        <v>0.59518604283360788</v>
      </c>
      <c r="K95" s="8">
        <v>0.18218121911037891</v>
      </c>
      <c r="L95" s="3"/>
      <c r="M95" s="3" t="s">
        <v>64</v>
      </c>
      <c r="N95" s="3" t="s">
        <v>65</v>
      </c>
    </row>
    <row r="96" spans="1:14">
      <c r="A96" s="3">
        <v>83</v>
      </c>
      <c r="B96" s="7">
        <v>46044.775972222233</v>
      </c>
      <c r="C96" s="3" t="s">
        <v>137</v>
      </c>
      <c r="D96" s="3" t="s">
        <v>152</v>
      </c>
      <c r="E96" s="8">
        <v>0.35499999999999998</v>
      </c>
      <c r="F96" s="8">
        <v>0.87070379522637165</v>
      </c>
      <c r="G96" s="8">
        <v>0.38617927631578952</v>
      </c>
      <c r="H96" s="8">
        <v>-9.834524259479277E-2</v>
      </c>
      <c r="I96" s="8">
        <v>0.157</v>
      </c>
      <c r="J96" s="8">
        <v>0.59518604283360788</v>
      </c>
      <c r="K96" s="8">
        <v>0.18218121911037891</v>
      </c>
      <c r="L96" s="3"/>
      <c r="M96" s="3"/>
      <c r="N96" s="3" t="s">
        <v>65</v>
      </c>
    </row>
    <row r="97" spans="1:14">
      <c r="A97" s="3">
        <v>84</v>
      </c>
      <c r="B97" s="7">
        <v>46044.77915509259</v>
      </c>
      <c r="C97" s="3" t="s">
        <v>137</v>
      </c>
      <c r="D97" s="3" t="s">
        <v>153</v>
      </c>
      <c r="E97" s="8">
        <v>0.38200000000000001</v>
      </c>
      <c r="F97" s="8">
        <v>0.87070379522637165</v>
      </c>
      <c r="G97" s="8">
        <v>0.38617927631578952</v>
      </c>
      <c r="H97" s="8">
        <v>-9.834524259479277E-2</v>
      </c>
      <c r="I97" s="8">
        <v>2.7000000000000021E-2</v>
      </c>
      <c r="J97" s="8">
        <v>0.59518604283360788</v>
      </c>
      <c r="K97" s="8">
        <v>0.18218121911037891</v>
      </c>
      <c r="L97" s="3"/>
      <c r="M97" s="3"/>
      <c r="N97" s="3" t="s">
        <v>65</v>
      </c>
    </row>
    <row r="98" spans="1:14">
      <c r="A98" s="3">
        <v>85</v>
      </c>
      <c r="B98" s="7">
        <v>46044.782777777778</v>
      </c>
      <c r="C98" s="3" t="s">
        <v>154</v>
      </c>
      <c r="D98" s="3" t="s">
        <v>155</v>
      </c>
      <c r="E98" s="8">
        <v>0.252</v>
      </c>
      <c r="F98" s="8">
        <v>0.87070379522637165</v>
      </c>
      <c r="G98" s="8">
        <v>0.38617927631578952</v>
      </c>
      <c r="H98" s="8">
        <v>-9.834524259479277E-2</v>
      </c>
      <c r="I98" s="8">
        <v>0.13</v>
      </c>
      <c r="J98" s="8">
        <v>0.59518604283360788</v>
      </c>
      <c r="K98" s="8">
        <v>0.18218121911037891</v>
      </c>
      <c r="L98" s="3"/>
      <c r="M98" s="3"/>
      <c r="N98" s="3" t="s">
        <v>65</v>
      </c>
    </row>
    <row r="99" spans="1:14">
      <c r="A99" s="3">
        <v>86</v>
      </c>
      <c r="B99" s="7">
        <v>46044.784988425927</v>
      </c>
      <c r="C99" s="3" t="s">
        <v>154</v>
      </c>
      <c r="D99" s="3" t="s">
        <v>156</v>
      </c>
      <c r="E99" s="8">
        <v>0.68100000000000005</v>
      </c>
      <c r="F99" s="8">
        <v>0.87070379522637165</v>
      </c>
      <c r="G99" s="8">
        <v>0.38617927631578952</v>
      </c>
      <c r="H99" s="8">
        <v>-9.834524259479277E-2</v>
      </c>
      <c r="I99" s="8">
        <v>0.42899999999999999</v>
      </c>
      <c r="J99" s="8">
        <v>0.59518604283360788</v>
      </c>
      <c r="K99" s="8">
        <v>0.18218121911037891</v>
      </c>
      <c r="L99" s="3"/>
      <c r="M99" s="3"/>
      <c r="N99" s="3" t="s">
        <v>65</v>
      </c>
    </row>
    <row r="100" spans="1:14">
      <c r="A100" s="3">
        <v>87</v>
      </c>
      <c r="B100" s="7">
        <v>46044.787141203713</v>
      </c>
      <c r="C100" s="3" t="s">
        <v>154</v>
      </c>
      <c r="D100" s="3" t="s">
        <v>157</v>
      </c>
      <c r="E100" s="8">
        <v>0.191</v>
      </c>
      <c r="F100" s="8">
        <v>0.87070379522637165</v>
      </c>
      <c r="G100" s="8">
        <v>0.38617927631578952</v>
      </c>
      <c r="H100" s="8">
        <v>-9.834524259479277E-2</v>
      </c>
      <c r="I100" s="8">
        <v>0.49</v>
      </c>
      <c r="J100" s="8">
        <v>0.59518604283360788</v>
      </c>
      <c r="K100" s="8">
        <v>0.18218121911037891</v>
      </c>
      <c r="L100" s="3"/>
      <c r="M100" s="3"/>
      <c r="N100" s="3" t="s">
        <v>65</v>
      </c>
    </row>
    <row r="101" spans="1:14">
      <c r="A101" s="3">
        <v>88</v>
      </c>
      <c r="B101" s="7">
        <v>46044.796238425923</v>
      </c>
      <c r="C101" s="3" t="s">
        <v>154</v>
      </c>
      <c r="D101" s="3" t="s">
        <v>158</v>
      </c>
      <c r="E101" s="8">
        <v>0.46600000000000003</v>
      </c>
      <c r="F101" s="8">
        <v>0.87070379522637165</v>
      </c>
      <c r="G101" s="8">
        <v>0.38617927631578952</v>
      </c>
      <c r="H101" s="8">
        <v>-9.834524259479277E-2</v>
      </c>
      <c r="I101" s="8">
        <v>0.27500000000000002</v>
      </c>
      <c r="J101" s="8">
        <v>0.59518604283360788</v>
      </c>
      <c r="K101" s="8">
        <v>0.18218121911037891</v>
      </c>
      <c r="L101" s="3"/>
      <c r="M101" s="3"/>
      <c r="N101" s="3" t="s">
        <v>65</v>
      </c>
    </row>
    <row r="102" spans="1:14">
      <c r="A102" s="3">
        <v>89</v>
      </c>
      <c r="B102" s="7">
        <v>46044.798807870371</v>
      </c>
      <c r="C102" s="3" t="s">
        <v>154</v>
      </c>
      <c r="D102" s="3" t="s">
        <v>159</v>
      </c>
      <c r="E102" s="8">
        <v>0.41299999999999998</v>
      </c>
      <c r="F102" s="8">
        <v>0.87070379522637165</v>
      </c>
      <c r="G102" s="8">
        <v>0.38617927631578952</v>
      </c>
      <c r="H102" s="8">
        <v>-9.834524259479277E-2</v>
      </c>
      <c r="I102" s="8">
        <v>5.3000000000000047E-2</v>
      </c>
      <c r="J102" s="8">
        <v>0.59518604283360788</v>
      </c>
      <c r="K102" s="8">
        <v>0.18218121911037891</v>
      </c>
      <c r="L102" s="3"/>
      <c r="M102" s="3"/>
      <c r="N102" s="3" t="s">
        <v>65</v>
      </c>
    </row>
    <row r="103" spans="1:14" ht="31.5">
      <c r="A103" s="3">
        <v>90</v>
      </c>
      <c r="B103" s="7">
        <v>46044.802708333344</v>
      </c>
      <c r="C103" s="3" t="s">
        <v>154</v>
      </c>
      <c r="D103" s="3" t="s">
        <v>160</v>
      </c>
      <c r="E103" s="8">
        <v>0.19600000000000001</v>
      </c>
      <c r="F103" s="8">
        <v>0.87070379522637165</v>
      </c>
      <c r="G103" s="8">
        <v>0.38617927631578952</v>
      </c>
      <c r="H103" s="8">
        <v>-9.834524259479277E-2</v>
      </c>
      <c r="I103" s="8">
        <v>0.217</v>
      </c>
      <c r="J103" s="8">
        <v>0.59518604283360788</v>
      </c>
      <c r="K103" s="8">
        <v>0.18218121911037891</v>
      </c>
      <c r="L103" s="3"/>
      <c r="M103" s="3"/>
      <c r="N103" s="3" t="s">
        <v>65</v>
      </c>
    </row>
    <row r="104" spans="1:14">
      <c r="A104" s="3">
        <v>91</v>
      </c>
      <c r="B104" s="7">
        <v>46044.804872685178</v>
      </c>
      <c r="C104" s="3" t="s">
        <v>154</v>
      </c>
      <c r="D104" s="3" t="s">
        <v>161</v>
      </c>
      <c r="E104" s="8">
        <v>0.52500000000000002</v>
      </c>
      <c r="F104" s="8">
        <v>0.87070379522637165</v>
      </c>
      <c r="G104" s="8">
        <v>0.38617927631578952</v>
      </c>
      <c r="H104" s="8">
        <v>-9.834524259479277E-2</v>
      </c>
      <c r="I104" s="8">
        <v>0.32900000000000001</v>
      </c>
      <c r="J104" s="8">
        <v>0.59518604283360788</v>
      </c>
      <c r="K104" s="8">
        <v>0.18218121911037891</v>
      </c>
      <c r="L104" s="3"/>
      <c r="M104" s="3"/>
      <c r="N104" s="3" t="s">
        <v>65</v>
      </c>
    </row>
    <row r="105" spans="1:14">
      <c r="A105" s="3">
        <v>92</v>
      </c>
      <c r="B105" s="7">
        <v>46044.80740740741</v>
      </c>
      <c r="C105" s="3" t="s">
        <v>154</v>
      </c>
      <c r="D105" s="3" t="s">
        <v>162</v>
      </c>
      <c r="E105" s="8">
        <v>0.27700000000000002</v>
      </c>
      <c r="F105" s="8">
        <v>0.87070379522637165</v>
      </c>
      <c r="G105" s="8">
        <v>0.38617927631578952</v>
      </c>
      <c r="H105" s="8">
        <v>-9.834524259479277E-2</v>
      </c>
      <c r="I105" s="8">
        <v>0.248</v>
      </c>
      <c r="J105" s="8">
        <v>0.59518604283360788</v>
      </c>
      <c r="K105" s="8">
        <v>0.18218121911037891</v>
      </c>
      <c r="L105" s="3"/>
      <c r="M105" s="3"/>
      <c r="N105" s="3" t="s">
        <v>65</v>
      </c>
    </row>
    <row r="106" spans="1:14">
      <c r="A106" s="3">
        <v>93</v>
      </c>
      <c r="B106" s="7">
        <v>46044.810069444437</v>
      </c>
      <c r="C106" s="3" t="s">
        <v>154</v>
      </c>
      <c r="D106" s="3" t="s">
        <v>163</v>
      </c>
      <c r="E106" s="8">
        <v>0.14099999999999999</v>
      </c>
      <c r="F106" s="8">
        <v>0.87070379522637165</v>
      </c>
      <c r="G106" s="8">
        <v>0.38617927631578952</v>
      </c>
      <c r="H106" s="8">
        <v>-9.834524259479277E-2</v>
      </c>
      <c r="I106" s="8">
        <v>0.13600000000000001</v>
      </c>
      <c r="J106" s="8">
        <v>0.59518604283360788</v>
      </c>
      <c r="K106" s="8">
        <v>0.18218121911037891</v>
      </c>
      <c r="L106" s="3"/>
      <c r="M106" s="3"/>
      <c r="N106" s="3" t="s">
        <v>65</v>
      </c>
    </row>
    <row r="107" spans="1:14">
      <c r="A107" s="3">
        <v>94</v>
      </c>
      <c r="B107" s="7">
        <v>46044.813078703701</v>
      </c>
      <c r="C107" s="3" t="s">
        <v>154</v>
      </c>
      <c r="D107" s="3" t="s">
        <v>164</v>
      </c>
      <c r="E107" s="8">
        <v>0.33300000000000002</v>
      </c>
      <c r="F107" s="8">
        <v>0.87070379522637165</v>
      </c>
      <c r="G107" s="8">
        <v>0.38617927631578952</v>
      </c>
      <c r="H107" s="8">
        <v>-9.834524259479277E-2</v>
      </c>
      <c r="I107" s="8">
        <v>0.192</v>
      </c>
      <c r="J107" s="8">
        <v>0.59518604283360788</v>
      </c>
      <c r="K107" s="8">
        <v>0.18218121911037891</v>
      </c>
      <c r="L107" s="3"/>
      <c r="M107" s="3"/>
      <c r="N107" s="3" t="s">
        <v>65</v>
      </c>
    </row>
    <row r="108" spans="1:14">
      <c r="A108" s="3">
        <v>95</v>
      </c>
      <c r="B108" s="7">
        <v>46044.820428240739</v>
      </c>
      <c r="C108" s="3" t="s">
        <v>154</v>
      </c>
      <c r="D108" s="3" t="s">
        <v>165</v>
      </c>
      <c r="E108" s="8">
        <v>0.26300000000000001</v>
      </c>
      <c r="F108" s="8">
        <v>0.87070379522637165</v>
      </c>
      <c r="G108" s="8">
        <v>0.38617927631578952</v>
      </c>
      <c r="H108" s="8">
        <v>-9.834524259479277E-2</v>
      </c>
      <c r="I108" s="8">
        <v>7.0000000000000007E-2</v>
      </c>
      <c r="J108" s="8">
        <v>0.59518604283360788</v>
      </c>
      <c r="K108" s="8">
        <v>0.18218121911037891</v>
      </c>
      <c r="L108" s="3"/>
      <c r="M108" s="3"/>
      <c r="N108" s="3" t="s">
        <v>65</v>
      </c>
    </row>
    <row r="109" spans="1:14">
      <c r="A109" s="3">
        <v>96</v>
      </c>
      <c r="B109" s="7">
        <v>46044.825520833343</v>
      </c>
      <c r="C109" s="3" t="s">
        <v>154</v>
      </c>
      <c r="D109" s="3" t="s">
        <v>166</v>
      </c>
      <c r="E109" s="8">
        <v>0.23599999999999999</v>
      </c>
      <c r="F109" s="8">
        <v>0.87070379522637165</v>
      </c>
      <c r="G109" s="8">
        <v>0.38617927631578952</v>
      </c>
      <c r="H109" s="8">
        <v>-9.834524259479277E-2</v>
      </c>
      <c r="I109" s="8">
        <v>2.7000000000000021E-2</v>
      </c>
      <c r="J109" s="8">
        <v>0.59518604283360788</v>
      </c>
      <c r="K109" s="8">
        <v>0.18218121911037891</v>
      </c>
      <c r="L109" s="3"/>
      <c r="M109" s="3"/>
      <c r="N109" s="3" t="s">
        <v>65</v>
      </c>
    </row>
    <row r="110" spans="1:14">
      <c r="A110" s="3">
        <v>97</v>
      </c>
      <c r="B110" s="7">
        <v>46044.828668981478</v>
      </c>
      <c r="C110" s="3" t="s">
        <v>154</v>
      </c>
      <c r="D110" s="3" t="s">
        <v>167</v>
      </c>
      <c r="E110" s="8">
        <v>0.17</v>
      </c>
      <c r="F110" s="8">
        <v>0.87070379522637165</v>
      </c>
      <c r="G110" s="8">
        <v>0.38617927631578952</v>
      </c>
      <c r="H110" s="8">
        <v>-9.834524259479277E-2</v>
      </c>
      <c r="I110" s="8">
        <v>6.5999999999999975E-2</v>
      </c>
      <c r="J110" s="8">
        <v>0.59518604283360788</v>
      </c>
      <c r="K110" s="8">
        <v>0.18218121911037891</v>
      </c>
      <c r="L110" s="3"/>
      <c r="M110" s="3"/>
      <c r="N110" s="3" t="s">
        <v>65</v>
      </c>
    </row>
    <row r="111" spans="1:14">
      <c r="A111" s="3">
        <v>98</v>
      </c>
      <c r="B111" s="7">
        <v>46044.830937500003</v>
      </c>
      <c r="C111" s="3" t="s">
        <v>168</v>
      </c>
      <c r="D111" s="3" t="s">
        <v>169</v>
      </c>
      <c r="E111" s="8">
        <v>0.29899999999999999</v>
      </c>
      <c r="F111" s="8">
        <v>0.87070379522637165</v>
      </c>
      <c r="G111" s="8">
        <v>0.38617927631578952</v>
      </c>
      <c r="H111" s="8">
        <v>-9.834524259479277E-2</v>
      </c>
      <c r="I111" s="8">
        <v>0.129</v>
      </c>
      <c r="J111" s="8">
        <v>0.59518604283360788</v>
      </c>
      <c r="K111" s="8">
        <v>0.18218121911037891</v>
      </c>
      <c r="L111" s="3"/>
      <c r="M111" s="3"/>
      <c r="N111" s="3" t="s">
        <v>65</v>
      </c>
    </row>
    <row r="112" spans="1:14">
      <c r="A112" s="3">
        <v>99</v>
      </c>
      <c r="B112" s="7">
        <v>46044.833402777767</v>
      </c>
      <c r="C112" s="3" t="s">
        <v>168</v>
      </c>
      <c r="D112" s="3" t="s">
        <v>170</v>
      </c>
      <c r="E112" s="8">
        <v>0.222</v>
      </c>
      <c r="F112" s="8">
        <v>0.87070379522637165</v>
      </c>
      <c r="G112" s="8">
        <v>0.38617927631578952</v>
      </c>
      <c r="H112" s="8">
        <v>-9.834524259479277E-2</v>
      </c>
      <c r="I112" s="8">
        <v>7.6999999999999985E-2</v>
      </c>
      <c r="J112" s="8">
        <v>0.59518604283360788</v>
      </c>
      <c r="K112" s="8">
        <v>0.18218121911037891</v>
      </c>
      <c r="L112" s="3"/>
      <c r="M112" s="3"/>
      <c r="N112" s="3" t="s">
        <v>65</v>
      </c>
    </row>
    <row r="113" spans="1:14">
      <c r="A113" s="3">
        <v>100</v>
      </c>
      <c r="B113" s="7">
        <v>46044.835810185177</v>
      </c>
      <c r="C113" s="3" t="s">
        <v>168</v>
      </c>
      <c r="D113" s="3" t="s">
        <v>171</v>
      </c>
      <c r="E113" s="8">
        <v>0.78500000000000003</v>
      </c>
      <c r="F113" s="8">
        <v>0.87070379522637165</v>
      </c>
      <c r="G113" s="8">
        <v>0.38617927631578952</v>
      </c>
      <c r="H113" s="8">
        <v>-9.834524259479277E-2</v>
      </c>
      <c r="I113" s="8">
        <v>0.56300000000000006</v>
      </c>
      <c r="J113" s="8">
        <v>0.59518604283360788</v>
      </c>
      <c r="K113" s="8">
        <v>0.18218121911037891</v>
      </c>
      <c r="L113" s="3"/>
      <c r="M113" s="3"/>
      <c r="N113" s="3" t="s">
        <v>65</v>
      </c>
    </row>
    <row r="114" spans="1:14">
      <c r="A114" s="3">
        <v>101</v>
      </c>
      <c r="B114" s="7">
        <v>46044.881006944437</v>
      </c>
      <c r="C114" s="3" t="s">
        <v>172</v>
      </c>
      <c r="D114" s="3" t="s">
        <v>173</v>
      </c>
      <c r="E114" s="8">
        <v>0.44800000000000001</v>
      </c>
      <c r="F114" s="8">
        <v>0.87070379522637165</v>
      </c>
      <c r="G114" s="8">
        <v>0.38617927631578952</v>
      </c>
      <c r="H114" s="8">
        <v>-9.834524259479277E-2</v>
      </c>
      <c r="I114" s="8">
        <v>0.33700000000000002</v>
      </c>
      <c r="J114" s="8">
        <v>0.59518604283360788</v>
      </c>
      <c r="K114" s="8">
        <v>0.18218121911037891</v>
      </c>
      <c r="L114" s="3"/>
      <c r="M114" s="3"/>
      <c r="N114" s="3" t="s">
        <v>65</v>
      </c>
    </row>
    <row r="115" spans="1:14">
      <c r="A115" s="3">
        <v>102</v>
      </c>
      <c r="B115" s="7">
        <v>46044.884097222217</v>
      </c>
      <c r="C115" s="3" t="s">
        <v>172</v>
      </c>
      <c r="D115" s="3" t="s">
        <v>174</v>
      </c>
      <c r="E115" s="8">
        <v>0.39400000000000002</v>
      </c>
      <c r="F115" s="8">
        <v>0.87070379522637165</v>
      </c>
      <c r="G115" s="8">
        <v>0.38617927631578952</v>
      </c>
      <c r="H115" s="8">
        <v>-9.834524259479277E-2</v>
      </c>
      <c r="I115" s="8">
        <v>5.3999999999999992E-2</v>
      </c>
      <c r="J115" s="8">
        <v>0.59518604283360788</v>
      </c>
      <c r="K115" s="8">
        <v>0.18218121911037891</v>
      </c>
      <c r="L115" s="3"/>
      <c r="M115" s="3"/>
      <c r="N115" s="3" t="s">
        <v>65</v>
      </c>
    </row>
    <row r="116" spans="1:14">
      <c r="A116" s="3">
        <v>103</v>
      </c>
      <c r="B116" s="7">
        <v>46044.886597222219</v>
      </c>
      <c r="C116" s="3" t="s">
        <v>172</v>
      </c>
      <c r="D116" s="3" t="s">
        <v>175</v>
      </c>
      <c r="E116" s="8">
        <v>0.41899999999999998</v>
      </c>
      <c r="F116" s="8">
        <v>0.87070379522637165</v>
      </c>
      <c r="G116" s="8">
        <v>0.38617927631578952</v>
      </c>
      <c r="H116" s="8">
        <v>-9.834524259479277E-2</v>
      </c>
      <c r="I116" s="8">
        <v>2.499999999999997E-2</v>
      </c>
      <c r="J116" s="8">
        <v>0.59518604283360788</v>
      </c>
      <c r="K116" s="8">
        <v>0.18218121911037891</v>
      </c>
      <c r="L116" s="3"/>
      <c r="M116" s="3"/>
      <c r="N116" s="3" t="s">
        <v>65</v>
      </c>
    </row>
    <row r="117" spans="1:14" ht="31.5">
      <c r="A117" s="3">
        <v>104</v>
      </c>
      <c r="B117" s="7">
        <v>46044.88890046296</v>
      </c>
      <c r="C117" s="3" t="s">
        <v>172</v>
      </c>
      <c r="D117" s="3" t="s">
        <v>176</v>
      </c>
      <c r="E117" s="8">
        <v>0.53700000000000003</v>
      </c>
      <c r="F117" s="8">
        <v>0.87070379522637165</v>
      </c>
      <c r="G117" s="8">
        <v>0.38617927631578952</v>
      </c>
      <c r="H117" s="8">
        <v>-9.834524259479277E-2</v>
      </c>
      <c r="I117" s="8">
        <v>0.11799999999999999</v>
      </c>
      <c r="J117" s="8">
        <v>0.59518604283360788</v>
      </c>
      <c r="K117" s="8">
        <v>0.18218121911037891</v>
      </c>
      <c r="L117" s="3"/>
      <c r="M117" s="3"/>
      <c r="N117" s="3" t="s">
        <v>65</v>
      </c>
    </row>
    <row r="118" spans="1:14">
      <c r="A118" s="3">
        <v>105</v>
      </c>
      <c r="B118" s="7">
        <v>46044.891076388893</v>
      </c>
      <c r="C118" s="3" t="s">
        <v>172</v>
      </c>
      <c r="D118" s="3" t="s">
        <v>177</v>
      </c>
      <c r="E118" s="8">
        <v>0.32200000000000001</v>
      </c>
      <c r="F118" s="8">
        <v>0.87070379522637165</v>
      </c>
      <c r="G118" s="8">
        <v>0.38617927631578952</v>
      </c>
      <c r="H118" s="8">
        <v>-9.834524259479277E-2</v>
      </c>
      <c r="I118" s="8">
        <v>0.215</v>
      </c>
      <c r="J118" s="8">
        <v>0.59518604283360788</v>
      </c>
      <c r="K118" s="8">
        <v>0.18218121911037891</v>
      </c>
      <c r="L118" s="3"/>
      <c r="M118" s="3"/>
      <c r="N118" s="3" t="s">
        <v>65</v>
      </c>
    </row>
    <row r="119" spans="1:14">
      <c r="A119" s="3">
        <v>106</v>
      </c>
      <c r="B119" s="7">
        <v>46044.893275462957</v>
      </c>
      <c r="C119" s="3" t="s">
        <v>172</v>
      </c>
      <c r="D119" s="3" t="s">
        <v>178</v>
      </c>
      <c r="E119" s="8">
        <v>0.36499999999999999</v>
      </c>
      <c r="F119" s="8">
        <v>0.87070379522637165</v>
      </c>
      <c r="G119" s="8">
        <v>0.38617927631578952</v>
      </c>
      <c r="H119" s="8">
        <v>-9.834524259479277E-2</v>
      </c>
      <c r="I119" s="8">
        <v>4.2999999999999983E-2</v>
      </c>
      <c r="J119" s="8">
        <v>0.59518604283360788</v>
      </c>
      <c r="K119" s="8">
        <v>0.18218121911037891</v>
      </c>
      <c r="L119" s="3"/>
      <c r="M119" s="3"/>
      <c r="N119" s="3" t="s">
        <v>65</v>
      </c>
    </row>
    <row r="120" spans="1:14">
      <c r="A120" s="3">
        <v>107</v>
      </c>
      <c r="B120" s="7">
        <v>46044.895451388889</v>
      </c>
      <c r="C120" s="3" t="s">
        <v>172</v>
      </c>
      <c r="D120" s="3" t="s">
        <v>179</v>
      </c>
      <c r="E120" s="8">
        <v>0.45200000000000001</v>
      </c>
      <c r="F120" s="8">
        <v>0.87070379522637165</v>
      </c>
      <c r="G120" s="8">
        <v>0.38617927631578952</v>
      </c>
      <c r="H120" s="8">
        <v>-9.834524259479277E-2</v>
      </c>
      <c r="I120" s="8">
        <v>8.7000000000000022E-2</v>
      </c>
      <c r="J120" s="8">
        <v>0.59518604283360788</v>
      </c>
      <c r="K120" s="8">
        <v>0.18218121911037891</v>
      </c>
      <c r="L120" s="3"/>
      <c r="M120" s="3"/>
      <c r="N120" s="3" t="s">
        <v>65</v>
      </c>
    </row>
    <row r="121" spans="1:14">
      <c r="A121" s="3">
        <v>108</v>
      </c>
      <c r="B121" s="7">
        <v>46044.897662037038</v>
      </c>
      <c r="C121" s="3" t="s">
        <v>172</v>
      </c>
      <c r="D121" s="3" t="s">
        <v>180</v>
      </c>
      <c r="E121" s="8">
        <v>0.42899999999999999</v>
      </c>
      <c r="F121" s="8">
        <v>0.87070379522637165</v>
      </c>
      <c r="G121" s="8">
        <v>0.38617927631578952</v>
      </c>
      <c r="H121" s="8">
        <v>-9.834524259479277E-2</v>
      </c>
      <c r="I121" s="8">
        <v>2.300000000000002E-2</v>
      </c>
      <c r="J121" s="8">
        <v>0.59518604283360788</v>
      </c>
      <c r="K121" s="8">
        <v>0.18218121911037891</v>
      </c>
      <c r="L121" s="3"/>
      <c r="M121" s="3"/>
      <c r="N121" s="3" t="s">
        <v>65</v>
      </c>
    </row>
    <row r="122" spans="1:14">
      <c r="A122" s="3">
        <v>109</v>
      </c>
      <c r="B122" s="7">
        <v>46044.900034722217</v>
      </c>
      <c r="C122" s="3" t="s">
        <v>172</v>
      </c>
      <c r="D122" s="3" t="s">
        <v>181</v>
      </c>
      <c r="E122" s="8">
        <v>0.56499999999999995</v>
      </c>
      <c r="F122" s="8">
        <v>0.87070379522637165</v>
      </c>
      <c r="G122" s="8">
        <v>0.38617927631578952</v>
      </c>
      <c r="H122" s="8">
        <v>-9.834524259479277E-2</v>
      </c>
      <c r="I122" s="8">
        <v>0.13600000000000001</v>
      </c>
      <c r="J122" s="8">
        <v>0.59518604283360788</v>
      </c>
      <c r="K122" s="8">
        <v>0.18218121911037891</v>
      </c>
      <c r="L122" s="3"/>
      <c r="M122" s="3"/>
      <c r="N122" s="3" t="s">
        <v>65</v>
      </c>
    </row>
    <row r="123" spans="1:14">
      <c r="A123" s="3">
        <v>110</v>
      </c>
      <c r="B123" s="7">
        <v>46044.90457175926</v>
      </c>
      <c r="C123" s="3" t="s">
        <v>172</v>
      </c>
      <c r="D123" s="3" t="s">
        <v>182</v>
      </c>
      <c r="E123" s="8">
        <v>0.61699999999999999</v>
      </c>
      <c r="F123" s="8">
        <v>0.87070379522637165</v>
      </c>
      <c r="G123" s="8">
        <v>0.38617927631578952</v>
      </c>
      <c r="H123" s="8">
        <v>-9.834524259479277E-2</v>
      </c>
      <c r="I123" s="8">
        <v>5.2000000000000053E-2</v>
      </c>
      <c r="J123" s="8">
        <v>0.59518604283360788</v>
      </c>
      <c r="K123" s="8">
        <v>0.18218121911037891</v>
      </c>
      <c r="L123" s="3"/>
      <c r="M123" s="3"/>
      <c r="N123" s="3" t="s">
        <v>65</v>
      </c>
    </row>
    <row r="124" spans="1:14">
      <c r="A124" s="3">
        <v>111</v>
      </c>
      <c r="B124" s="7">
        <v>46044.906805555547</v>
      </c>
      <c r="C124" s="3" t="s">
        <v>172</v>
      </c>
      <c r="D124" s="3" t="s">
        <v>183</v>
      </c>
      <c r="E124" s="8">
        <v>0.52700000000000002</v>
      </c>
      <c r="F124" s="8">
        <v>0.87070379522637165</v>
      </c>
      <c r="G124" s="8">
        <v>0.38617927631578952</v>
      </c>
      <c r="H124" s="8">
        <v>-9.834524259479277E-2</v>
      </c>
      <c r="I124" s="8">
        <v>8.9999999999999969E-2</v>
      </c>
      <c r="J124" s="8">
        <v>0.59518604283360788</v>
      </c>
      <c r="K124" s="8">
        <v>0.18218121911037891</v>
      </c>
      <c r="L124" s="3"/>
      <c r="M124" s="3"/>
      <c r="N124" s="3" t="s">
        <v>65</v>
      </c>
    </row>
    <row r="125" spans="1:14">
      <c r="A125" s="3">
        <v>112</v>
      </c>
      <c r="B125" s="7">
        <v>46044.913449074083</v>
      </c>
      <c r="C125" s="3" t="s">
        <v>172</v>
      </c>
      <c r="D125" s="3" t="s">
        <v>184</v>
      </c>
      <c r="E125" s="8">
        <v>0.39500000000000002</v>
      </c>
      <c r="F125" s="8">
        <v>0.87070379522637165</v>
      </c>
      <c r="G125" s="8">
        <v>0.38617927631578952</v>
      </c>
      <c r="H125" s="8">
        <v>-9.834524259479277E-2</v>
      </c>
      <c r="I125" s="8">
        <v>0.13200000000000001</v>
      </c>
      <c r="J125" s="8">
        <v>0.59518604283360788</v>
      </c>
      <c r="K125" s="8">
        <v>0.18218121911037891</v>
      </c>
      <c r="L125" s="3"/>
      <c r="M125" s="3"/>
      <c r="N125" s="3" t="s">
        <v>65</v>
      </c>
    </row>
    <row r="126" spans="1:14">
      <c r="A126" s="3">
        <v>113</v>
      </c>
      <c r="B126" s="7">
        <v>46044.915601851862</v>
      </c>
      <c r="C126" s="3" t="s">
        <v>172</v>
      </c>
      <c r="D126" s="3" t="s">
        <v>185</v>
      </c>
      <c r="E126" s="8">
        <v>0.378</v>
      </c>
      <c r="F126" s="8">
        <v>0.87070379522637165</v>
      </c>
      <c r="G126" s="8">
        <v>0.38617927631578952</v>
      </c>
      <c r="H126" s="8">
        <v>-9.834524259479277E-2</v>
      </c>
      <c r="I126" s="8">
        <v>1.7000000000000019E-2</v>
      </c>
      <c r="J126" s="8">
        <v>0.59518604283360788</v>
      </c>
      <c r="K126" s="8">
        <v>0.18218121911037891</v>
      </c>
      <c r="L126" s="3"/>
      <c r="M126" s="3"/>
      <c r="N126" s="3" t="s">
        <v>65</v>
      </c>
    </row>
    <row r="127" spans="1:14" ht="31.5">
      <c r="A127" s="3">
        <v>114</v>
      </c>
      <c r="B127" s="7">
        <v>46044.924687500003</v>
      </c>
      <c r="C127" s="3" t="s">
        <v>172</v>
      </c>
      <c r="D127" s="3" t="s">
        <v>186</v>
      </c>
      <c r="E127" s="8">
        <v>0.32</v>
      </c>
      <c r="F127" s="8">
        <v>0.87070379522637165</v>
      </c>
      <c r="G127" s="8">
        <v>0.38617927631578952</v>
      </c>
      <c r="H127" s="8">
        <v>-9.834524259479277E-2</v>
      </c>
      <c r="I127" s="8">
        <v>5.8000000000000003E-2</v>
      </c>
      <c r="J127" s="8">
        <v>0.59518604283360788</v>
      </c>
      <c r="K127" s="8">
        <v>0.18218121911037891</v>
      </c>
      <c r="L127" s="3"/>
      <c r="M127" s="3"/>
      <c r="N127" s="3" t="s">
        <v>65</v>
      </c>
    </row>
    <row r="128" spans="1:14">
      <c r="A128" s="3">
        <v>115</v>
      </c>
      <c r="B128" s="7">
        <v>46044.926898148151</v>
      </c>
      <c r="C128" s="3" t="s">
        <v>187</v>
      </c>
      <c r="D128" s="3" t="s">
        <v>188</v>
      </c>
      <c r="E128" s="8">
        <v>0.42099999999999999</v>
      </c>
      <c r="F128" s="8">
        <v>0.87070379522637165</v>
      </c>
      <c r="G128" s="8">
        <v>0.38617927631578952</v>
      </c>
      <c r="H128" s="8">
        <v>-9.834524259479277E-2</v>
      </c>
      <c r="I128" s="8">
        <v>0.10100000000000001</v>
      </c>
      <c r="J128" s="8">
        <v>0.59518604283360788</v>
      </c>
      <c r="K128" s="8">
        <v>0.18218121911037891</v>
      </c>
      <c r="L128" s="3"/>
      <c r="M128" s="3"/>
      <c r="N128" s="3" t="s">
        <v>65</v>
      </c>
    </row>
    <row r="129" spans="1:14">
      <c r="A129" s="3">
        <v>116</v>
      </c>
      <c r="B129" s="7">
        <v>46044.932071759264</v>
      </c>
      <c r="C129" s="3" t="s">
        <v>172</v>
      </c>
      <c r="D129" s="3" t="s">
        <v>189</v>
      </c>
      <c r="E129" s="8">
        <v>0.33400000000000002</v>
      </c>
      <c r="F129" s="8">
        <v>0.87070379522637165</v>
      </c>
      <c r="G129" s="8">
        <v>0.38617927631578952</v>
      </c>
      <c r="H129" s="8">
        <v>-9.834524259479277E-2</v>
      </c>
      <c r="I129" s="8">
        <v>8.6999999999999966E-2</v>
      </c>
      <c r="J129" s="8">
        <v>0.59518604283360788</v>
      </c>
      <c r="K129" s="8">
        <v>0.18218121911037891</v>
      </c>
      <c r="L129" s="3"/>
      <c r="M129" s="3"/>
      <c r="N129" s="3" t="s">
        <v>65</v>
      </c>
    </row>
    <row r="130" spans="1:14">
      <c r="A130" s="3">
        <v>117</v>
      </c>
      <c r="B130" s="7">
        <v>46044.934236111112</v>
      </c>
      <c r="C130" s="3" t="s">
        <v>172</v>
      </c>
      <c r="D130" s="3" t="s">
        <v>190</v>
      </c>
      <c r="E130" s="8">
        <v>0.38800000000000001</v>
      </c>
      <c r="F130" s="8">
        <v>0.87070379522637165</v>
      </c>
      <c r="G130" s="8">
        <v>0.38617927631578952</v>
      </c>
      <c r="H130" s="8">
        <v>-9.834524259479277E-2</v>
      </c>
      <c r="I130" s="8">
        <v>5.3999999999999992E-2</v>
      </c>
      <c r="J130" s="8">
        <v>0.59518604283360788</v>
      </c>
      <c r="K130" s="8">
        <v>0.18218121911037891</v>
      </c>
      <c r="L130" s="3"/>
      <c r="M130" s="3"/>
      <c r="N130" s="3" t="s">
        <v>65</v>
      </c>
    </row>
    <row r="131" spans="1:14">
      <c r="A131" s="3">
        <v>118</v>
      </c>
      <c r="B131" s="7">
        <v>46044.94090277778</v>
      </c>
      <c r="C131" s="3" t="s">
        <v>191</v>
      </c>
      <c r="D131" s="3" t="s">
        <v>192</v>
      </c>
      <c r="E131" s="8">
        <v>0.20100000000000001</v>
      </c>
      <c r="F131" s="8">
        <v>0.87070379522637165</v>
      </c>
      <c r="G131" s="8">
        <v>0.38617927631578952</v>
      </c>
      <c r="H131" s="8">
        <v>-9.834524259479277E-2</v>
      </c>
      <c r="I131" s="8">
        <v>0.187</v>
      </c>
      <c r="J131" s="8">
        <v>0.59518604283360788</v>
      </c>
      <c r="K131" s="8">
        <v>0.18218121911037891</v>
      </c>
      <c r="L131" s="3"/>
      <c r="M131" s="3"/>
      <c r="N131" s="3" t="s">
        <v>65</v>
      </c>
    </row>
    <row r="132" spans="1:14">
      <c r="A132" s="3">
        <v>119</v>
      </c>
      <c r="B132" s="7">
        <v>46044.945335648154</v>
      </c>
      <c r="C132" s="3" t="s">
        <v>191</v>
      </c>
      <c r="D132" s="3" t="s">
        <v>193</v>
      </c>
      <c r="E132" s="8">
        <v>0.28599999999999998</v>
      </c>
      <c r="F132" s="8">
        <v>0.87070379522637165</v>
      </c>
      <c r="G132" s="8">
        <v>0.38617927631578952</v>
      </c>
      <c r="H132" s="8">
        <v>-9.834524259479277E-2</v>
      </c>
      <c r="I132" s="8">
        <v>8.4999999999999964E-2</v>
      </c>
      <c r="J132" s="8">
        <v>0.59518604283360788</v>
      </c>
      <c r="K132" s="8">
        <v>0.18218121911037891</v>
      </c>
      <c r="L132" s="3"/>
      <c r="M132" s="3"/>
      <c r="N132" s="3" t="s">
        <v>65</v>
      </c>
    </row>
    <row r="133" spans="1:14">
      <c r="A133" s="3">
        <v>120</v>
      </c>
      <c r="B133" s="7">
        <v>46044.947500000002</v>
      </c>
      <c r="C133" s="3" t="s">
        <v>191</v>
      </c>
      <c r="D133" s="3" t="s">
        <v>194</v>
      </c>
      <c r="E133" s="8">
        <v>0.21199999999999999</v>
      </c>
      <c r="F133" s="8">
        <v>0.87070379522637165</v>
      </c>
      <c r="G133" s="8">
        <v>0.38617927631578952</v>
      </c>
      <c r="H133" s="8">
        <v>-9.834524259479277E-2</v>
      </c>
      <c r="I133" s="8">
        <v>7.3999999999999982E-2</v>
      </c>
      <c r="J133" s="8">
        <v>0.59518604283360788</v>
      </c>
      <c r="K133" s="8">
        <v>0.18218121911037891</v>
      </c>
      <c r="L133" s="3"/>
      <c r="M133" s="3"/>
      <c r="N133" s="3" t="s">
        <v>65</v>
      </c>
    </row>
    <row r="134" spans="1:14">
      <c r="A134" s="3">
        <v>121</v>
      </c>
      <c r="B134" s="7">
        <v>46044.949837962973</v>
      </c>
      <c r="C134" s="3" t="s">
        <v>191</v>
      </c>
      <c r="D134" s="3" t="s">
        <v>195</v>
      </c>
      <c r="E134" s="8">
        <v>0.218</v>
      </c>
      <c r="F134" s="8">
        <v>0.87070379522637165</v>
      </c>
      <c r="G134" s="8">
        <v>0.38617927631578952</v>
      </c>
      <c r="H134" s="8">
        <v>-9.834524259479277E-2</v>
      </c>
      <c r="I134" s="8">
        <v>6.0000000000000053E-3</v>
      </c>
      <c r="J134" s="8">
        <v>0.59518604283360788</v>
      </c>
      <c r="K134" s="8">
        <v>0.18218121911037891</v>
      </c>
      <c r="L134" s="3"/>
      <c r="M134" s="3"/>
      <c r="N134" s="3" t="s">
        <v>65</v>
      </c>
    </row>
    <row r="135" spans="1:14">
      <c r="A135" s="3">
        <v>122</v>
      </c>
      <c r="B135" s="7">
        <v>46044.952002314807</v>
      </c>
      <c r="C135" s="3" t="s">
        <v>191</v>
      </c>
      <c r="D135" s="3" t="s">
        <v>196</v>
      </c>
      <c r="E135" s="8">
        <v>0.217</v>
      </c>
      <c r="F135" s="8">
        <v>0.87070379522637165</v>
      </c>
      <c r="G135" s="8">
        <v>0.38617927631578952</v>
      </c>
      <c r="H135" s="8">
        <v>-9.834524259479277E-2</v>
      </c>
      <c r="I135" s="8">
        <v>1.0000000000000011E-3</v>
      </c>
      <c r="J135" s="8">
        <v>0.59518604283360788</v>
      </c>
      <c r="K135" s="8">
        <v>0.18218121911037891</v>
      </c>
      <c r="L135" s="3"/>
      <c r="M135" s="3"/>
      <c r="N135" s="3" t="s">
        <v>65</v>
      </c>
    </row>
    <row r="136" spans="1:14">
      <c r="A136" s="3">
        <v>123</v>
      </c>
      <c r="B136" s="7">
        <v>46044.956631944442</v>
      </c>
      <c r="C136" s="3" t="s">
        <v>191</v>
      </c>
      <c r="D136" s="3" t="s">
        <v>197</v>
      </c>
      <c r="E136" s="8">
        <v>0.309</v>
      </c>
      <c r="F136" s="8">
        <v>0.87070379522637165</v>
      </c>
      <c r="G136" s="8">
        <v>0.38617927631578952</v>
      </c>
      <c r="H136" s="8">
        <v>-9.834524259479277E-2</v>
      </c>
      <c r="I136" s="8">
        <v>9.1999999999999998E-2</v>
      </c>
      <c r="J136" s="8">
        <v>0.59518604283360788</v>
      </c>
      <c r="K136" s="8">
        <v>0.18218121911037891</v>
      </c>
      <c r="L136" s="3"/>
      <c r="M136" s="3"/>
      <c r="N136" s="3" t="s">
        <v>65</v>
      </c>
    </row>
    <row r="137" spans="1:14">
      <c r="A137" s="3">
        <v>124</v>
      </c>
      <c r="B137" s="7">
        <v>46044.958935185183</v>
      </c>
      <c r="C137" s="3" t="s">
        <v>191</v>
      </c>
      <c r="D137" s="3" t="s">
        <v>198</v>
      </c>
      <c r="E137" s="8">
        <v>0.14499999999999999</v>
      </c>
      <c r="F137" s="8">
        <v>0.87070379522637165</v>
      </c>
      <c r="G137" s="8">
        <v>0.38617927631578952</v>
      </c>
      <c r="H137" s="8">
        <v>-9.834524259479277E-2</v>
      </c>
      <c r="I137" s="8">
        <v>0.16400000000000001</v>
      </c>
      <c r="J137" s="8">
        <v>0.59518604283360788</v>
      </c>
      <c r="K137" s="8">
        <v>0.18218121911037891</v>
      </c>
      <c r="L137" s="3"/>
      <c r="M137" s="3"/>
      <c r="N137" s="3" t="s">
        <v>65</v>
      </c>
    </row>
    <row r="138" spans="1:14">
      <c r="A138" s="3">
        <v>125</v>
      </c>
      <c r="B138" s="7">
        <v>46044.96125</v>
      </c>
      <c r="C138" s="3" t="s">
        <v>191</v>
      </c>
      <c r="D138" s="3" t="s">
        <v>199</v>
      </c>
      <c r="E138" s="8">
        <v>0.153</v>
      </c>
      <c r="F138" s="8">
        <v>0.87070379522637165</v>
      </c>
      <c r="G138" s="8">
        <v>0.38617927631578952</v>
      </c>
      <c r="H138" s="8">
        <v>-9.834524259479277E-2</v>
      </c>
      <c r="I138" s="8">
        <v>8.0000000000000071E-3</v>
      </c>
      <c r="J138" s="8">
        <v>0.59518604283360788</v>
      </c>
      <c r="K138" s="8">
        <v>0.18218121911037891</v>
      </c>
      <c r="L138" s="3"/>
      <c r="M138" s="3"/>
      <c r="N138" s="3" t="s">
        <v>65</v>
      </c>
    </row>
    <row r="139" spans="1:14">
      <c r="A139" s="3">
        <v>126</v>
      </c>
      <c r="B139" s="7">
        <v>46044.963425925933</v>
      </c>
      <c r="C139" s="3" t="s">
        <v>191</v>
      </c>
      <c r="D139" s="3" t="s">
        <v>200</v>
      </c>
      <c r="E139" s="8">
        <v>0.17100000000000001</v>
      </c>
      <c r="F139" s="8">
        <v>0.87070379522637165</v>
      </c>
      <c r="G139" s="8">
        <v>0.38617927631578952</v>
      </c>
      <c r="H139" s="8">
        <v>-9.834524259479277E-2</v>
      </c>
      <c r="I139" s="8">
        <v>1.8000000000000019E-2</v>
      </c>
      <c r="J139" s="8">
        <v>0.59518604283360788</v>
      </c>
      <c r="K139" s="8">
        <v>0.18218121911037891</v>
      </c>
      <c r="L139" s="3"/>
      <c r="M139" s="3"/>
      <c r="N139" s="3" t="s">
        <v>65</v>
      </c>
    </row>
    <row r="140" spans="1:14">
      <c r="A140" s="3">
        <v>127</v>
      </c>
      <c r="B140" s="7">
        <v>46044.965717592589</v>
      </c>
      <c r="C140" s="3" t="s">
        <v>191</v>
      </c>
      <c r="D140" s="3" t="s">
        <v>201</v>
      </c>
      <c r="E140" s="8">
        <v>0.17699999999999999</v>
      </c>
      <c r="F140" s="8">
        <v>0.87070379522637165</v>
      </c>
      <c r="G140" s="8">
        <v>0.38617927631578952</v>
      </c>
      <c r="H140" s="8">
        <v>-9.834524259479277E-2</v>
      </c>
      <c r="I140" s="8">
        <v>5.9999999999999776E-3</v>
      </c>
      <c r="J140" s="8">
        <v>0.59518604283360788</v>
      </c>
      <c r="K140" s="8">
        <v>0.18218121911037891</v>
      </c>
      <c r="L140" s="3"/>
      <c r="M140" s="3"/>
      <c r="N140" s="3" t="s">
        <v>65</v>
      </c>
    </row>
    <row r="141" spans="1:14">
      <c r="A141" s="3">
        <v>128</v>
      </c>
      <c r="B141" s="7">
        <v>46044.967858796299</v>
      </c>
      <c r="C141" s="3" t="s">
        <v>191</v>
      </c>
      <c r="D141" s="3" t="s">
        <v>202</v>
      </c>
      <c r="E141" s="8">
        <v>0.12</v>
      </c>
      <c r="F141" s="8">
        <v>0.87070379522637165</v>
      </c>
      <c r="G141" s="8">
        <v>0.38617927631578952</v>
      </c>
      <c r="H141" s="8">
        <v>-9.834524259479277E-2</v>
      </c>
      <c r="I141" s="8">
        <v>5.7000000000000002E-2</v>
      </c>
      <c r="J141" s="8">
        <v>0.59518604283360788</v>
      </c>
      <c r="K141" s="8">
        <v>0.18218121911037891</v>
      </c>
      <c r="L141" s="3"/>
      <c r="M141" s="3"/>
      <c r="N141" s="3" t="s">
        <v>65</v>
      </c>
    </row>
    <row r="142" spans="1:14">
      <c r="A142" s="3">
        <v>129</v>
      </c>
      <c r="B142" s="7">
        <v>46044.970023148147</v>
      </c>
      <c r="C142" s="3" t="s">
        <v>191</v>
      </c>
      <c r="D142" s="3" t="s">
        <v>203</v>
      </c>
      <c r="E142" s="8">
        <v>0.159</v>
      </c>
      <c r="F142" s="8">
        <v>0.87070379522637165</v>
      </c>
      <c r="G142" s="8">
        <v>0.38617927631578952</v>
      </c>
      <c r="H142" s="8">
        <v>-9.834524259479277E-2</v>
      </c>
      <c r="I142" s="8">
        <v>3.9000000000000007E-2</v>
      </c>
      <c r="J142" s="8">
        <v>0.59518604283360788</v>
      </c>
      <c r="K142" s="8">
        <v>0.18218121911037891</v>
      </c>
      <c r="L142" s="3"/>
      <c r="M142" s="3"/>
      <c r="N142" s="3" t="s">
        <v>65</v>
      </c>
    </row>
    <row r="143" spans="1:14">
      <c r="A143" s="3">
        <v>130</v>
      </c>
      <c r="B143" s="7">
        <v>46044.97216435185</v>
      </c>
      <c r="C143" s="3" t="s">
        <v>191</v>
      </c>
      <c r="D143" s="3" t="s">
        <v>204</v>
      </c>
      <c r="E143" s="8">
        <v>0.45500000000000002</v>
      </c>
      <c r="F143" s="8">
        <v>0.87070379522637165</v>
      </c>
      <c r="G143" s="8">
        <v>0.38617927631578952</v>
      </c>
      <c r="H143" s="8">
        <v>-9.834524259479277E-2</v>
      </c>
      <c r="I143" s="8">
        <v>0.29599999999999999</v>
      </c>
      <c r="J143" s="8">
        <v>0.59518604283360788</v>
      </c>
      <c r="K143" s="8">
        <v>0.18218121911037891</v>
      </c>
      <c r="L143" s="3"/>
      <c r="M143" s="3"/>
      <c r="N143" s="3" t="s">
        <v>65</v>
      </c>
    </row>
    <row r="144" spans="1:14">
      <c r="A144" s="3">
        <v>131</v>
      </c>
      <c r="B144" s="7">
        <v>46044.974340277768</v>
      </c>
      <c r="C144" s="3" t="s">
        <v>191</v>
      </c>
      <c r="D144" s="3" t="s">
        <v>205</v>
      </c>
      <c r="E144" s="8">
        <v>0.183</v>
      </c>
      <c r="F144" s="8">
        <v>0.87070379522637165</v>
      </c>
      <c r="G144" s="8">
        <v>0.38617927631578952</v>
      </c>
      <c r="H144" s="8">
        <v>-9.834524259479277E-2</v>
      </c>
      <c r="I144" s="8">
        <v>0.27200000000000002</v>
      </c>
      <c r="J144" s="8">
        <v>0.59518604283360788</v>
      </c>
      <c r="K144" s="8">
        <v>0.18218121911037891</v>
      </c>
      <c r="L144" s="3"/>
      <c r="M144" s="3"/>
      <c r="N144" s="3" t="s">
        <v>65</v>
      </c>
    </row>
    <row r="145" spans="1:14">
      <c r="A145" s="3">
        <v>132</v>
      </c>
      <c r="B145" s="7">
        <v>46044.976597222223</v>
      </c>
      <c r="C145" s="3" t="s">
        <v>191</v>
      </c>
      <c r="D145" s="3" t="s">
        <v>206</v>
      </c>
      <c r="E145" s="8">
        <v>0.377</v>
      </c>
      <c r="F145" s="8">
        <v>0.87070379522637165</v>
      </c>
      <c r="G145" s="8">
        <v>0.38617927631578952</v>
      </c>
      <c r="H145" s="8">
        <v>-9.834524259479277E-2</v>
      </c>
      <c r="I145" s="8">
        <v>0.19400000000000001</v>
      </c>
      <c r="J145" s="8">
        <v>0.59518604283360788</v>
      </c>
      <c r="K145" s="8">
        <v>0.18218121911037891</v>
      </c>
      <c r="L145" s="3"/>
      <c r="M145" s="3"/>
      <c r="N145" s="3" t="s">
        <v>65</v>
      </c>
    </row>
    <row r="146" spans="1:14">
      <c r="A146" s="3">
        <v>133</v>
      </c>
      <c r="B146" s="7">
        <v>46044.980995370373</v>
      </c>
      <c r="C146" s="3" t="s">
        <v>191</v>
      </c>
      <c r="D146" s="3" t="s">
        <v>207</v>
      </c>
      <c r="E146" s="8">
        <v>0.46300000000000002</v>
      </c>
      <c r="F146" s="8">
        <v>0.87070379522637165</v>
      </c>
      <c r="G146" s="8">
        <v>0.38617927631578952</v>
      </c>
      <c r="H146" s="8">
        <v>-9.834524259479277E-2</v>
      </c>
      <c r="I146" s="8">
        <v>8.6000000000000021E-2</v>
      </c>
      <c r="J146" s="8">
        <v>0.59518604283360788</v>
      </c>
      <c r="K146" s="8">
        <v>0.18218121911037891</v>
      </c>
      <c r="L146" s="3"/>
      <c r="M146" s="3"/>
      <c r="N146" s="3" t="s">
        <v>65</v>
      </c>
    </row>
    <row r="147" spans="1:14">
      <c r="A147" s="3">
        <v>134</v>
      </c>
      <c r="B147" s="7">
        <v>46044.983171296299</v>
      </c>
      <c r="C147" s="3" t="s">
        <v>191</v>
      </c>
      <c r="D147" s="3" t="s">
        <v>208</v>
      </c>
      <c r="E147" s="8">
        <v>0.38600000000000001</v>
      </c>
      <c r="F147" s="8">
        <v>0.87070379522637165</v>
      </c>
      <c r="G147" s="8">
        <v>0.38617927631578952</v>
      </c>
      <c r="H147" s="8">
        <v>-9.834524259479277E-2</v>
      </c>
      <c r="I147" s="8">
        <v>7.7000000000000013E-2</v>
      </c>
      <c r="J147" s="8">
        <v>0.59518604283360788</v>
      </c>
      <c r="K147" s="8">
        <v>0.18218121911037891</v>
      </c>
      <c r="L147" s="3"/>
      <c r="M147" s="3"/>
      <c r="N147" s="3" t="s">
        <v>65</v>
      </c>
    </row>
    <row r="148" spans="1:14">
      <c r="A148" s="3">
        <v>135</v>
      </c>
      <c r="B148" s="7">
        <v>46044.985451388893</v>
      </c>
      <c r="C148" s="3" t="s">
        <v>191</v>
      </c>
      <c r="D148" s="3" t="s">
        <v>209</v>
      </c>
      <c r="E148" s="8">
        <v>0.37</v>
      </c>
      <c r="F148" s="8">
        <v>0.87070379522637165</v>
      </c>
      <c r="G148" s="8">
        <v>0.38617927631578952</v>
      </c>
      <c r="H148" s="8">
        <v>-9.834524259479277E-2</v>
      </c>
      <c r="I148" s="8">
        <v>1.6000000000000011E-2</v>
      </c>
      <c r="J148" s="8">
        <v>0.59518604283360788</v>
      </c>
      <c r="K148" s="8">
        <v>0.18218121911037891</v>
      </c>
      <c r="L148" s="3"/>
      <c r="M148" s="3"/>
      <c r="N148" s="3" t="s">
        <v>65</v>
      </c>
    </row>
    <row r="149" spans="1:14">
      <c r="A149" s="3">
        <v>136</v>
      </c>
      <c r="B149" s="7">
        <v>46044.987569444442</v>
      </c>
      <c r="C149" s="3" t="s">
        <v>191</v>
      </c>
      <c r="D149" s="3" t="s">
        <v>210</v>
      </c>
      <c r="E149" s="8">
        <v>0.38300000000000001</v>
      </c>
      <c r="F149" s="8">
        <v>0.87070379522637165</v>
      </c>
      <c r="G149" s="8">
        <v>0.38617927631578952</v>
      </c>
      <c r="H149" s="8">
        <v>-9.834524259479277E-2</v>
      </c>
      <c r="I149" s="8">
        <v>1.300000000000001E-2</v>
      </c>
      <c r="J149" s="8">
        <v>0.59518604283360788</v>
      </c>
      <c r="K149" s="8">
        <v>0.18218121911037891</v>
      </c>
      <c r="L149" s="3"/>
      <c r="M149" s="3"/>
      <c r="N149" s="3" t="s">
        <v>65</v>
      </c>
    </row>
    <row r="150" spans="1:14">
      <c r="A150" s="3">
        <v>137</v>
      </c>
      <c r="B150" s="7">
        <v>46044.989942129629</v>
      </c>
      <c r="C150" s="3" t="s">
        <v>187</v>
      </c>
      <c r="D150" s="3" t="s">
        <v>211</v>
      </c>
      <c r="E150" s="8">
        <v>0.46</v>
      </c>
      <c r="F150" s="8">
        <v>0.87070379522637165</v>
      </c>
      <c r="G150" s="8">
        <v>0.38617927631578952</v>
      </c>
      <c r="H150" s="8">
        <v>-9.834524259479277E-2</v>
      </c>
      <c r="I150" s="8">
        <v>7.7000000000000013E-2</v>
      </c>
      <c r="J150" s="8">
        <v>0.59518604283360788</v>
      </c>
      <c r="K150" s="8">
        <v>0.18218121911037891</v>
      </c>
      <c r="L150" s="3"/>
      <c r="M150" s="3"/>
      <c r="N150" s="3" t="s">
        <v>65</v>
      </c>
    </row>
    <row r="151" spans="1:14">
      <c r="A151" s="3">
        <v>138</v>
      </c>
      <c r="B151" s="7">
        <v>46044.992118055547</v>
      </c>
      <c r="C151" s="3" t="s">
        <v>187</v>
      </c>
      <c r="D151" s="3" t="s">
        <v>212</v>
      </c>
      <c r="E151" s="8">
        <v>0.72699999999999998</v>
      </c>
      <c r="F151" s="8">
        <v>0.87070379522637165</v>
      </c>
      <c r="G151" s="8">
        <v>0.38617927631578952</v>
      </c>
      <c r="H151" s="8">
        <v>-9.834524259479277E-2</v>
      </c>
      <c r="I151" s="8">
        <v>0.26700000000000002</v>
      </c>
      <c r="J151" s="8">
        <v>0.59518604283360788</v>
      </c>
      <c r="K151" s="8">
        <v>0.18218121911037891</v>
      </c>
      <c r="L151" s="3"/>
      <c r="M151" s="3"/>
      <c r="N151" s="3" t="s">
        <v>65</v>
      </c>
    </row>
    <row r="152" spans="1:14">
      <c r="A152" s="3">
        <v>139</v>
      </c>
      <c r="B152" s="7">
        <v>46044.994375000002</v>
      </c>
      <c r="C152" s="3" t="s">
        <v>187</v>
      </c>
      <c r="D152" s="3" t="s">
        <v>213</v>
      </c>
      <c r="E152" s="8">
        <v>0.55100000000000005</v>
      </c>
      <c r="F152" s="8">
        <v>0.87070379522637165</v>
      </c>
      <c r="G152" s="8">
        <v>0.38617927631578952</v>
      </c>
      <c r="H152" s="8">
        <v>-9.834524259479277E-2</v>
      </c>
      <c r="I152" s="8">
        <v>0.17599999999999991</v>
      </c>
      <c r="J152" s="8">
        <v>0.59518604283360788</v>
      </c>
      <c r="K152" s="8">
        <v>0.18218121911037891</v>
      </c>
      <c r="L152" s="3"/>
      <c r="M152" s="3"/>
      <c r="N152" s="3" t="s">
        <v>65</v>
      </c>
    </row>
    <row r="153" spans="1:14">
      <c r="A153" s="3">
        <v>140</v>
      </c>
      <c r="B153" s="7">
        <v>46044.99658564815</v>
      </c>
      <c r="C153" s="3" t="s">
        <v>187</v>
      </c>
      <c r="D153" s="3" t="s">
        <v>214</v>
      </c>
      <c r="E153" s="8">
        <v>0.44800000000000001</v>
      </c>
      <c r="F153" s="8">
        <v>0.87070379522637165</v>
      </c>
      <c r="G153" s="8">
        <v>0.38617927631578952</v>
      </c>
      <c r="H153" s="8">
        <v>-9.834524259479277E-2</v>
      </c>
      <c r="I153" s="8">
        <v>0.10299999999999999</v>
      </c>
      <c r="J153" s="8">
        <v>0.59518604283360788</v>
      </c>
      <c r="K153" s="8">
        <v>0.18218121911037891</v>
      </c>
      <c r="L153" s="3"/>
      <c r="M153" s="3"/>
      <c r="N153" s="3" t="s">
        <v>65</v>
      </c>
    </row>
    <row r="154" spans="1:14">
      <c r="A154" s="3">
        <v>141</v>
      </c>
      <c r="B154" s="7">
        <v>46045.0312962963</v>
      </c>
      <c r="C154" s="3" t="s">
        <v>187</v>
      </c>
      <c r="D154" s="3" t="s">
        <v>215</v>
      </c>
      <c r="E154" s="8">
        <v>0.26500000000000001</v>
      </c>
      <c r="F154" s="8">
        <v>0.87070379522637165</v>
      </c>
      <c r="G154" s="8">
        <v>0.38617927631578952</v>
      </c>
      <c r="H154" s="8">
        <v>-9.834524259479277E-2</v>
      </c>
      <c r="I154" s="8">
        <v>0.183</v>
      </c>
      <c r="J154" s="8">
        <v>0.59518604283360788</v>
      </c>
      <c r="K154" s="8">
        <v>0.18218121911037891</v>
      </c>
      <c r="L154" s="3"/>
      <c r="M154" s="3"/>
      <c r="N154" s="3" t="s">
        <v>65</v>
      </c>
    </row>
    <row r="155" spans="1:14">
      <c r="A155" s="3">
        <v>142</v>
      </c>
      <c r="B155" s="7">
        <v>46045.033553240741</v>
      </c>
      <c r="C155" s="3" t="s">
        <v>187</v>
      </c>
      <c r="D155" s="3" t="s">
        <v>216</v>
      </c>
      <c r="E155" s="8">
        <v>0.52200000000000002</v>
      </c>
      <c r="F155" s="8">
        <v>0.87070379522637165</v>
      </c>
      <c r="G155" s="8">
        <v>0.38617927631578952</v>
      </c>
      <c r="H155" s="8">
        <v>-9.834524259479277E-2</v>
      </c>
      <c r="I155" s="8">
        <v>0.25700000000000001</v>
      </c>
      <c r="J155" s="8">
        <v>0.59518604283360788</v>
      </c>
      <c r="K155" s="8">
        <v>0.18218121911037891</v>
      </c>
      <c r="L155" s="3"/>
      <c r="M155" s="3"/>
      <c r="N155" s="3" t="s">
        <v>65</v>
      </c>
    </row>
    <row r="156" spans="1:14">
      <c r="A156" s="3">
        <v>143</v>
      </c>
      <c r="B156" s="7">
        <v>46045.035752314812</v>
      </c>
      <c r="C156" s="3" t="s">
        <v>187</v>
      </c>
      <c r="D156" s="3" t="s">
        <v>217</v>
      </c>
      <c r="E156" s="8">
        <v>0.438</v>
      </c>
      <c r="F156" s="8">
        <v>0.87070379522637165</v>
      </c>
      <c r="G156" s="8">
        <v>0.38617927631578952</v>
      </c>
      <c r="H156" s="8">
        <v>-9.834524259479277E-2</v>
      </c>
      <c r="I156" s="8">
        <v>8.4000000000000019E-2</v>
      </c>
      <c r="J156" s="8">
        <v>0.59518604283360788</v>
      </c>
      <c r="K156" s="8">
        <v>0.18218121911037891</v>
      </c>
      <c r="L156" s="3"/>
      <c r="M156" s="3"/>
      <c r="N156" s="3" t="s">
        <v>65</v>
      </c>
    </row>
    <row r="157" spans="1:14">
      <c r="A157" s="3">
        <v>144</v>
      </c>
      <c r="B157" s="7">
        <v>46045.037916666668</v>
      </c>
      <c r="C157" s="3" t="s">
        <v>187</v>
      </c>
      <c r="D157" s="3" t="s">
        <v>218</v>
      </c>
      <c r="E157" s="8">
        <v>0.36399999999999999</v>
      </c>
      <c r="F157" s="8">
        <v>0.87070379522637165</v>
      </c>
      <c r="G157" s="8">
        <v>0.38617927631578952</v>
      </c>
      <c r="H157" s="8">
        <v>-9.834524259479277E-2</v>
      </c>
      <c r="I157" s="8">
        <v>7.400000000000001E-2</v>
      </c>
      <c r="J157" s="8">
        <v>0.59518604283360788</v>
      </c>
      <c r="K157" s="8">
        <v>0.18218121911037891</v>
      </c>
      <c r="L157" s="3"/>
      <c r="M157" s="3"/>
      <c r="N157" s="3" t="s">
        <v>65</v>
      </c>
    </row>
    <row r="158" spans="1:14">
      <c r="A158" s="3">
        <v>145</v>
      </c>
      <c r="B158" s="7">
        <v>46045.04010416667</v>
      </c>
      <c r="C158" s="3" t="s">
        <v>187</v>
      </c>
      <c r="D158" s="3" t="s">
        <v>219</v>
      </c>
      <c r="E158" s="8">
        <v>0.443</v>
      </c>
      <c r="F158" s="8">
        <v>0.87070379522637165</v>
      </c>
      <c r="G158" s="8">
        <v>0.38617927631578952</v>
      </c>
      <c r="H158" s="8">
        <v>-9.834524259479277E-2</v>
      </c>
      <c r="I158" s="8">
        <v>7.9000000000000015E-2</v>
      </c>
      <c r="J158" s="8">
        <v>0.59518604283360788</v>
      </c>
      <c r="K158" s="8">
        <v>0.18218121911037891</v>
      </c>
      <c r="L158" s="3"/>
      <c r="M158" s="3"/>
      <c r="N158" s="3" t="s">
        <v>65</v>
      </c>
    </row>
    <row r="159" spans="1:14">
      <c r="A159" s="3">
        <v>146</v>
      </c>
      <c r="B159" s="7">
        <v>46045.042303240742</v>
      </c>
      <c r="C159" s="3" t="s">
        <v>187</v>
      </c>
      <c r="D159" s="3" t="s">
        <v>220</v>
      </c>
      <c r="E159" s="8">
        <v>0.66200000000000003</v>
      </c>
      <c r="F159" s="8">
        <v>0.87070379522637165</v>
      </c>
      <c r="G159" s="8">
        <v>0.38617927631578952</v>
      </c>
      <c r="H159" s="8">
        <v>-9.834524259479277E-2</v>
      </c>
      <c r="I159" s="8">
        <v>0.219</v>
      </c>
      <c r="J159" s="8">
        <v>0.59518604283360788</v>
      </c>
      <c r="K159" s="8">
        <v>0.18218121911037891</v>
      </c>
      <c r="L159" s="3"/>
      <c r="M159" s="3"/>
      <c r="N159" s="3" t="s">
        <v>65</v>
      </c>
    </row>
    <row r="160" spans="1:14">
      <c r="A160" s="3">
        <v>147</v>
      </c>
      <c r="B160" s="7">
        <v>46045.044525462959</v>
      </c>
      <c r="C160" s="3" t="s">
        <v>187</v>
      </c>
      <c r="D160" s="3" t="s">
        <v>221</v>
      </c>
      <c r="E160" s="8">
        <v>0.49199999999999999</v>
      </c>
      <c r="F160" s="8">
        <v>0.87070379522637165</v>
      </c>
      <c r="G160" s="8">
        <v>0.38617927631578952</v>
      </c>
      <c r="H160" s="8">
        <v>-9.834524259479277E-2</v>
      </c>
      <c r="I160" s="8">
        <v>0.17</v>
      </c>
      <c r="J160" s="8">
        <v>0.59518604283360788</v>
      </c>
      <c r="K160" s="8">
        <v>0.18218121911037891</v>
      </c>
      <c r="L160" s="3"/>
      <c r="M160" s="3"/>
      <c r="N160" s="3" t="s">
        <v>65</v>
      </c>
    </row>
    <row r="161" spans="1:14">
      <c r="A161" s="3">
        <v>148</v>
      </c>
      <c r="B161" s="7">
        <v>46045.046701388892</v>
      </c>
      <c r="C161" s="3" t="s">
        <v>187</v>
      </c>
      <c r="D161" s="3" t="s">
        <v>222</v>
      </c>
      <c r="E161" s="8">
        <v>0.35799999999999998</v>
      </c>
      <c r="F161" s="8">
        <v>0.87070379522637165</v>
      </c>
      <c r="G161" s="8">
        <v>0.38617927631578952</v>
      </c>
      <c r="H161" s="8">
        <v>-9.834524259479277E-2</v>
      </c>
      <c r="I161" s="8">
        <v>0.13400000000000001</v>
      </c>
      <c r="J161" s="8">
        <v>0.59518604283360788</v>
      </c>
      <c r="K161" s="8">
        <v>0.18218121911037891</v>
      </c>
      <c r="L161" s="3"/>
      <c r="M161" s="3"/>
      <c r="N161" s="3" t="s">
        <v>65</v>
      </c>
    </row>
    <row r="162" spans="1:14">
      <c r="A162" s="3">
        <v>149</v>
      </c>
      <c r="B162" s="7">
        <v>46045.048888888887</v>
      </c>
      <c r="C162" s="3" t="s">
        <v>187</v>
      </c>
      <c r="D162" s="3" t="s">
        <v>223</v>
      </c>
      <c r="E162" s="8">
        <v>0.41</v>
      </c>
      <c r="F162" s="8">
        <v>0.87070379522637165</v>
      </c>
      <c r="G162" s="8">
        <v>0.38617927631578952</v>
      </c>
      <c r="H162" s="8">
        <v>-9.834524259479277E-2</v>
      </c>
      <c r="I162" s="8">
        <v>5.1999999999999991E-2</v>
      </c>
      <c r="J162" s="8">
        <v>0.59518604283360788</v>
      </c>
      <c r="K162" s="8">
        <v>0.18218121911037891</v>
      </c>
      <c r="L162" s="3"/>
      <c r="M162" s="3"/>
      <c r="N162" s="3" t="s">
        <v>65</v>
      </c>
    </row>
    <row r="163" spans="1:14">
      <c r="A163" s="3">
        <v>150</v>
      </c>
      <c r="B163" s="7">
        <v>46045.051064814812</v>
      </c>
      <c r="C163" s="3" t="s">
        <v>187</v>
      </c>
      <c r="D163" s="3" t="s">
        <v>224</v>
      </c>
      <c r="E163" s="8">
        <v>0.376</v>
      </c>
      <c r="F163" s="8">
        <v>0.87070379522637165</v>
      </c>
      <c r="G163" s="8">
        <v>0.38617927631578952</v>
      </c>
      <c r="H163" s="8">
        <v>-9.834524259479277E-2</v>
      </c>
      <c r="I163" s="8">
        <v>3.3999999999999968E-2</v>
      </c>
      <c r="J163" s="8">
        <v>0.59518604283360788</v>
      </c>
      <c r="K163" s="8">
        <v>0.18218121911037891</v>
      </c>
      <c r="L163" s="3"/>
      <c r="M163" s="3"/>
      <c r="N163" s="3" t="s">
        <v>65</v>
      </c>
    </row>
    <row r="164" spans="1:14">
      <c r="A164" s="3">
        <v>151</v>
      </c>
      <c r="B164" s="7">
        <v>46045.053240740737</v>
      </c>
      <c r="C164" s="3" t="s">
        <v>187</v>
      </c>
      <c r="D164" s="3" t="s">
        <v>225</v>
      </c>
      <c r="E164" s="8">
        <v>0.26700000000000002</v>
      </c>
      <c r="F164" s="8">
        <v>0.87070379522637165</v>
      </c>
      <c r="G164" s="8">
        <v>0.38617927631578952</v>
      </c>
      <c r="H164" s="8">
        <v>-9.834524259479277E-2</v>
      </c>
      <c r="I164" s="8">
        <v>0.109</v>
      </c>
      <c r="J164" s="8">
        <v>0.59518604283360788</v>
      </c>
      <c r="K164" s="8">
        <v>0.18218121911037891</v>
      </c>
      <c r="L164" s="3"/>
      <c r="M164" s="3"/>
      <c r="N164" s="3" t="s">
        <v>65</v>
      </c>
    </row>
    <row r="165" spans="1:14">
      <c r="A165" s="3">
        <v>152</v>
      </c>
      <c r="B165" s="7">
        <v>46045.055405092593</v>
      </c>
      <c r="C165" s="3" t="s">
        <v>187</v>
      </c>
      <c r="D165" s="3" t="s">
        <v>226</v>
      </c>
      <c r="E165" s="8">
        <v>0.58899999999999997</v>
      </c>
      <c r="F165" s="8">
        <v>0.87070379522637165</v>
      </c>
      <c r="G165" s="8">
        <v>0.38617927631578952</v>
      </c>
      <c r="H165" s="8">
        <v>-9.834524259479277E-2</v>
      </c>
      <c r="I165" s="8">
        <v>0.32200000000000001</v>
      </c>
      <c r="J165" s="8">
        <v>0.59518604283360788</v>
      </c>
      <c r="K165" s="8">
        <v>0.18218121911037891</v>
      </c>
      <c r="L165" s="3"/>
      <c r="M165" s="3"/>
      <c r="N165" s="3" t="s">
        <v>65</v>
      </c>
    </row>
    <row r="166" spans="1:14">
      <c r="A166" s="3">
        <v>153</v>
      </c>
      <c r="B166" s="7">
        <v>46045.057592592602</v>
      </c>
      <c r="C166" s="3" t="s">
        <v>187</v>
      </c>
      <c r="D166" s="3" t="s">
        <v>227</v>
      </c>
      <c r="E166" s="8">
        <v>1.0549999999999999</v>
      </c>
      <c r="F166" s="8">
        <v>0.87070379522637165</v>
      </c>
      <c r="G166" s="8">
        <v>0.38617927631578952</v>
      </c>
      <c r="H166" s="8">
        <v>-9.834524259479277E-2</v>
      </c>
      <c r="I166" s="8">
        <v>0.46600000000000003</v>
      </c>
      <c r="J166" s="8">
        <v>0.59518604283360788</v>
      </c>
      <c r="K166" s="8">
        <v>0.18218121911037891</v>
      </c>
      <c r="L166" s="3" t="s">
        <v>64</v>
      </c>
      <c r="M166" s="3"/>
      <c r="N166" s="3" t="s">
        <v>126</v>
      </c>
    </row>
    <row r="167" spans="1:14">
      <c r="A167" s="3">
        <v>154</v>
      </c>
      <c r="B167" s="7">
        <v>46045.05982638889</v>
      </c>
      <c r="C167" s="3" t="s">
        <v>187</v>
      </c>
      <c r="D167" s="3" t="s">
        <v>228</v>
      </c>
      <c r="E167" s="8">
        <v>0.47699999999999998</v>
      </c>
      <c r="F167" s="8">
        <v>0.87070379522637165</v>
      </c>
      <c r="G167" s="8">
        <v>0.38617927631578952</v>
      </c>
      <c r="H167" s="8">
        <v>-9.834524259479277E-2</v>
      </c>
      <c r="I167" s="8">
        <v>0.57799999999999996</v>
      </c>
      <c r="J167" s="8">
        <v>0.59518604283360788</v>
      </c>
      <c r="K167" s="8">
        <v>0.18218121911037891</v>
      </c>
      <c r="L167" s="3"/>
      <c r="M167" s="3"/>
      <c r="N167" s="3" t="s">
        <v>65</v>
      </c>
    </row>
    <row r="168" spans="1:14">
      <c r="A168" s="3">
        <v>155</v>
      </c>
      <c r="B168" s="7">
        <v>46045.062037037038</v>
      </c>
      <c r="C168" s="3" t="s">
        <v>187</v>
      </c>
      <c r="D168" s="3" t="s">
        <v>229</v>
      </c>
      <c r="E168" s="8">
        <v>0.68200000000000005</v>
      </c>
      <c r="F168" s="8">
        <v>0.87070379522637165</v>
      </c>
      <c r="G168" s="8">
        <v>0.38617927631578952</v>
      </c>
      <c r="H168" s="8">
        <v>-9.834524259479277E-2</v>
      </c>
      <c r="I168" s="8">
        <v>0.2050000000000001</v>
      </c>
      <c r="J168" s="8">
        <v>0.59518604283360788</v>
      </c>
      <c r="K168" s="8">
        <v>0.18218121911037891</v>
      </c>
      <c r="L168" s="3"/>
      <c r="M168" s="3"/>
      <c r="N168" s="3" t="s">
        <v>65</v>
      </c>
    </row>
    <row r="169" spans="1:14">
      <c r="A169" s="3">
        <v>156</v>
      </c>
      <c r="B169" s="7">
        <v>46045.064317129632</v>
      </c>
      <c r="C169" s="3" t="s">
        <v>187</v>
      </c>
      <c r="D169" s="3" t="s">
        <v>230</v>
      </c>
      <c r="E169" s="8">
        <v>0.85299999999999998</v>
      </c>
      <c r="F169" s="8">
        <v>0.87070379522637165</v>
      </c>
      <c r="G169" s="8">
        <v>0.38617927631578952</v>
      </c>
      <c r="H169" s="8">
        <v>-9.834524259479277E-2</v>
      </c>
      <c r="I169" s="8">
        <v>0.1709999999999999</v>
      </c>
      <c r="J169" s="8">
        <v>0.59518604283360788</v>
      </c>
      <c r="K169" s="8">
        <v>0.18218121911037891</v>
      </c>
      <c r="L169" s="3"/>
      <c r="M169" s="3"/>
      <c r="N169" s="3" t="s">
        <v>65</v>
      </c>
    </row>
    <row r="170" spans="1:14">
      <c r="A170" s="3">
        <v>157</v>
      </c>
      <c r="B170" s="7">
        <v>46045.066736111112</v>
      </c>
      <c r="C170" s="3" t="s">
        <v>187</v>
      </c>
      <c r="D170" s="3" t="s">
        <v>231</v>
      </c>
      <c r="E170" s="8">
        <v>0.32600000000000001</v>
      </c>
      <c r="F170" s="8">
        <v>0.87070379522637165</v>
      </c>
      <c r="G170" s="8">
        <v>0.38617927631578952</v>
      </c>
      <c r="H170" s="8">
        <v>-9.834524259479277E-2</v>
      </c>
      <c r="I170" s="8">
        <v>0.52699999999999991</v>
      </c>
      <c r="J170" s="8">
        <v>0.59518604283360788</v>
      </c>
      <c r="K170" s="8">
        <v>0.18218121911037891</v>
      </c>
      <c r="L170" s="3"/>
      <c r="M170" s="3"/>
      <c r="N170" s="3" t="s">
        <v>65</v>
      </c>
    </row>
    <row r="171" spans="1:14">
      <c r="A171" s="3">
        <v>158</v>
      </c>
      <c r="B171" s="7">
        <v>46045.06894675926</v>
      </c>
      <c r="C171" s="3" t="s">
        <v>187</v>
      </c>
      <c r="D171" s="3" t="s">
        <v>232</v>
      </c>
      <c r="E171" s="8">
        <v>0.22600000000000001</v>
      </c>
      <c r="F171" s="8">
        <v>0.87070379522637165</v>
      </c>
      <c r="G171" s="8">
        <v>0.38617927631578952</v>
      </c>
      <c r="H171" s="8">
        <v>-9.834524259479277E-2</v>
      </c>
      <c r="I171" s="8">
        <v>0.1</v>
      </c>
      <c r="J171" s="8">
        <v>0.59518604283360788</v>
      </c>
      <c r="K171" s="8">
        <v>0.18218121911037891</v>
      </c>
      <c r="L171" s="3"/>
      <c r="M171" s="3"/>
      <c r="N171" s="3" t="s">
        <v>65</v>
      </c>
    </row>
    <row r="172" spans="1:14">
      <c r="A172" s="3">
        <v>159</v>
      </c>
      <c r="B172" s="7">
        <v>46045.071122685193</v>
      </c>
      <c r="C172" s="3" t="s">
        <v>187</v>
      </c>
      <c r="D172" s="3" t="s">
        <v>233</v>
      </c>
      <c r="E172" s="8">
        <v>0.35</v>
      </c>
      <c r="F172" s="8">
        <v>0.87070379522637165</v>
      </c>
      <c r="G172" s="8">
        <v>0.38617927631578952</v>
      </c>
      <c r="H172" s="8">
        <v>-9.834524259479277E-2</v>
      </c>
      <c r="I172" s="8">
        <v>0.124</v>
      </c>
      <c r="J172" s="8">
        <v>0.59518604283360788</v>
      </c>
      <c r="K172" s="8">
        <v>0.18218121911037891</v>
      </c>
      <c r="L172" s="3"/>
      <c r="M172" s="3"/>
      <c r="N172" s="3" t="s">
        <v>65</v>
      </c>
    </row>
    <row r="173" spans="1:14">
      <c r="A173" s="3">
        <v>160</v>
      </c>
      <c r="B173" s="7">
        <v>46045.073379629634</v>
      </c>
      <c r="C173" s="3" t="s">
        <v>187</v>
      </c>
      <c r="D173" s="3" t="s">
        <v>234</v>
      </c>
      <c r="E173" s="8">
        <v>0.222</v>
      </c>
      <c r="F173" s="8">
        <v>0.87070379522637165</v>
      </c>
      <c r="G173" s="8">
        <v>0.38617927631578952</v>
      </c>
      <c r="H173" s="8">
        <v>-9.834524259479277E-2</v>
      </c>
      <c r="I173" s="8">
        <v>0.128</v>
      </c>
      <c r="J173" s="8">
        <v>0.59518604283360788</v>
      </c>
      <c r="K173" s="8">
        <v>0.18218121911037891</v>
      </c>
      <c r="L173" s="3"/>
      <c r="M173" s="3"/>
      <c r="N173" s="3" t="s">
        <v>65</v>
      </c>
    </row>
    <row r="174" spans="1:14">
      <c r="A174" s="3">
        <v>161</v>
      </c>
      <c r="B174" s="7">
        <v>46045.075578703712</v>
      </c>
      <c r="C174" s="3" t="s">
        <v>191</v>
      </c>
      <c r="D174" s="3" t="s">
        <v>235</v>
      </c>
      <c r="E174" s="8">
        <v>0.311</v>
      </c>
      <c r="F174" s="8">
        <v>0.87070379522637165</v>
      </c>
      <c r="G174" s="8">
        <v>0.38617927631578952</v>
      </c>
      <c r="H174" s="8">
        <v>-9.834524259479277E-2</v>
      </c>
      <c r="I174" s="8">
        <v>8.8999999999999996E-2</v>
      </c>
      <c r="J174" s="8">
        <v>0.59518604283360788</v>
      </c>
      <c r="K174" s="8">
        <v>0.18218121911037891</v>
      </c>
      <c r="L174" s="3"/>
      <c r="M174" s="3"/>
      <c r="N174" s="3" t="s">
        <v>65</v>
      </c>
    </row>
    <row r="175" spans="1:14">
      <c r="A175" s="3">
        <v>162</v>
      </c>
      <c r="B175" s="7">
        <v>46045.077824074076</v>
      </c>
      <c r="C175" s="3" t="s">
        <v>236</v>
      </c>
      <c r="D175" s="3" t="s">
        <v>237</v>
      </c>
      <c r="E175" s="8">
        <v>0.57699999999999996</v>
      </c>
      <c r="F175" s="8">
        <v>0.87070379522637165</v>
      </c>
      <c r="G175" s="8">
        <v>0.38617927631578952</v>
      </c>
      <c r="H175" s="8">
        <v>-9.834524259479277E-2</v>
      </c>
      <c r="I175" s="8">
        <v>0.26600000000000001</v>
      </c>
      <c r="J175" s="8">
        <v>0.59518604283360788</v>
      </c>
      <c r="K175" s="8">
        <v>0.18218121911037891</v>
      </c>
      <c r="L175" s="3"/>
      <c r="M175" s="3"/>
      <c r="N175" s="3" t="s">
        <v>65</v>
      </c>
    </row>
    <row r="176" spans="1:14">
      <c r="A176" s="3">
        <v>163</v>
      </c>
      <c r="B176" s="7">
        <v>46045.080011574071</v>
      </c>
      <c r="C176" s="3" t="s">
        <v>236</v>
      </c>
      <c r="D176" s="3" t="s">
        <v>238</v>
      </c>
      <c r="E176" s="8">
        <v>0.29899999999999999</v>
      </c>
      <c r="F176" s="8">
        <v>0.87070379522637165</v>
      </c>
      <c r="G176" s="8">
        <v>0.38617927631578952</v>
      </c>
      <c r="H176" s="8">
        <v>-9.834524259479277E-2</v>
      </c>
      <c r="I176" s="8">
        <v>0.27800000000000002</v>
      </c>
      <c r="J176" s="8">
        <v>0.59518604283360788</v>
      </c>
      <c r="K176" s="8">
        <v>0.18218121911037891</v>
      </c>
      <c r="L176" s="3"/>
      <c r="M176" s="3"/>
      <c r="N176" s="3" t="s">
        <v>65</v>
      </c>
    </row>
    <row r="177" spans="1:14">
      <c r="A177" s="3">
        <v>164</v>
      </c>
      <c r="B177" s="7">
        <v>46045.08222222222</v>
      </c>
      <c r="C177" s="3" t="s">
        <v>236</v>
      </c>
      <c r="D177" s="3" t="s">
        <v>239</v>
      </c>
      <c r="E177" s="8">
        <v>0.378</v>
      </c>
      <c r="F177" s="8">
        <v>0.87070379522637165</v>
      </c>
      <c r="G177" s="8">
        <v>0.38617927631578952</v>
      </c>
      <c r="H177" s="8">
        <v>-9.834524259479277E-2</v>
      </c>
      <c r="I177" s="8">
        <v>7.9000000000000015E-2</v>
      </c>
      <c r="J177" s="8">
        <v>0.59518604283360788</v>
      </c>
      <c r="K177" s="8">
        <v>0.18218121911037891</v>
      </c>
      <c r="L177" s="3"/>
      <c r="M177" s="3"/>
      <c r="N177" s="3" t="s">
        <v>65</v>
      </c>
    </row>
    <row r="178" spans="1:14">
      <c r="A178" s="3">
        <v>165</v>
      </c>
      <c r="B178" s="7">
        <v>46045.084409722222</v>
      </c>
      <c r="C178" s="3" t="s">
        <v>236</v>
      </c>
      <c r="D178" s="3" t="s">
        <v>240</v>
      </c>
      <c r="E178" s="8">
        <v>0.19900000000000001</v>
      </c>
      <c r="F178" s="8">
        <v>0.87070379522637165</v>
      </c>
      <c r="G178" s="8">
        <v>0.38617927631578952</v>
      </c>
      <c r="H178" s="8">
        <v>-9.834524259479277E-2</v>
      </c>
      <c r="I178" s="8">
        <v>0.17899999999999999</v>
      </c>
      <c r="J178" s="8">
        <v>0.59518604283360788</v>
      </c>
      <c r="K178" s="8">
        <v>0.18218121911037891</v>
      </c>
      <c r="L178" s="3"/>
      <c r="M178" s="3"/>
      <c r="N178" s="3" t="s">
        <v>65</v>
      </c>
    </row>
    <row r="179" spans="1:14">
      <c r="A179" s="3">
        <v>166</v>
      </c>
      <c r="B179" s="7">
        <v>46045.086655092593</v>
      </c>
      <c r="C179" s="3" t="s">
        <v>236</v>
      </c>
      <c r="D179" s="3" t="s">
        <v>241</v>
      </c>
      <c r="E179" s="8">
        <v>0.16800000000000001</v>
      </c>
      <c r="F179" s="8">
        <v>0.87070379522637165</v>
      </c>
      <c r="G179" s="8">
        <v>0.38617927631578952</v>
      </c>
      <c r="H179" s="8">
        <v>-9.834524259479277E-2</v>
      </c>
      <c r="I179" s="8">
        <v>3.1E-2</v>
      </c>
      <c r="J179" s="8">
        <v>0.59518604283360788</v>
      </c>
      <c r="K179" s="8">
        <v>0.18218121911037891</v>
      </c>
      <c r="L179" s="3"/>
      <c r="M179" s="3"/>
      <c r="N179" s="3" t="s">
        <v>65</v>
      </c>
    </row>
    <row r="180" spans="1:14">
      <c r="A180" s="3">
        <v>167</v>
      </c>
      <c r="B180" s="7">
        <v>46045.088842592602</v>
      </c>
      <c r="C180" s="3" t="s">
        <v>236</v>
      </c>
      <c r="D180" s="3" t="s">
        <v>242</v>
      </c>
      <c r="E180" s="8">
        <v>0.16600000000000001</v>
      </c>
      <c r="F180" s="8">
        <v>0.87070379522637165</v>
      </c>
      <c r="G180" s="8">
        <v>0.38617927631578952</v>
      </c>
      <c r="H180" s="8">
        <v>-9.834524259479277E-2</v>
      </c>
      <c r="I180" s="8">
        <v>2.0000000000000022E-3</v>
      </c>
      <c r="J180" s="8">
        <v>0.59518604283360788</v>
      </c>
      <c r="K180" s="8">
        <v>0.18218121911037891</v>
      </c>
      <c r="L180" s="3"/>
      <c r="M180" s="3"/>
      <c r="N180" s="3" t="s">
        <v>65</v>
      </c>
    </row>
    <row r="181" spans="1:14">
      <c r="A181" s="3">
        <v>168</v>
      </c>
      <c r="B181" s="7">
        <v>46045.091053240743</v>
      </c>
      <c r="C181" s="3" t="s">
        <v>236</v>
      </c>
      <c r="D181" s="3" t="s">
        <v>243</v>
      </c>
      <c r="E181" s="8">
        <v>0.39700000000000002</v>
      </c>
      <c r="F181" s="8">
        <v>0.87070379522637165</v>
      </c>
      <c r="G181" s="8">
        <v>0.38617927631578952</v>
      </c>
      <c r="H181" s="8">
        <v>-9.834524259479277E-2</v>
      </c>
      <c r="I181" s="8">
        <v>0.23100000000000001</v>
      </c>
      <c r="J181" s="8">
        <v>0.59518604283360788</v>
      </c>
      <c r="K181" s="8">
        <v>0.18218121911037891</v>
      </c>
      <c r="L181" s="3"/>
      <c r="M181" s="3"/>
      <c r="N181" s="3" t="s">
        <v>65</v>
      </c>
    </row>
    <row r="182" spans="1:14">
      <c r="A182" s="3">
        <v>169</v>
      </c>
      <c r="B182" s="7">
        <v>46045.093298611107</v>
      </c>
      <c r="C182" s="3" t="s">
        <v>236</v>
      </c>
      <c r="D182" s="3" t="s">
        <v>244</v>
      </c>
      <c r="E182" s="8">
        <v>1.2729999999999999</v>
      </c>
      <c r="F182" s="8">
        <v>0.87070379522637165</v>
      </c>
      <c r="G182" s="8">
        <v>0.38617927631578952</v>
      </c>
      <c r="H182" s="8">
        <v>-9.834524259479277E-2</v>
      </c>
      <c r="I182" s="8">
        <v>0.87599999999999989</v>
      </c>
      <c r="J182" s="8">
        <v>0.59518604283360788</v>
      </c>
      <c r="K182" s="8">
        <v>0.18218121911037891</v>
      </c>
      <c r="L182" s="3" t="s">
        <v>64</v>
      </c>
      <c r="M182" s="3" t="s">
        <v>64</v>
      </c>
      <c r="N182" s="3" t="s">
        <v>65</v>
      </c>
    </row>
    <row r="183" spans="1:14">
      <c r="A183" s="3">
        <v>170</v>
      </c>
      <c r="B183" s="7">
        <v>46045.095509259263</v>
      </c>
      <c r="C183" s="3" t="s">
        <v>236</v>
      </c>
      <c r="D183" s="3" t="s">
        <v>245</v>
      </c>
      <c r="E183" s="8">
        <v>1.569</v>
      </c>
      <c r="F183" s="8">
        <v>0.87070379522637165</v>
      </c>
      <c r="G183" s="8">
        <v>0.38617927631578952</v>
      </c>
      <c r="H183" s="8">
        <v>-9.834524259479277E-2</v>
      </c>
      <c r="I183" s="8">
        <v>0.29599999999999999</v>
      </c>
      <c r="J183" s="8">
        <v>0.59518604283360788</v>
      </c>
      <c r="K183" s="8">
        <v>0.18218121911037891</v>
      </c>
      <c r="L183" s="3" t="s">
        <v>64</v>
      </c>
      <c r="M183" s="3"/>
      <c r="N183" s="3" t="s">
        <v>65</v>
      </c>
    </row>
    <row r="184" spans="1:14">
      <c r="A184" s="3">
        <v>171</v>
      </c>
      <c r="B184" s="7">
        <v>46045.097696759258</v>
      </c>
      <c r="C184" s="3" t="s">
        <v>236</v>
      </c>
      <c r="D184" s="3" t="s">
        <v>246</v>
      </c>
      <c r="E184" s="8">
        <v>0.76600000000000001</v>
      </c>
      <c r="F184" s="8">
        <v>0.87070379522637165</v>
      </c>
      <c r="G184" s="8">
        <v>0.38617927631578952</v>
      </c>
      <c r="H184" s="8">
        <v>-9.834524259479277E-2</v>
      </c>
      <c r="I184" s="8">
        <v>0.80299999999999994</v>
      </c>
      <c r="J184" s="8">
        <v>0.59518604283360788</v>
      </c>
      <c r="K184" s="8">
        <v>0.18218121911037891</v>
      </c>
      <c r="L184" s="3"/>
      <c r="M184" s="3" t="s">
        <v>64</v>
      </c>
      <c r="N184" s="3" t="s">
        <v>65</v>
      </c>
    </row>
    <row r="185" spans="1:14">
      <c r="A185" s="3">
        <v>172</v>
      </c>
      <c r="B185" s="7">
        <v>46045.1</v>
      </c>
      <c r="C185" s="3" t="s">
        <v>236</v>
      </c>
      <c r="D185" s="3" t="s">
        <v>247</v>
      </c>
      <c r="E185" s="8">
        <v>0.32400000000000001</v>
      </c>
      <c r="F185" s="8">
        <v>0.87070379522637165</v>
      </c>
      <c r="G185" s="8">
        <v>0.38617927631578952</v>
      </c>
      <c r="H185" s="8">
        <v>-9.834524259479277E-2</v>
      </c>
      <c r="I185" s="8">
        <v>0.442</v>
      </c>
      <c r="J185" s="8">
        <v>0.59518604283360788</v>
      </c>
      <c r="K185" s="8">
        <v>0.18218121911037891</v>
      </c>
      <c r="L185" s="3"/>
      <c r="M185" s="3"/>
      <c r="N185" s="3" t="s">
        <v>65</v>
      </c>
    </row>
    <row r="186" spans="1:14">
      <c r="A186" s="3">
        <v>173</v>
      </c>
      <c r="B186" s="7">
        <v>46045.102222222216</v>
      </c>
      <c r="C186" s="3" t="s">
        <v>236</v>
      </c>
      <c r="D186" s="3" t="s">
        <v>248</v>
      </c>
      <c r="E186" s="8">
        <v>0.16500000000000001</v>
      </c>
      <c r="F186" s="8">
        <v>0.87070379522637165</v>
      </c>
      <c r="G186" s="8">
        <v>0.38617927631578952</v>
      </c>
      <c r="H186" s="8">
        <v>-9.834524259479277E-2</v>
      </c>
      <c r="I186" s="8">
        <v>0.159</v>
      </c>
      <c r="J186" s="8">
        <v>0.59518604283360788</v>
      </c>
      <c r="K186" s="8">
        <v>0.18218121911037891</v>
      </c>
      <c r="L186" s="3"/>
      <c r="M186" s="3"/>
      <c r="N186" s="3" t="s">
        <v>65</v>
      </c>
    </row>
    <row r="187" spans="1:14">
      <c r="A187" s="3">
        <v>174</v>
      </c>
      <c r="B187" s="7">
        <v>46045.104375000003</v>
      </c>
      <c r="C187" s="3" t="s">
        <v>236</v>
      </c>
      <c r="D187" s="3" t="s">
        <v>249</v>
      </c>
      <c r="E187" s="8">
        <v>0.108</v>
      </c>
      <c r="F187" s="8">
        <v>0.87070379522637165</v>
      </c>
      <c r="G187" s="8">
        <v>0.38617927631578952</v>
      </c>
      <c r="H187" s="8">
        <v>-9.834524259479277E-2</v>
      </c>
      <c r="I187" s="8">
        <v>5.7000000000000009E-2</v>
      </c>
      <c r="J187" s="8">
        <v>0.59518604283360788</v>
      </c>
      <c r="K187" s="8">
        <v>0.18218121911037891</v>
      </c>
      <c r="L187" s="3"/>
      <c r="M187" s="3"/>
      <c r="N187" s="3" t="s">
        <v>65</v>
      </c>
    </row>
    <row r="188" spans="1:14">
      <c r="A188" s="3">
        <v>175</v>
      </c>
      <c r="B188" s="7">
        <v>46045.106539351851</v>
      </c>
      <c r="C188" s="3" t="s">
        <v>236</v>
      </c>
      <c r="D188" s="3" t="s">
        <v>250</v>
      </c>
      <c r="E188" s="8">
        <v>0.247</v>
      </c>
      <c r="F188" s="8">
        <v>0.87070379522637165</v>
      </c>
      <c r="G188" s="8">
        <v>0.38617927631578952</v>
      </c>
      <c r="H188" s="8">
        <v>-9.834524259479277E-2</v>
      </c>
      <c r="I188" s="8">
        <v>0.13900000000000001</v>
      </c>
      <c r="J188" s="8">
        <v>0.59518604283360788</v>
      </c>
      <c r="K188" s="8">
        <v>0.18218121911037891</v>
      </c>
      <c r="L188" s="3"/>
      <c r="M188" s="3"/>
      <c r="N188" s="3" t="s">
        <v>65</v>
      </c>
    </row>
    <row r="189" spans="1:14">
      <c r="A189" s="3">
        <v>176</v>
      </c>
      <c r="B189" s="7">
        <v>46045.108726851853</v>
      </c>
      <c r="C189" s="3" t="s">
        <v>236</v>
      </c>
      <c r="D189" s="3" t="s">
        <v>251</v>
      </c>
      <c r="E189" s="8">
        <v>0.58899999999999997</v>
      </c>
      <c r="F189" s="8">
        <v>0.87070379522637165</v>
      </c>
      <c r="G189" s="8">
        <v>0.38617927631578952</v>
      </c>
      <c r="H189" s="8">
        <v>-9.834524259479277E-2</v>
      </c>
      <c r="I189" s="8">
        <v>0.34200000000000003</v>
      </c>
      <c r="J189" s="8">
        <v>0.59518604283360788</v>
      </c>
      <c r="K189" s="8">
        <v>0.18218121911037891</v>
      </c>
      <c r="L189" s="3"/>
      <c r="M189" s="3"/>
      <c r="N189" s="3" t="s">
        <v>65</v>
      </c>
    </row>
    <row r="190" spans="1:14">
      <c r="A190" s="3">
        <v>177</v>
      </c>
      <c r="B190" s="7">
        <v>46045.110949074071</v>
      </c>
      <c r="C190" s="3" t="s">
        <v>236</v>
      </c>
      <c r="D190" s="3" t="s">
        <v>252</v>
      </c>
      <c r="E190" s="8">
        <v>0.186</v>
      </c>
      <c r="F190" s="8">
        <v>0.87070379522637165</v>
      </c>
      <c r="G190" s="8">
        <v>0.38617927631578952</v>
      </c>
      <c r="H190" s="8">
        <v>-9.834524259479277E-2</v>
      </c>
      <c r="I190" s="8">
        <v>0.40300000000000002</v>
      </c>
      <c r="J190" s="8">
        <v>0.59518604283360788</v>
      </c>
      <c r="K190" s="8">
        <v>0.18218121911037891</v>
      </c>
      <c r="L190" s="3"/>
      <c r="M190" s="3"/>
      <c r="N190" s="3" t="s">
        <v>65</v>
      </c>
    </row>
    <row r="191" spans="1:14">
      <c r="A191" s="3">
        <v>178</v>
      </c>
      <c r="B191" s="7">
        <v>46045.113217592603</v>
      </c>
      <c r="C191" s="3" t="s">
        <v>236</v>
      </c>
      <c r="D191" s="3" t="s">
        <v>253</v>
      </c>
      <c r="E191" s="8">
        <v>0.14099999999999999</v>
      </c>
      <c r="F191" s="8">
        <v>0.87070379522637165</v>
      </c>
      <c r="G191" s="8">
        <v>0.38617927631578952</v>
      </c>
      <c r="H191" s="8">
        <v>-9.834524259479277E-2</v>
      </c>
      <c r="I191" s="8">
        <v>4.5000000000000012E-2</v>
      </c>
      <c r="J191" s="8">
        <v>0.59518604283360788</v>
      </c>
      <c r="K191" s="8">
        <v>0.18218121911037891</v>
      </c>
      <c r="L191" s="3"/>
      <c r="M191" s="3"/>
      <c r="N191" s="3" t="s">
        <v>65</v>
      </c>
    </row>
    <row r="192" spans="1:14">
      <c r="A192" s="3">
        <v>179</v>
      </c>
      <c r="B192" s="7">
        <v>46045.115520833337</v>
      </c>
      <c r="C192" s="3" t="s">
        <v>236</v>
      </c>
      <c r="D192" s="3" t="s">
        <v>254</v>
      </c>
      <c r="E192" s="8">
        <v>0.42499999999999999</v>
      </c>
      <c r="F192" s="8">
        <v>0.87070379522637165</v>
      </c>
      <c r="G192" s="8">
        <v>0.38617927631578952</v>
      </c>
      <c r="H192" s="8">
        <v>-9.834524259479277E-2</v>
      </c>
      <c r="I192" s="8">
        <v>0.28399999999999997</v>
      </c>
      <c r="J192" s="8">
        <v>0.59518604283360788</v>
      </c>
      <c r="K192" s="8">
        <v>0.18218121911037891</v>
      </c>
      <c r="L192" s="3"/>
      <c r="M192" s="3"/>
      <c r="N192" s="3" t="s">
        <v>65</v>
      </c>
    </row>
    <row r="193" spans="1:14">
      <c r="A193" s="3">
        <v>180</v>
      </c>
      <c r="B193" s="7">
        <v>46045.117731481478</v>
      </c>
      <c r="C193" s="3" t="s">
        <v>236</v>
      </c>
      <c r="D193" s="3" t="s">
        <v>255</v>
      </c>
      <c r="E193" s="8">
        <v>0.41799999999999998</v>
      </c>
      <c r="F193" s="8">
        <v>0.87070379522637165</v>
      </c>
      <c r="G193" s="8">
        <v>0.38617927631578952</v>
      </c>
      <c r="H193" s="8">
        <v>-9.834524259479277E-2</v>
      </c>
      <c r="I193" s="8">
        <v>7.0000000000000062E-3</v>
      </c>
      <c r="J193" s="8">
        <v>0.59518604283360788</v>
      </c>
      <c r="K193" s="8">
        <v>0.18218121911037891</v>
      </c>
      <c r="L193" s="3"/>
      <c r="M193" s="3"/>
      <c r="N193" s="3" t="s">
        <v>65</v>
      </c>
    </row>
    <row r="194" spans="1:14">
      <c r="A194" s="3">
        <v>181</v>
      </c>
      <c r="B194" s="7">
        <v>46045.11996527778</v>
      </c>
      <c r="C194" s="3" t="s">
        <v>236</v>
      </c>
      <c r="D194" s="3" t="s">
        <v>256</v>
      </c>
      <c r="E194" s="8">
        <v>0.379</v>
      </c>
      <c r="F194" s="8">
        <v>0.87070379522637165</v>
      </c>
      <c r="G194" s="8">
        <v>0.38617927631578952</v>
      </c>
      <c r="H194" s="8">
        <v>-9.834524259479277E-2</v>
      </c>
      <c r="I194" s="8">
        <v>3.8999999999999979E-2</v>
      </c>
      <c r="J194" s="8">
        <v>0.59518604283360788</v>
      </c>
      <c r="K194" s="8">
        <v>0.18218121911037891</v>
      </c>
      <c r="L194" s="3"/>
      <c r="M194" s="3"/>
      <c r="N194" s="3" t="s">
        <v>65</v>
      </c>
    </row>
    <row r="195" spans="1:14">
      <c r="A195" s="3">
        <v>182</v>
      </c>
      <c r="B195" s="7">
        <v>46045.122152777767</v>
      </c>
      <c r="C195" s="3" t="s">
        <v>236</v>
      </c>
      <c r="D195" s="3" t="s">
        <v>257</v>
      </c>
      <c r="E195" s="8">
        <v>1.397</v>
      </c>
      <c r="F195" s="8">
        <v>0.87070379522637165</v>
      </c>
      <c r="G195" s="8">
        <v>0.38617927631578952</v>
      </c>
      <c r="H195" s="8">
        <v>-9.834524259479277E-2</v>
      </c>
      <c r="I195" s="8">
        <v>1.018</v>
      </c>
      <c r="J195" s="8">
        <v>0.59518604283360788</v>
      </c>
      <c r="K195" s="8">
        <v>0.18218121911037891</v>
      </c>
      <c r="L195" s="3" t="s">
        <v>64</v>
      </c>
      <c r="M195" s="3" t="s">
        <v>64</v>
      </c>
      <c r="N195" s="3" t="s">
        <v>65</v>
      </c>
    </row>
    <row r="196" spans="1:14">
      <c r="A196" s="3">
        <v>183</v>
      </c>
      <c r="B196" s="7">
        <v>46045.124374999999</v>
      </c>
      <c r="C196" s="3" t="s">
        <v>236</v>
      </c>
      <c r="D196" s="3" t="s">
        <v>258</v>
      </c>
      <c r="E196" s="8">
        <v>0.36399999999999999</v>
      </c>
      <c r="F196" s="8">
        <v>0.87070379522637165</v>
      </c>
      <c r="G196" s="8">
        <v>0.38617927631578952</v>
      </c>
      <c r="H196" s="8">
        <v>-9.834524259479277E-2</v>
      </c>
      <c r="I196" s="8">
        <v>1.0329999999999999</v>
      </c>
      <c r="J196" s="8">
        <v>0.59518604283360788</v>
      </c>
      <c r="K196" s="8">
        <v>0.18218121911037891</v>
      </c>
      <c r="L196" s="3"/>
      <c r="M196" s="3" t="s">
        <v>64</v>
      </c>
      <c r="N196" s="3" t="s">
        <v>65</v>
      </c>
    </row>
    <row r="197" spans="1:14">
      <c r="A197" s="3">
        <v>184</v>
      </c>
      <c r="B197" s="7">
        <v>46045.126608796287</v>
      </c>
      <c r="C197" s="3" t="s">
        <v>236</v>
      </c>
      <c r="D197" s="3" t="s">
        <v>259</v>
      </c>
      <c r="E197" s="8">
        <v>0.54900000000000004</v>
      </c>
      <c r="F197" s="8">
        <v>0.87070379522637165</v>
      </c>
      <c r="G197" s="8">
        <v>0.38617927631578952</v>
      </c>
      <c r="H197" s="8">
        <v>-9.834524259479277E-2</v>
      </c>
      <c r="I197" s="8">
        <v>0.18500000000000011</v>
      </c>
      <c r="J197" s="8">
        <v>0.59518604283360788</v>
      </c>
      <c r="K197" s="8">
        <v>0.18218121911037891</v>
      </c>
      <c r="L197" s="3"/>
      <c r="M197" s="3"/>
      <c r="N197" s="3" t="s">
        <v>65</v>
      </c>
    </row>
    <row r="198" spans="1:14">
      <c r="A198" s="3">
        <v>185</v>
      </c>
      <c r="B198" s="7">
        <v>46045.131041666667</v>
      </c>
      <c r="C198" s="3" t="s">
        <v>172</v>
      </c>
      <c r="D198" s="3" t="s">
        <v>260</v>
      </c>
      <c r="E198" s="8">
        <v>0.14399999999999999</v>
      </c>
      <c r="F198" s="8">
        <v>0.87070379522637165</v>
      </c>
      <c r="G198" s="8">
        <v>0.38617927631578952</v>
      </c>
      <c r="H198" s="8">
        <v>-9.834524259479277E-2</v>
      </c>
      <c r="I198" s="8">
        <v>0.40500000000000003</v>
      </c>
      <c r="J198" s="8">
        <v>0.59518604283360788</v>
      </c>
      <c r="K198" s="8">
        <v>0.18218121911037891</v>
      </c>
      <c r="L198" s="3"/>
      <c r="M198" s="3"/>
      <c r="N198" s="3" t="s">
        <v>65</v>
      </c>
    </row>
    <row r="199" spans="1:14">
      <c r="A199" s="3">
        <v>186</v>
      </c>
      <c r="B199" s="7">
        <v>46045.133194444446</v>
      </c>
      <c r="C199" s="3" t="s">
        <v>236</v>
      </c>
      <c r="D199" s="3" t="s">
        <v>261</v>
      </c>
      <c r="E199" s="8">
        <v>0.42099999999999999</v>
      </c>
      <c r="F199" s="8">
        <v>0.87070379522637165</v>
      </c>
      <c r="G199" s="8">
        <v>0.38617927631578952</v>
      </c>
      <c r="H199" s="8">
        <v>-9.834524259479277E-2</v>
      </c>
      <c r="I199" s="8">
        <v>0.27700000000000002</v>
      </c>
      <c r="J199" s="8">
        <v>0.59518604283360788</v>
      </c>
      <c r="K199" s="8">
        <v>0.18218121911037891</v>
      </c>
      <c r="L199" s="3"/>
      <c r="M199" s="3"/>
      <c r="N199" s="3" t="s">
        <v>65</v>
      </c>
    </row>
    <row r="200" spans="1:14">
      <c r="A200" s="3">
        <v>187</v>
      </c>
      <c r="B200" s="7">
        <v>46045.135462962957</v>
      </c>
      <c r="C200" s="3" t="s">
        <v>236</v>
      </c>
      <c r="D200" s="3" t="s">
        <v>262</v>
      </c>
      <c r="E200" s="8">
        <v>0.34899999999999998</v>
      </c>
      <c r="F200" s="8">
        <v>0.87070379522637165</v>
      </c>
      <c r="G200" s="8">
        <v>0.38617927631578952</v>
      </c>
      <c r="H200" s="8">
        <v>-9.834524259479277E-2</v>
      </c>
      <c r="I200" s="8">
        <v>7.2000000000000008E-2</v>
      </c>
      <c r="J200" s="8">
        <v>0.59518604283360788</v>
      </c>
      <c r="K200" s="8">
        <v>0.18218121911037891</v>
      </c>
      <c r="L200" s="3"/>
      <c r="M200" s="3"/>
      <c r="N200" s="3" t="s">
        <v>65</v>
      </c>
    </row>
    <row r="201" spans="1:14">
      <c r="A201" s="3">
        <v>188</v>
      </c>
      <c r="B201" s="7">
        <v>46045.137638888889</v>
      </c>
      <c r="C201" s="3" t="s">
        <v>263</v>
      </c>
      <c r="D201" s="3" t="s">
        <v>264</v>
      </c>
      <c r="E201" s="8">
        <v>1.419</v>
      </c>
      <c r="F201" s="8">
        <v>0.87070379522637165</v>
      </c>
      <c r="G201" s="8">
        <v>0.38617927631578952</v>
      </c>
      <c r="H201" s="8">
        <v>-9.834524259479277E-2</v>
      </c>
      <c r="I201" s="8">
        <v>1.07</v>
      </c>
      <c r="J201" s="8">
        <v>0.59518604283360788</v>
      </c>
      <c r="K201" s="8">
        <v>0.18218121911037891</v>
      </c>
      <c r="L201" s="3" t="s">
        <v>64</v>
      </c>
      <c r="M201" s="3" t="s">
        <v>64</v>
      </c>
      <c r="N201" s="3" t="s">
        <v>126</v>
      </c>
    </row>
    <row r="202" spans="1:14">
      <c r="A202" s="3">
        <v>189</v>
      </c>
      <c r="B202" s="7">
        <v>46045.139930555553</v>
      </c>
      <c r="C202" s="3" t="s">
        <v>263</v>
      </c>
      <c r="D202" s="3" t="s">
        <v>265</v>
      </c>
      <c r="E202" s="8">
        <v>9.4E-2</v>
      </c>
      <c r="F202" s="8">
        <v>0.87070379522637165</v>
      </c>
      <c r="G202" s="8">
        <v>0.38617927631578952</v>
      </c>
      <c r="H202" s="8">
        <v>-9.834524259479277E-2</v>
      </c>
      <c r="I202" s="8">
        <v>1.325</v>
      </c>
      <c r="J202" s="8">
        <v>0.59518604283360788</v>
      </c>
      <c r="K202" s="8">
        <v>0.18218121911037891</v>
      </c>
      <c r="L202" s="3"/>
      <c r="M202" s="3" t="s">
        <v>64</v>
      </c>
      <c r="N202" s="3" t="s">
        <v>65</v>
      </c>
    </row>
    <row r="203" spans="1:14">
      <c r="A203" s="3">
        <v>190</v>
      </c>
      <c r="B203" s="7">
        <v>46045.163321759261</v>
      </c>
      <c r="C203" s="3" t="s">
        <v>263</v>
      </c>
      <c r="D203" s="3" t="s">
        <v>266</v>
      </c>
      <c r="E203" s="8">
        <v>0.121</v>
      </c>
      <c r="F203" s="8">
        <v>0.87070379522637165</v>
      </c>
      <c r="G203" s="8">
        <v>0.38617927631578952</v>
      </c>
      <c r="H203" s="8">
        <v>-9.834524259479277E-2</v>
      </c>
      <c r="I203" s="8">
        <v>2.7E-2</v>
      </c>
      <c r="J203" s="8">
        <v>0.59518604283360788</v>
      </c>
      <c r="K203" s="8">
        <v>0.18218121911037891</v>
      </c>
      <c r="L203" s="3"/>
      <c r="M203" s="3"/>
      <c r="N203" s="3" t="s">
        <v>65</v>
      </c>
    </row>
    <row r="204" spans="1:14">
      <c r="A204" s="3">
        <v>191</v>
      </c>
      <c r="B204" s="7">
        <v>46045.165509259263</v>
      </c>
      <c r="C204" s="3" t="s">
        <v>263</v>
      </c>
      <c r="D204" s="3" t="s">
        <v>267</v>
      </c>
      <c r="E204" s="8">
        <v>0.33300000000000002</v>
      </c>
      <c r="F204" s="8">
        <v>0.87070379522637165</v>
      </c>
      <c r="G204" s="8">
        <v>0.38617927631578952</v>
      </c>
      <c r="H204" s="8">
        <v>-9.834524259479277E-2</v>
      </c>
      <c r="I204" s="8">
        <v>0.21199999999999999</v>
      </c>
      <c r="J204" s="8">
        <v>0.59518604283360788</v>
      </c>
      <c r="K204" s="8">
        <v>0.18218121911037891</v>
      </c>
      <c r="L204" s="3"/>
      <c r="M204" s="3"/>
      <c r="N204" s="3" t="s">
        <v>65</v>
      </c>
    </row>
    <row r="205" spans="1:14">
      <c r="A205" s="3">
        <v>192</v>
      </c>
      <c r="B205" s="7">
        <v>46045.172314814823</v>
      </c>
      <c r="C205" s="3" t="s">
        <v>263</v>
      </c>
      <c r="D205" s="3" t="s">
        <v>268</v>
      </c>
      <c r="E205" s="8">
        <v>0.16500000000000001</v>
      </c>
      <c r="F205" s="8">
        <v>0.87070379522637165</v>
      </c>
      <c r="G205" s="8">
        <v>0.38617927631578952</v>
      </c>
      <c r="H205" s="8">
        <v>-9.834524259479277E-2</v>
      </c>
      <c r="I205" s="8">
        <v>0.16800000000000001</v>
      </c>
      <c r="J205" s="8">
        <v>0.59518604283360788</v>
      </c>
      <c r="K205" s="8">
        <v>0.18218121911037891</v>
      </c>
      <c r="L205" s="3"/>
      <c r="M205" s="3"/>
      <c r="N205" s="3" t="s">
        <v>65</v>
      </c>
    </row>
    <row r="206" spans="1:14">
      <c r="A206" s="3">
        <v>193</v>
      </c>
      <c r="B206" s="7">
        <v>46045.174525462957</v>
      </c>
      <c r="C206" s="3" t="s">
        <v>263</v>
      </c>
      <c r="D206" s="3" t="s">
        <v>269</v>
      </c>
      <c r="E206" s="8">
        <v>0.188</v>
      </c>
      <c r="F206" s="8">
        <v>0.87070379522637165</v>
      </c>
      <c r="G206" s="8">
        <v>0.38617927631578952</v>
      </c>
      <c r="H206" s="8">
        <v>-9.834524259479277E-2</v>
      </c>
      <c r="I206" s="8">
        <v>2.2999999999999989E-2</v>
      </c>
      <c r="J206" s="8">
        <v>0.59518604283360788</v>
      </c>
      <c r="K206" s="8">
        <v>0.18218121911037891</v>
      </c>
      <c r="L206" s="3"/>
      <c r="M206" s="3"/>
      <c r="N206" s="3" t="s">
        <v>65</v>
      </c>
    </row>
    <row r="207" spans="1:14">
      <c r="A207" s="3">
        <v>194</v>
      </c>
      <c r="B207" s="7">
        <v>46045.176724537043</v>
      </c>
      <c r="C207" s="3" t="s">
        <v>263</v>
      </c>
      <c r="D207" s="3" t="s">
        <v>270</v>
      </c>
      <c r="E207" s="8">
        <v>0.33600000000000002</v>
      </c>
      <c r="F207" s="8">
        <v>0.87070379522637165</v>
      </c>
      <c r="G207" s="8">
        <v>0.38617927631578952</v>
      </c>
      <c r="H207" s="8">
        <v>-9.834524259479277E-2</v>
      </c>
      <c r="I207" s="8">
        <v>0.14799999999999999</v>
      </c>
      <c r="J207" s="8">
        <v>0.59518604283360788</v>
      </c>
      <c r="K207" s="8">
        <v>0.18218121911037891</v>
      </c>
      <c r="L207" s="3"/>
      <c r="M207" s="3"/>
      <c r="N207" s="3" t="s">
        <v>65</v>
      </c>
    </row>
    <row r="208" spans="1:14">
      <c r="A208" s="3">
        <v>195</v>
      </c>
      <c r="B208" s="7">
        <v>46045.178923611107</v>
      </c>
      <c r="C208" s="3" t="s">
        <v>263</v>
      </c>
      <c r="D208" s="3" t="s">
        <v>271</v>
      </c>
      <c r="E208" s="8">
        <v>0.39800000000000002</v>
      </c>
      <c r="F208" s="8">
        <v>0.87070379522637165</v>
      </c>
      <c r="G208" s="8">
        <v>0.38617927631578952</v>
      </c>
      <c r="H208" s="8">
        <v>-9.834524259479277E-2</v>
      </c>
      <c r="I208" s="8">
        <v>6.2E-2</v>
      </c>
      <c r="J208" s="8">
        <v>0.59518604283360788</v>
      </c>
      <c r="K208" s="8">
        <v>0.18218121911037891</v>
      </c>
      <c r="L208" s="3"/>
      <c r="M208" s="3"/>
      <c r="N208" s="3" t="s">
        <v>65</v>
      </c>
    </row>
    <row r="209" spans="1:14">
      <c r="A209" s="3">
        <v>196</v>
      </c>
      <c r="B209" s="7">
        <v>46045.181087962963</v>
      </c>
      <c r="C209" s="3" t="s">
        <v>263</v>
      </c>
      <c r="D209" s="3" t="s">
        <v>272</v>
      </c>
      <c r="E209" s="8">
        <v>0.441</v>
      </c>
      <c r="F209" s="8">
        <v>0.87070379522637165</v>
      </c>
      <c r="G209" s="8">
        <v>0.38617927631578952</v>
      </c>
      <c r="H209" s="8">
        <v>-9.834524259479277E-2</v>
      </c>
      <c r="I209" s="8">
        <v>4.2999999999999983E-2</v>
      </c>
      <c r="J209" s="8">
        <v>0.59518604283360788</v>
      </c>
      <c r="K209" s="8">
        <v>0.18218121911037891</v>
      </c>
      <c r="L209" s="3"/>
      <c r="M209" s="3"/>
      <c r="N209" s="3" t="s">
        <v>65</v>
      </c>
    </row>
    <row r="210" spans="1:14">
      <c r="A210" s="3">
        <v>197</v>
      </c>
      <c r="B210" s="7">
        <v>46045.183275462958</v>
      </c>
      <c r="C210" s="3" t="s">
        <v>263</v>
      </c>
      <c r="D210" s="3" t="s">
        <v>273</v>
      </c>
      <c r="E210" s="8">
        <v>0.13</v>
      </c>
      <c r="F210" s="8">
        <v>0.87070379522637165</v>
      </c>
      <c r="G210" s="8">
        <v>0.38617927631578952</v>
      </c>
      <c r="H210" s="8">
        <v>-9.834524259479277E-2</v>
      </c>
      <c r="I210" s="8">
        <v>0.311</v>
      </c>
      <c r="J210" s="8">
        <v>0.59518604283360788</v>
      </c>
      <c r="K210" s="8">
        <v>0.18218121911037891</v>
      </c>
      <c r="L210" s="3"/>
      <c r="M210" s="3"/>
      <c r="N210" s="3" t="s">
        <v>65</v>
      </c>
    </row>
    <row r="211" spans="1:14">
      <c r="A211" s="3">
        <v>198</v>
      </c>
      <c r="B211" s="7">
        <v>46045.185520833344</v>
      </c>
      <c r="C211" s="3" t="s">
        <v>263</v>
      </c>
      <c r="D211" s="3" t="s">
        <v>274</v>
      </c>
      <c r="E211" s="8">
        <v>0.36699999999999999</v>
      </c>
      <c r="F211" s="8">
        <v>0.87070379522637165</v>
      </c>
      <c r="G211" s="8">
        <v>0.38617927631578952</v>
      </c>
      <c r="H211" s="8">
        <v>-9.834524259479277E-2</v>
      </c>
      <c r="I211" s="8">
        <v>0.23699999999999999</v>
      </c>
      <c r="J211" s="8">
        <v>0.59518604283360788</v>
      </c>
      <c r="K211" s="8">
        <v>0.18218121911037891</v>
      </c>
      <c r="L211" s="3"/>
      <c r="M211" s="3"/>
      <c r="N211" s="3" t="s">
        <v>65</v>
      </c>
    </row>
    <row r="212" spans="1:14" ht="31.5">
      <c r="A212" s="3">
        <v>199</v>
      </c>
      <c r="B212" s="7">
        <v>46045.187719907408</v>
      </c>
      <c r="C212" s="3" t="s">
        <v>263</v>
      </c>
      <c r="D212" s="3" t="s">
        <v>275</v>
      </c>
      <c r="E212" s="8">
        <v>0.34399999999999997</v>
      </c>
      <c r="F212" s="8">
        <v>0.87070379522637165</v>
      </c>
      <c r="G212" s="8">
        <v>0.38617927631578952</v>
      </c>
      <c r="H212" s="8">
        <v>-9.834524259479277E-2</v>
      </c>
      <c r="I212" s="8">
        <v>2.300000000000002E-2</v>
      </c>
      <c r="J212" s="8">
        <v>0.59518604283360788</v>
      </c>
      <c r="K212" s="8">
        <v>0.18218121911037891</v>
      </c>
      <c r="L212" s="3"/>
      <c r="M212" s="3"/>
      <c r="N212" s="3" t="s">
        <v>65</v>
      </c>
    </row>
    <row r="213" spans="1:14">
      <c r="A213" s="3">
        <v>200</v>
      </c>
      <c r="B213" s="7">
        <v>46045.190069444441</v>
      </c>
      <c r="C213" s="3" t="s">
        <v>263</v>
      </c>
      <c r="D213" s="3" t="s">
        <v>276</v>
      </c>
      <c r="E213" s="8">
        <v>0.35699999999999998</v>
      </c>
      <c r="F213" s="8">
        <v>0.87070379522637165</v>
      </c>
      <c r="G213" s="8">
        <v>0.38617927631578952</v>
      </c>
      <c r="H213" s="8">
        <v>-9.834524259479277E-2</v>
      </c>
      <c r="I213" s="8">
        <v>1.300000000000001E-2</v>
      </c>
      <c r="J213" s="8">
        <v>0.59518604283360788</v>
      </c>
      <c r="K213" s="8">
        <v>0.18218121911037891</v>
      </c>
      <c r="L213" s="3"/>
      <c r="M213" s="3"/>
      <c r="N213" s="3" t="s">
        <v>65</v>
      </c>
    </row>
    <row r="214" spans="1:14">
      <c r="A214" s="3">
        <v>201</v>
      </c>
      <c r="B214" s="7">
        <v>46045.192303240743</v>
      </c>
      <c r="C214" s="3" t="s">
        <v>263</v>
      </c>
      <c r="D214" s="3" t="s">
        <v>277</v>
      </c>
      <c r="E214" s="8">
        <v>0.33400000000000002</v>
      </c>
      <c r="F214" s="8">
        <v>0.87070379522637165</v>
      </c>
      <c r="G214" s="8">
        <v>0.38617927631578952</v>
      </c>
      <c r="H214" s="8">
        <v>-9.834524259479277E-2</v>
      </c>
      <c r="I214" s="8">
        <v>2.2999999999999961E-2</v>
      </c>
      <c r="J214" s="8">
        <v>0.59518604283360788</v>
      </c>
      <c r="K214" s="8">
        <v>0.18218121911037891</v>
      </c>
      <c r="L214" s="3"/>
      <c r="M214" s="3"/>
      <c r="N214" s="3" t="s">
        <v>65</v>
      </c>
    </row>
    <row r="215" spans="1:14">
      <c r="A215" s="3">
        <v>202</v>
      </c>
      <c r="B215" s="7">
        <v>46045.194490740738</v>
      </c>
      <c r="C215" s="3" t="s">
        <v>263</v>
      </c>
      <c r="D215" s="3" t="s">
        <v>278</v>
      </c>
      <c r="E215" s="8">
        <v>0.93700000000000006</v>
      </c>
      <c r="F215" s="8">
        <v>0.87070379522637165</v>
      </c>
      <c r="G215" s="8">
        <v>0.38617927631578952</v>
      </c>
      <c r="H215" s="8">
        <v>-9.834524259479277E-2</v>
      </c>
      <c r="I215" s="8">
        <v>0.60299999999999998</v>
      </c>
      <c r="J215" s="8">
        <v>0.59518604283360788</v>
      </c>
      <c r="K215" s="8">
        <v>0.18218121911037891</v>
      </c>
      <c r="L215" s="3" t="s">
        <v>64</v>
      </c>
      <c r="M215" s="3" t="s">
        <v>64</v>
      </c>
      <c r="N215" s="3" t="s">
        <v>65</v>
      </c>
    </row>
    <row r="216" spans="1:14">
      <c r="A216" s="3">
        <v>203</v>
      </c>
      <c r="B216" s="7">
        <v>46045.196666666663</v>
      </c>
      <c r="C216" s="3" t="s">
        <v>263</v>
      </c>
      <c r="D216" s="3" t="s">
        <v>279</v>
      </c>
      <c r="E216" s="8">
        <v>1.1639999999999999</v>
      </c>
      <c r="F216" s="8">
        <v>0.87070379522637165</v>
      </c>
      <c r="G216" s="8">
        <v>0.38617927631578952</v>
      </c>
      <c r="H216" s="8">
        <v>-9.834524259479277E-2</v>
      </c>
      <c r="I216" s="8">
        <v>0.2269999999999999</v>
      </c>
      <c r="J216" s="8">
        <v>0.59518604283360788</v>
      </c>
      <c r="K216" s="8">
        <v>0.18218121911037891</v>
      </c>
      <c r="L216" s="3" t="s">
        <v>64</v>
      </c>
      <c r="M216" s="3"/>
      <c r="N216" s="3" t="s">
        <v>126</v>
      </c>
    </row>
    <row r="217" spans="1:14">
      <c r="A217" s="3">
        <v>204</v>
      </c>
      <c r="B217" s="7">
        <v>46045.198877314811</v>
      </c>
      <c r="C217" s="3" t="s">
        <v>263</v>
      </c>
      <c r="D217" s="3" t="s">
        <v>280</v>
      </c>
      <c r="E217" s="8">
        <v>0.30299999999999999</v>
      </c>
      <c r="F217" s="8">
        <v>0.87070379522637165</v>
      </c>
      <c r="G217" s="8">
        <v>0.38617927631578952</v>
      </c>
      <c r="H217" s="8">
        <v>-9.834524259479277E-2</v>
      </c>
      <c r="I217" s="8">
        <v>0.86099999999999999</v>
      </c>
      <c r="J217" s="8">
        <v>0.59518604283360788</v>
      </c>
      <c r="K217" s="8">
        <v>0.18218121911037891</v>
      </c>
      <c r="L217" s="3"/>
      <c r="M217" s="3" t="s">
        <v>64</v>
      </c>
      <c r="N217" s="3" t="s">
        <v>65</v>
      </c>
    </row>
    <row r="218" spans="1:14">
      <c r="A218" s="3">
        <v>205</v>
      </c>
      <c r="B218" s="7">
        <v>46045.203414351847</v>
      </c>
      <c r="C218" s="3" t="s">
        <v>168</v>
      </c>
      <c r="D218" s="3" t="s">
        <v>281</v>
      </c>
      <c r="E218" s="8">
        <v>0.376</v>
      </c>
      <c r="F218" s="8">
        <v>0.87070379522637165</v>
      </c>
      <c r="G218" s="8">
        <v>0.38617927631578952</v>
      </c>
      <c r="H218" s="8">
        <v>-9.834524259479277E-2</v>
      </c>
      <c r="I218" s="8">
        <v>7.3000000000000009E-2</v>
      </c>
      <c r="J218" s="8">
        <v>0.59518604283360788</v>
      </c>
      <c r="K218" s="8">
        <v>0.18218121911037891</v>
      </c>
      <c r="L218" s="3"/>
      <c r="M218" s="3"/>
      <c r="N218" s="3" t="s">
        <v>65</v>
      </c>
    </row>
    <row r="219" spans="1:14">
      <c r="A219" s="3">
        <v>206</v>
      </c>
      <c r="B219" s="7">
        <v>46045.205868055556</v>
      </c>
      <c r="C219" s="3" t="s">
        <v>168</v>
      </c>
      <c r="D219" s="3" t="s">
        <v>282</v>
      </c>
      <c r="E219" s="8">
        <v>0.38200000000000001</v>
      </c>
      <c r="F219" s="8">
        <v>0.87070379522637165</v>
      </c>
      <c r="G219" s="8">
        <v>0.38617927631578952</v>
      </c>
      <c r="H219" s="8">
        <v>-9.834524259479277E-2</v>
      </c>
      <c r="I219" s="8">
        <v>6.0000000000000053E-3</v>
      </c>
      <c r="J219" s="8">
        <v>0.59518604283360788</v>
      </c>
      <c r="K219" s="8">
        <v>0.18218121911037891</v>
      </c>
      <c r="L219" s="3"/>
      <c r="M219" s="3"/>
      <c r="N219" s="3" t="s">
        <v>65</v>
      </c>
    </row>
    <row r="220" spans="1:14">
      <c r="A220" s="3">
        <v>207</v>
      </c>
      <c r="B220" s="7">
        <v>46045.208391203712</v>
      </c>
      <c r="C220" s="3" t="s">
        <v>168</v>
      </c>
      <c r="D220" s="3" t="s">
        <v>283</v>
      </c>
      <c r="E220" s="8">
        <v>0.38300000000000001</v>
      </c>
      <c r="F220" s="8">
        <v>0.87070379522637165</v>
      </c>
      <c r="G220" s="8">
        <v>0.38617927631578952</v>
      </c>
      <c r="H220" s="8">
        <v>-9.834524259479277E-2</v>
      </c>
      <c r="I220" s="8">
        <v>1.0000000000000011E-3</v>
      </c>
      <c r="J220" s="8">
        <v>0.59518604283360788</v>
      </c>
      <c r="K220" s="8">
        <v>0.18218121911037891</v>
      </c>
      <c r="L220" s="3"/>
      <c r="M220" s="3"/>
      <c r="N220" s="3" t="s">
        <v>65</v>
      </c>
    </row>
    <row r="221" spans="1:14">
      <c r="A221" s="3">
        <v>208</v>
      </c>
      <c r="B221" s="7">
        <v>46045.210798611108</v>
      </c>
      <c r="C221" s="3" t="s">
        <v>168</v>
      </c>
      <c r="D221" s="3" t="s">
        <v>284</v>
      </c>
      <c r="E221" s="8">
        <v>0.16300000000000001</v>
      </c>
      <c r="F221" s="8">
        <v>0.87070379522637165</v>
      </c>
      <c r="G221" s="8">
        <v>0.38617927631578952</v>
      </c>
      <c r="H221" s="8">
        <v>-9.834524259479277E-2</v>
      </c>
      <c r="I221" s="8">
        <v>0.22</v>
      </c>
      <c r="J221" s="8">
        <v>0.59518604283360788</v>
      </c>
      <c r="K221" s="8">
        <v>0.18218121911037891</v>
      </c>
      <c r="L221" s="3"/>
      <c r="M221" s="3"/>
      <c r="N221" s="3" t="s">
        <v>65</v>
      </c>
    </row>
    <row r="222" spans="1:14">
      <c r="A222" s="3">
        <v>209</v>
      </c>
      <c r="B222" s="7">
        <v>46045.213067129633</v>
      </c>
      <c r="C222" s="3" t="s">
        <v>285</v>
      </c>
      <c r="D222" s="3" t="s">
        <v>286</v>
      </c>
      <c r="E222" s="8">
        <v>0.625</v>
      </c>
      <c r="F222" s="8">
        <v>0.87070379522637165</v>
      </c>
      <c r="G222" s="8">
        <v>0.38617927631578952</v>
      </c>
      <c r="H222" s="8">
        <v>-9.834524259479277E-2</v>
      </c>
      <c r="I222" s="8">
        <v>0.46200000000000002</v>
      </c>
      <c r="J222" s="8">
        <v>0.59518604283360788</v>
      </c>
      <c r="K222" s="8">
        <v>0.18218121911037891</v>
      </c>
      <c r="L222" s="3"/>
      <c r="M222" s="3"/>
      <c r="N222" s="3" t="s">
        <v>65</v>
      </c>
    </row>
    <row r="223" spans="1:14">
      <c r="A223" s="3">
        <v>210</v>
      </c>
      <c r="B223" s="7">
        <v>46045.215254629627</v>
      </c>
      <c r="C223" s="3" t="s">
        <v>285</v>
      </c>
      <c r="D223" s="3" t="s">
        <v>287</v>
      </c>
      <c r="E223" s="8">
        <v>0.66500000000000004</v>
      </c>
      <c r="F223" s="8">
        <v>0.87070379522637165</v>
      </c>
      <c r="G223" s="8">
        <v>0.38617927631578952</v>
      </c>
      <c r="H223" s="8">
        <v>-9.834524259479277E-2</v>
      </c>
      <c r="I223" s="8">
        <v>4.0000000000000042E-2</v>
      </c>
      <c r="J223" s="8">
        <v>0.59518604283360788</v>
      </c>
      <c r="K223" s="8">
        <v>0.18218121911037891</v>
      </c>
      <c r="L223" s="3"/>
      <c r="M223" s="3"/>
      <c r="N223" s="3" t="s">
        <v>65</v>
      </c>
    </row>
    <row r="224" spans="1:14">
      <c r="A224" s="3">
        <v>211</v>
      </c>
      <c r="B224" s="7">
        <v>46045.217476851853</v>
      </c>
      <c r="C224" s="3" t="s">
        <v>285</v>
      </c>
      <c r="D224" s="3" t="s">
        <v>288</v>
      </c>
      <c r="E224" s="8">
        <v>0.55300000000000005</v>
      </c>
      <c r="F224" s="8">
        <v>0.87070379522637165</v>
      </c>
      <c r="G224" s="8">
        <v>0.38617927631578952</v>
      </c>
      <c r="H224" s="8">
        <v>-9.834524259479277E-2</v>
      </c>
      <c r="I224" s="8">
        <v>0.112</v>
      </c>
      <c r="J224" s="8">
        <v>0.59518604283360788</v>
      </c>
      <c r="K224" s="8">
        <v>0.18218121911037891</v>
      </c>
      <c r="L224" s="3"/>
      <c r="M224" s="3"/>
      <c r="N224" s="3" t="s">
        <v>65</v>
      </c>
    </row>
    <row r="225" spans="1:14">
      <c r="A225" s="3">
        <v>212</v>
      </c>
      <c r="B225" s="7">
        <v>46045.219733796293</v>
      </c>
      <c r="C225" s="3" t="s">
        <v>285</v>
      </c>
      <c r="D225" s="3" t="s">
        <v>289</v>
      </c>
      <c r="E225" s="8">
        <v>0.86599999999999999</v>
      </c>
      <c r="F225" s="8">
        <v>0.87070379522637165</v>
      </c>
      <c r="G225" s="8">
        <v>0.38617927631578952</v>
      </c>
      <c r="H225" s="8">
        <v>-9.834524259479277E-2</v>
      </c>
      <c r="I225" s="8">
        <v>0.31299999999999989</v>
      </c>
      <c r="J225" s="8">
        <v>0.59518604283360788</v>
      </c>
      <c r="K225" s="8">
        <v>0.18218121911037891</v>
      </c>
      <c r="L225" s="3"/>
      <c r="M225" s="3"/>
      <c r="N225" s="3" t="s">
        <v>65</v>
      </c>
    </row>
    <row r="226" spans="1:14">
      <c r="A226" s="3">
        <v>213</v>
      </c>
      <c r="B226" s="7">
        <v>46045.224224537043</v>
      </c>
      <c r="C226" s="3" t="s">
        <v>285</v>
      </c>
      <c r="D226" s="3" t="s">
        <v>290</v>
      </c>
      <c r="E226" s="8">
        <v>0.41699999999999998</v>
      </c>
      <c r="F226" s="8">
        <v>0.87070379522637165</v>
      </c>
      <c r="G226" s="8">
        <v>0.38617927631578952</v>
      </c>
      <c r="H226" s="8">
        <v>-9.834524259479277E-2</v>
      </c>
      <c r="I226" s="8">
        <v>0.44900000000000001</v>
      </c>
      <c r="J226" s="8">
        <v>0.59518604283360788</v>
      </c>
      <c r="K226" s="8">
        <v>0.18218121911037891</v>
      </c>
      <c r="L226" s="3"/>
      <c r="M226" s="3"/>
      <c r="N226" s="3" t="s">
        <v>65</v>
      </c>
    </row>
    <row r="227" spans="1:14">
      <c r="A227" s="3">
        <v>214</v>
      </c>
      <c r="B227" s="7">
        <v>46045.227152777778</v>
      </c>
      <c r="C227" s="3" t="s">
        <v>285</v>
      </c>
      <c r="D227" s="3" t="s">
        <v>291</v>
      </c>
      <c r="E227" s="8">
        <v>0.435</v>
      </c>
      <c r="F227" s="8">
        <v>0.87070379522637165</v>
      </c>
      <c r="G227" s="8">
        <v>0.38617927631578952</v>
      </c>
      <c r="H227" s="8">
        <v>-9.834524259479277E-2</v>
      </c>
      <c r="I227" s="8">
        <v>1.8000000000000019E-2</v>
      </c>
      <c r="J227" s="8">
        <v>0.59518604283360788</v>
      </c>
      <c r="K227" s="8">
        <v>0.18218121911037891</v>
      </c>
      <c r="L227" s="3"/>
      <c r="M227" s="3"/>
      <c r="N227" s="3" t="s">
        <v>65</v>
      </c>
    </row>
    <row r="228" spans="1:14">
      <c r="A228" s="3">
        <v>215</v>
      </c>
      <c r="B228" s="7">
        <v>46045.229444444441</v>
      </c>
      <c r="C228" s="3" t="s">
        <v>285</v>
      </c>
      <c r="D228" s="3" t="s">
        <v>292</v>
      </c>
      <c r="E228" s="8">
        <v>0.41499999999999998</v>
      </c>
      <c r="F228" s="8">
        <v>0.87070379522637165</v>
      </c>
      <c r="G228" s="8">
        <v>0.38617927631578952</v>
      </c>
      <c r="H228" s="8">
        <v>-9.834524259479277E-2</v>
      </c>
      <c r="I228" s="8">
        <v>2.0000000000000021E-2</v>
      </c>
      <c r="J228" s="8">
        <v>0.59518604283360788</v>
      </c>
      <c r="K228" s="8">
        <v>0.18218121911037891</v>
      </c>
      <c r="L228" s="3"/>
      <c r="M228" s="3"/>
      <c r="N228" s="3" t="s">
        <v>65</v>
      </c>
    </row>
    <row r="229" spans="1:14">
      <c r="A229" s="3">
        <v>216</v>
      </c>
      <c r="B229" s="7">
        <v>46045.231689814813</v>
      </c>
      <c r="C229" s="3" t="s">
        <v>168</v>
      </c>
      <c r="D229" s="3" t="s">
        <v>293</v>
      </c>
      <c r="E229" s="8">
        <v>0.33900000000000002</v>
      </c>
      <c r="F229" s="8">
        <v>0.87070379522637165</v>
      </c>
      <c r="G229" s="8">
        <v>0.38617927631578952</v>
      </c>
      <c r="H229" s="8">
        <v>-9.834524259479277E-2</v>
      </c>
      <c r="I229" s="8">
        <v>7.5999999999999956E-2</v>
      </c>
      <c r="J229" s="8">
        <v>0.59518604283360788</v>
      </c>
      <c r="K229" s="8">
        <v>0.18218121911037891</v>
      </c>
      <c r="L229" s="3"/>
      <c r="M229" s="3"/>
      <c r="N229" s="3" t="s">
        <v>65</v>
      </c>
    </row>
    <row r="230" spans="1:14">
      <c r="A230" s="3">
        <v>217</v>
      </c>
      <c r="B230" s="7">
        <v>46045.233946759261</v>
      </c>
      <c r="C230" s="3" t="s">
        <v>168</v>
      </c>
      <c r="D230" s="3" t="s">
        <v>294</v>
      </c>
      <c r="E230" s="8">
        <v>0.28499999999999998</v>
      </c>
      <c r="F230" s="8">
        <v>0.87070379522637165</v>
      </c>
      <c r="G230" s="8">
        <v>0.38617927631578952</v>
      </c>
      <c r="H230" s="8">
        <v>-9.834524259479277E-2</v>
      </c>
      <c r="I230" s="8">
        <v>5.4000000000000048E-2</v>
      </c>
      <c r="J230" s="8">
        <v>0.59518604283360788</v>
      </c>
      <c r="K230" s="8">
        <v>0.18218121911037891</v>
      </c>
      <c r="L230" s="3"/>
      <c r="M230" s="3"/>
      <c r="N230" s="3" t="s">
        <v>65</v>
      </c>
    </row>
    <row r="231" spans="1:14">
      <c r="A231" s="3">
        <v>218</v>
      </c>
      <c r="B231" s="7">
        <v>46045.236215277779</v>
      </c>
      <c r="C231" s="3" t="s">
        <v>168</v>
      </c>
      <c r="D231" s="3" t="s">
        <v>295</v>
      </c>
      <c r="E231" s="8">
        <v>0.23200000000000001</v>
      </c>
      <c r="F231" s="8">
        <v>0.87070379522637165</v>
      </c>
      <c r="G231" s="8">
        <v>0.38617927631578952</v>
      </c>
      <c r="H231" s="8">
        <v>-9.834524259479277E-2</v>
      </c>
      <c r="I231" s="8">
        <v>5.2999999999999957E-2</v>
      </c>
      <c r="J231" s="8">
        <v>0.59518604283360788</v>
      </c>
      <c r="K231" s="8">
        <v>0.18218121911037891</v>
      </c>
      <c r="L231" s="3"/>
      <c r="M231" s="3"/>
      <c r="N231" s="3" t="s">
        <v>65</v>
      </c>
    </row>
    <row r="232" spans="1:14">
      <c r="A232" s="3">
        <v>219</v>
      </c>
      <c r="B232" s="7">
        <v>46045.238437499997</v>
      </c>
      <c r="C232" s="3" t="s">
        <v>168</v>
      </c>
      <c r="D232" s="3" t="s">
        <v>296</v>
      </c>
      <c r="E232" s="8">
        <v>0.39300000000000002</v>
      </c>
      <c r="F232" s="8">
        <v>0.87070379522637165</v>
      </c>
      <c r="G232" s="8">
        <v>0.38617927631578952</v>
      </c>
      <c r="H232" s="8">
        <v>-9.834524259479277E-2</v>
      </c>
      <c r="I232" s="8">
        <v>0.161</v>
      </c>
      <c r="J232" s="8">
        <v>0.59518604283360788</v>
      </c>
      <c r="K232" s="8">
        <v>0.18218121911037891</v>
      </c>
      <c r="L232" s="3"/>
      <c r="M232" s="3"/>
      <c r="N232" s="3" t="s">
        <v>65</v>
      </c>
    </row>
    <row r="233" spans="1:14">
      <c r="A233" s="3">
        <v>220</v>
      </c>
      <c r="B233" s="7">
        <v>46045.240682870368</v>
      </c>
      <c r="C233" s="3" t="s">
        <v>168</v>
      </c>
      <c r="D233" s="3" t="s">
        <v>297</v>
      </c>
      <c r="E233" s="8">
        <v>0.36799999999999999</v>
      </c>
      <c r="F233" s="8">
        <v>0.87070379522637165</v>
      </c>
      <c r="G233" s="8">
        <v>0.38617927631578952</v>
      </c>
      <c r="H233" s="8">
        <v>-9.834524259479277E-2</v>
      </c>
      <c r="I233" s="8">
        <v>2.5000000000000019E-2</v>
      </c>
      <c r="J233" s="8">
        <v>0.59518604283360788</v>
      </c>
      <c r="K233" s="8">
        <v>0.18218121911037891</v>
      </c>
      <c r="L233" s="3"/>
      <c r="M233" s="3"/>
      <c r="N233" s="3" t="s">
        <v>65</v>
      </c>
    </row>
    <row r="234" spans="1:14">
      <c r="A234" s="3">
        <v>221</v>
      </c>
      <c r="B234" s="7">
        <v>46045.242881944447</v>
      </c>
      <c r="C234" s="3" t="s">
        <v>298</v>
      </c>
      <c r="D234" s="3" t="s">
        <v>299</v>
      </c>
      <c r="E234" s="8">
        <v>0.16400000000000001</v>
      </c>
      <c r="F234" s="8">
        <v>0.87070379522637165</v>
      </c>
      <c r="G234" s="8">
        <v>0.38617927631578952</v>
      </c>
      <c r="H234" s="8">
        <v>-9.834524259479277E-2</v>
      </c>
      <c r="I234" s="8">
        <v>0.20399999999999999</v>
      </c>
      <c r="J234" s="8">
        <v>0.59518604283360788</v>
      </c>
      <c r="K234" s="8">
        <v>0.18218121911037891</v>
      </c>
      <c r="L234" s="3"/>
      <c r="M234" s="3"/>
      <c r="N234" s="3" t="s">
        <v>65</v>
      </c>
    </row>
    <row r="235" spans="1:14">
      <c r="A235" s="3">
        <v>222</v>
      </c>
      <c r="B235" s="7">
        <v>46045.245092592602</v>
      </c>
      <c r="C235" s="3" t="s">
        <v>298</v>
      </c>
      <c r="D235" s="3" t="s">
        <v>300</v>
      </c>
      <c r="E235" s="8">
        <v>0.20399999999999999</v>
      </c>
      <c r="F235" s="8">
        <v>0.87070379522637165</v>
      </c>
      <c r="G235" s="8">
        <v>0.38617927631578952</v>
      </c>
      <c r="H235" s="8">
        <v>-9.834524259479277E-2</v>
      </c>
      <c r="I235" s="8">
        <v>3.999999999999998E-2</v>
      </c>
      <c r="J235" s="8">
        <v>0.59518604283360788</v>
      </c>
      <c r="K235" s="8">
        <v>0.18218121911037891</v>
      </c>
      <c r="L235" s="3"/>
      <c r="M235" s="3"/>
      <c r="N235" s="3" t="s">
        <v>65</v>
      </c>
    </row>
    <row r="236" spans="1:14">
      <c r="A236" s="3">
        <v>223</v>
      </c>
      <c r="B236" s="7">
        <v>46045.247372685182</v>
      </c>
      <c r="C236" s="3" t="s">
        <v>298</v>
      </c>
      <c r="D236" s="3" t="s">
        <v>301</v>
      </c>
      <c r="E236" s="8">
        <v>0.41699999999999998</v>
      </c>
      <c r="F236" s="8">
        <v>0.87070379522637165</v>
      </c>
      <c r="G236" s="8">
        <v>0.38617927631578952</v>
      </c>
      <c r="H236" s="8">
        <v>-9.834524259479277E-2</v>
      </c>
      <c r="I236" s="8">
        <v>0.21299999999999999</v>
      </c>
      <c r="J236" s="8">
        <v>0.59518604283360788</v>
      </c>
      <c r="K236" s="8">
        <v>0.18218121911037891</v>
      </c>
      <c r="L236" s="3"/>
      <c r="M236" s="3"/>
      <c r="N236" s="3" t="s">
        <v>65</v>
      </c>
    </row>
    <row r="237" spans="1:14">
      <c r="A237" s="3">
        <v>224</v>
      </c>
      <c r="B237" s="7">
        <v>46045.249560185177</v>
      </c>
      <c r="C237" s="3" t="s">
        <v>298</v>
      </c>
      <c r="D237" s="3" t="s">
        <v>302</v>
      </c>
      <c r="E237" s="8">
        <v>0.27500000000000002</v>
      </c>
      <c r="F237" s="8">
        <v>0.87070379522637165</v>
      </c>
      <c r="G237" s="8">
        <v>0.38617927631578952</v>
      </c>
      <c r="H237" s="8">
        <v>-9.834524259479277E-2</v>
      </c>
      <c r="I237" s="8">
        <v>0.14199999999999999</v>
      </c>
      <c r="J237" s="8">
        <v>0.59518604283360788</v>
      </c>
      <c r="K237" s="8">
        <v>0.18218121911037891</v>
      </c>
      <c r="L237" s="3"/>
      <c r="M237" s="3"/>
      <c r="N237" s="3" t="s">
        <v>65</v>
      </c>
    </row>
    <row r="238" spans="1:14">
      <c r="A238" s="3">
        <v>225</v>
      </c>
      <c r="B238" s="7">
        <v>46045.251782407409</v>
      </c>
      <c r="C238" s="3" t="s">
        <v>298</v>
      </c>
      <c r="D238" s="3" t="s">
        <v>303</v>
      </c>
      <c r="E238" s="8">
        <v>0.58699999999999997</v>
      </c>
      <c r="F238" s="8">
        <v>0.87070379522637165</v>
      </c>
      <c r="G238" s="8">
        <v>0.38617927631578952</v>
      </c>
      <c r="H238" s="8">
        <v>-9.834524259479277E-2</v>
      </c>
      <c r="I238" s="8">
        <v>0.31199999999999989</v>
      </c>
      <c r="J238" s="8">
        <v>0.59518604283360788</v>
      </c>
      <c r="K238" s="8">
        <v>0.18218121911037891</v>
      </c>
      <c r="L238" s="3"/>
      <c r="M238" s="3"/>
      <c r="N238" s="3" t="s">
        <v>65</v>
      </c>
    </row>
    <row r="239" spans="1:14">
      <c r="A239" s="3">
        <v>226</v>
      </c>
      <c r="B239" s="7">
        <v>46045.256122685183</v>
      </c>
      <c r="C239" s="3" t="s">
        <v>298</v>
      </c>
      <c r="D239" s="3" t="s">
        <v>304</v>
      </c>
      <c r="E239" s="8">
        <v>0.66300000000000003</v>
      </c>
      <c r="F239" s="8">
        <v>0.87070379522637165</v>
      </c>
      <c r="G239" s="8">
        <v>0.38617927631578952</v>
      </c>
      <c r="H239" s="8">
        <v>-9.834524259479277E-2</v>
      </c>
      <c r="I239" s="8">
        <v>7.6000000000000068E-2</v>
      </c>
      <c r="J239" s="8">
        <v>0.59518604283360788</v>
      </c>
      <c r="K239" s="8">
        <v>0.18218121911037891</v>
      </c>
      <c r="L239" s="3"/>
      <c r="M239" s="3"/>
      <c r="N239" s="3" t="s">
        <v>65</v>
      </c>
    </row>
    <row r="240" spans="1:14">
      <c r="A240" s="3">
        <v>227</v>
      </c>
      <c r="B240" s="7">
        <v>46045.259456018517</v>
      </c>
      <c r="C240" s="3" t="s">
        <v>305</v>
      </c>
      <c r="D240" s="3" t="s">
        <v>306</v>
      </c>
      <c r="E240" s="8">
        <v>0.374</v>
      </c>
      <c r="F240" s="8">
        <v>0.87070379522637165</v>
      </c>
      <c r="G240" s="8">
        <v>0.38617927631578952</v>
      </c>
      <c r="H240" s="8">
        <v>-9.834524259479277E-2</v>
      </c>
      <c r="I240" s="8">
        <v>0.28899999999999998</v>
      </c>
      <c r="J240" s="8">
        <v>0.59518604283360788</v>
      </c>
      <c r="K240" s="8">
        <v>0.18218121911037891</v>
      </c>
      <c r="L240" s="3"/>
      <c r="M240" s="3"/>
      <c r="N240" s="3" t="s">
        <v>65</v>
      </c>
    </row>
    <row r="241" spans="1:14">
      <c r="A241" s="3">
        <v>228</v>
      </c>
      <c r="B241" s="7">
        <v>46045.287581018521</v>
      </c>
      <c r="C241" s="3" t="s">
        <v>305</v>
      </c>
      <c r="D241" s="3" t="s">
        <v>307</v>
      </c>
      <c r="E241" s="8">
        <v>0.313</v>
      </c>
      <c r="F241" s="8">
        <v>0.87070379522637165</v>
      </c>
      <c r="G241" s="8">
        <v>0.38617927631578952</v>
      </c>
      <c r="H241" s="8">
        <v>-9.834524259479277E-2</v>
      </c>
      <c r="I241" s="8">
        <v>6.0999999999999999E-2</v>
      </c>
      <c r="J241" s="8">
        <v>0.59518604283360788</v>
      </c>
      <c r="K241" s="8">
        <v>0.18218121911037891</v>
      </c>
      <c r="L241" s="3"/>
      <c r="M241" s="3"/>
      <c r="N241" s="3" t="s">
        <v>65</v>
      </c>
    </row>
    <row r="242" spans="1:14">
      <c r="A242" s="3">
        <v>229</v>
      </c>
      <c r="B242" s="7">
        <v>46045.290289351848</v>
      </c>
      <c r="C242" s="3" t="s">
        <v>305</v>
      </c>
      <c r="D242" s="3" t="s">
        <v>308</v>
      </c>
      <c r="E242" s="8">
        <v>0.249</v>
      </c>
      <c r="F242" s="8">
        <v>0.87070379522637165</v>
      </c>
      <c r="G242" s="8">
        <v>0.38617927631578952</v>
      </c>
      <c r="H242" s="8">
        <v>-9.834524259479277E-2</v>
      </c>
      <c r="I242" s="8">
        <v>6.4000000000000001E-2</v>
      </c>
      <c r="J242" s="8">
        <v>0.59518604283360788</v>
      </c>
      <c r="K242" s="8">
        <v>0.18218121911037891</v>
      </c>
      <c r="L242" s="3"/>
      <c r="M242" s="3"/>
      <c r="N242" s="3" t="s">
        <v>65</v>
      </c>
    </row>
    <row r="243" spans="1:14" ht="31.5">
      <c r="A243" s="3">
        <v>230</v>
      </c>
      <c r="B243" s="7">
        <v>46045.29246527778</v>
      </c>
      <c r="C243" s="3" t="s">
        <v>305</v>
      </c>
      <c r="D243" s="3" t="s">
        <v>309</v>
      </c>
      <c r="E243" s="8">
        <v>0.316</v>
      </c>
      <c r="F243" s="8">
        <v>0.87070379522637165</v>
      </c>
      <c r="G243" s="8">
        <v>0.38617927631578952</v>
      </c>
      <c r="H243" s="8">
        <v>-9.834524259479277E-2</v>
      </c>
      <c r="I243" s="8">
        <v>6.7000000000000004E-2</v>
      </c>
      <c r="J243" s="8">
        <v>0.59518604283360788</v>
      </c>
      <c r="K243" s="8">
        <v>0.18218121911037891</v>
      </c>
      <c r="L243" s="3"/>
      <c r="M243" s="3"/>
      <c r="N243" s="3" t="s">
        <v>65</v>
      </c>
    </row>
    <row r="244" spans="1:14" ht="31.5">
      <c r="A244" s="3">
        <v>231</v>
      </c>
      <c r="B244" s="7">
        <v>46045.294710648152</v>
      </c>
      <c r="C244" s="3" t="s">
        <v>305</v>
      </c>
      <c r="D244" s="3" t="s">
        <v>310</v>
      </c>
      <c r="E244" s="8">
        <v>0.23899999999999999</v>
      </c>
      <c r="F244" s="8">
        <v>0.87070379522637165</v>
      </c>
      <c r="G244" s="8">
        <v>0.38617927631578952</v>
      </c>
      <c r="H244" s="8">
        <v>-9.834524259479277E-2</v>
      </c>
      <c r="I244" s="8">
        <v>7.7000000000000013E-2</v>
      </c>
      <c r="J244" s="8">
        <v>0.59518604283360788</v>
      </c>
      <c r="K244" s="8">
        <v>0.18218121911037891</v>
      </c>
      <c r="L244" s="3"/>
      <c r="M244" s="3"/>
      <c r="N244" s="3" t="s">
        <v>65</v>
      </c>
    </row>
    <row r="245" spans="1:14">
      <c r="A245" s="3">
        <v>232</v>
      </c>
      <c r="B245" s="7">
        <v>46045.296886574077</v>
      </c>
      <c r="C245" s="3" t="s">
        <v>305</v>
      </c>
      <c r="D245" s="3" t="s">
        <v>311</v>
      </c>
      <c r="E245" s="8">
        <v>0.36599999999999999</v>
      </c>
      <c r="F245" s="8">
        <v>0.87070379522637165</v>
      </c>
      <c r="G245" s="8">
        <v>0.38617927631578952</v>
      </c>
      <c r="H245" s="8">
        <v>-9.834524259479277E-2</v>
      </c>
      <c r="I245" s="8">
        <v>0.127</v>
      </c>
      <c r="J245" s="8">
        <v>0.59518604283360788</v>
      </c>
      <c r="K245" s="8">
        <v>0.18218121911037891</v>
      </c>
      <c r="L245" s="3"/>
      <c r="M245" s="3"/>
      <c r="N245" s="3" t="s">
        <v>65</v>
      </c>
    </row>
    <row r="246" spans="1:14" ht="31.5">
      <c r="A246" s="3">
        <v>233</v>
      </c>
      <c r="B246" s="7">
        <v>46045.299988425933</v>
      </c>
      <c r="C246" s="3" t="s">
        <v>305</v>
      </c>
      <c r="D246" s="3" t="s">
        <v>312</v>
      </c>
      <c r="E246" s="8">
        <v>0.246</v>
      </c>
      <c r="F246" s="8">
        <v>0.87070379522637165</v>
      </c>
      <c r="G246" s="8">
        <v>0.38617927631578952</v>
      </c>
      <c r="H246" s="8">
        <v>-9.834524259479277E-2</v>
      </c>
      <c r="I246" s="8">
        <v>0.12</v>
      </c>
      <c r="J246" s="8">
        <v>0.59518604283360788</v>
      </c>
      <c r="K246" s="8">
        <v>0.18218121911037891</v>
      </c>
      <c r="L246" s="3"/>
      <c r="M246" s="3"/>
      <c r="N246" s="3" t="s">
        <v>65</v>
      </c>
    </row>
    <row r="247" spans="1:14">
      <c r="A247" s="3">
        <v>234</v>
      </c>
      <c r="B247" s="7">
        <v>46045.302268518521</v>
      </c>
      <c r="C247" s="3" t="s">
        <v>305</v>
      </c>
      <c r="D247" s="3" t="s">
        <v>313</v>
      </c>
      <c r="E247" s="8">
        <v>0.68899999999999995</v>
      </c>
      <c r="F247" s="8">
        <v>0.87070379522637165</v>
      </c>
      <c r="G247" s="8">
        <v>0.38617927631578952</v>
      </c>
      <c r="H247" s="8">
        <v>-9.834524259479277E-2</v>
      </c>
      <c r="I247" s="8">
        <v>0.44299999999999989</v>
      </c>
      <c r="J247" s="8">
        <v>0.59518604283360788</v>
      </c>
      <c r="K247" s="8">
        <v>0.18218121911037891</v>
      </c>
      <c r="L247" s="3"/>
      <c r="M247" s="3"/>
      <c r="N247" s="3" t="s">
        <v>65</v>
      </c>
    </row>
    <row r="248" spans="1:14">
      <c r="A248" s="3">
        <v>235</v>
      </c>
      <c r="B248" s="7">
        <v>46045.304490740738</v>
      </c>
      <c r="C248" s="3" t="s">
        <v>305</v>
      </c>
      <c r="D248" s="3" t="s">
        <v>314</v>
      </c>
      <c r="E248" s="8">
        <v>0.622</v>
      </c>
      <c r="F248" s="8">
        <v>0.87070379522637165</v>
      </c>
      <c r="G248" s="8">
        <v>0.38617927631578952</v>
      </c>
      <c r="H248" s="8">
        <v>-9.834524259479277E-2</v>
      </c>
      <c r="I248" s="8">
        <v>6.6999999999999948E-2</v>
      </c>
      <c r="J248" s="8">
        <v>0.59518604283360788</v>
      </c>
      <c r="K248" s="8">
        <v>0.18218121911037891</v>
      </c>
      <c r="L248" s="3"/>
      <c r="M248" s="3"/>
      <c r="N248" s="3" t="s">
        <v>65</v>
      </c>
    </row>
    <row r="249" spans="1:14">
      <c r="A249" s="3">
        <v>236</v>
      </c>
      <c r="B249" s="7">
        <v>46045.30667824074</v>
      </c>
      <c r="C249" s="3" t="s">
        <v>305</v>
      </c>
      <c r="D249" s="3" t="s">
        <v>315</v>
      </c>
      <c r="E249" s="8">
        <v>0.51100000000000001</v>
      </c>
      <c r="F249" s="8">
        <v>0.87070379522637165</v>
      </c>
      <c r="G249" s="8">
        <v>0.38617927631578952</v>
      </c>
      <c r="H249" s="8">
        <v>-9.834524259479277E-2</v>
      </c>
      <c r="I249" s="8">
        <v>0.111</v>
      </c>
      <c r="J249" s="8">
        <v>0.59518604283360788</v>
      </c>
      <c r="K249" s="8">
        <v>0.18218121911037891</v>
      </c>
      <c r="L249" s="3"/>
      <c r="M249" s="3"/>
      <c r="N249" s="3" t="s">
        <v>65</v>
      </c>
    </row>
    <row r="250" spans="1:14">
      <c r="A250" s="3">
        <v>237</v>
      </c>
      <c r="B250" s="7">
        <v>46045.308912037042</v>
      </c>
      <c r="C250" s="3" t="s">
        <v>305</v>
      </c>
      <c r="D250" s="3" t="s">
        <v>316</v>
      </c>
      <c r="E250" s="8">
        <v>0.48799999999999999</v>
      </c>
      <c r="F250" s="8">
        <v>0.87070379522637165</v>
      </c>
      <c r="G250" s="8">
        <v>0.38617927631578952</v>
      </c>
      <c r="H250" s="8">
        <v>-9.834524259479277E-2</v>
      </c>
      <c r="I250" s="8">
        <v>2.300000000000002E-2</v>
      </c>
      <c r="J250" s="8">
        <v>0.59518604283360788</v>
      </c>
      <c r="K250" s="8">
        <v>0.18218121911037891</v>
      </c>
      <c r="L250" s="3"/>
      <c r="M250" s="3"/>
      <c r="N250" s="3" t="s">
        <v>65</v>
      </c>
    </row>
    <row r="251" spans="1:14">
      <c r="A251" s="3">
        <v>238</v>
      </c>
      <c r="B251" s="7">
        <v>46045.311145833337</v>
      </c>
      <c r="C251" s="3" t="s">
        <v>305</v>
      </c>
      <c r="D251" s="3" t="s">
        <v>317</v>
      </c>
      <c r="E251" s="8">
        <v>0.69399999999999995</v>
      </c>
      <c r="F251" s="8">
        <v>0.87070379522637165</v>
      </c>
      <c r="G251" s="8">
        <v>0.38617927631578952</v>
      </c>
      <c r="H251" s="8">
        <v>-9.834524259479277E-2</v>
      </c>
      <c r="I251" s="8">
        <v>0.20599999999999999</v>
      </c>
      <c r="J251" s="8">
        <v>0.59518604283360788</v>
      </c>
      <c r="K251" s="8">
        <v>0.18218121911037891</v>
      </c>
      <c r="L251" s="3"/>
      <c r="M251" s="3"/>
      <c r="N251" s="3" t="s">
        <v>65</v>
      </c>
    </row>
    <row r="252" spans="1:14" ht="31.5">
      <c r="A252" s="3">
        <v>239</v>
      </c>
      <c r="B252" s="7">
        <v>46045.313356481478</v>
      </c>
      <c r="C252" s="3" t="s">
        <v>305</v>
      </c>
      <c r="D252" s="3" t="s">
        <v>318</v>
      </c>
      <c r="E252" s="8">
        <v>0.182</v>
      </c>
      <c r="F252" s="8">
        <v>0.87070379522637165</v>
      </c>
      <c r="G252" s="8">
        <v>0.38617927631578952</v>
      </c>
      <c r="H252" s="8">
        <v>-9.834524259479277E-2</v>
      </c>
      <c r="I252" s="8">
        <v>0.51200000000000001</v>
      </c>
      <c r="J252" s="8">
        <v>0.59518604283360788</v>
      </c>
      <c r="K252" s="8">
        <v>0.18218121911037891</v>
      </c>
      <c r="L252" s="3"/>
      <c r="M252" s="3"/>
      <c r="N252" s="3" t="s">
        <v>65</v>
      </c>
    </row>
    <row r="253" spans="1:14">
      <c r="A253" s="3">
        <v>240</v>
      </c>
      <c r="B253" s="7">
        <v>46045.317858796298</v>
      </c>
      <c r="C253" s="3" t="s">
        <v>305</v>
      </c>
      <c r="D253" s="3" t="s">
        <v>319</v>
      </c>
      <c r="E253" s="8">
        <v>0.35</v>
      </c>
      <c r="F253" s="8">
        <v>0.87070379522637165</v>
      </c>
      <c r="G253" s="8">
        <v>0.38617927631578952</v>
      </c>
      <c r="H253" s="8">
        <v>-9.834524259479277E-2</v>
      </c>
      <c r="I253" s="8">
        <v>0.16800000000000001</v>
      </c>
      <c r="J253" s="8">
        <v>0.59518604283360788</v>
      </c>
      <c r="K253" s="8">
        <v>0.18218121911037891</v>
      </c>
      <c r="L253" s="3"/>
      <c r="M253" s="3"/>
      <c r="N253" s="3" t="s">
        <v>65</v>
      </c>
    </row>
    <row r="254" spans="1:14">
      <c r="A254" s="3">
        <v>241</v>
      </c>
      <c r="B254" s="7">
        <v>46045.320150462961</v>
      </c>
      <c r="C254" s="3" t="s">
        <v>168</v>
      </c>
      <c r="D254" s="3" t="s">
        <v>320</v>
      </c>
      <c r="E254" s="8">
        <v>0.33200000000000002</v>
      </c>
      <c r="F254" s="8">
        <v>0.87070379522637165</v>
      </c>
      <c r="G254" s="8">
        <v>0.38617927631578952</v>
      </c>
      <c r="H254" s="8">
        <v>-9.834524259479277E-2</v>
      </c>
      <c r="I254" s="8">
        <v>1.799999999999996E-2</v>
      </c>
      <c r="J254" s="8">
        <v>0.59518604283360788</v>
      </c>
      <c r="K254" s="8">
        <v>0.18218121911037891</v>
      </c>
      <c r="L254" s="3"/>
      <c r="M254" s="3"/>
      <c r="N254" s="3" t="s">
        <v>65</v>
      </c>
    </row>
    <row r="255" spans="1:14">
      <c r="A255" s="3">
        <v>242</v>
      </c>
      <c r="B255" s="7">
        <v>46045.322372685187</v>
      </c>
      <c r="C255" s="3" t="s">
        <v>168</v>
      </c>
      <c r="D255" s="3" t="s">
        <v>321</v>
      </c>
      <c r="E255" s="8">
        <v>0.15</v>
      </c>
      <c r="F255" s="8">
        <v>0.87070379522637165</v>
      </c>
      <c r="G255" s="8">
        <v>0.38617927631578952</v>
      </c>
      <c r="H255" s="8">
        <v>-9.834524259479277E-2</v>
      </c>
      <c r="I255" s="8">
        <v>0.182</v>
      </c>
      <c r="J255" s="8">
        <v>0.59518604283360788</v>
      </c>
      <c r="K255" s="8">
        <v>0.18218121911037891</v>
      </c>
      <c r="L255" s="3"/>
      <c r="M255" s="3"/>
      <c r="N255" s="3" t="s">
        <v>65</v>
      </c>
    </row>
    <row r="256" spans="1:14">
      <c r="A256" s="3">
        <v>243</v>
      </c>
      <c r="B256" s="7">
        <v>46045.324583333328</v>
      </c>
      <c r="C256" s="3" t="s">
        <v>168</v>
      </c>
      <c r="D256" s="3" t="s">
        <v>322</v>
      </c>
      <c r="E256" s="8">
        <v>0.35899999999999999</v>
      </c>
      <c r="F256" s="8">
        <v>0.87070379522637165</v>
      </c>
      <c r="G256" s="8">
        <v>0.38617927631578952</v>
      </c>
      <c r="H256" s="8">
        <v>-9.834524259479277E-2</v>
      </c>
      <c r="I256" s="8">
        <v>0.20899999999999999</v>
      </c>
      <c r="J256" s="8">
        <v>0.59518604283360788</v>
      </c>
      <c r="K256" s="8">
        <v>0.18218121911037891</v>
      </c>
      <c r="L256" s="3"/>
      <c r="M256" s="3"/>
      <c r="N256" s="3" t="s">
        <v>65</v>
      </c>
    </row>
    <row r="257" spans="1:14">
      <c r="A257" s="3">
        <v>244</v>
      </c>
      <c r="B257" s="7">
        <v>46045.326782407406</v>
      </c>
      <c r="C257" s="3" t="s">
        <v>168</v>
      </c>
      <c r="D257" s="3" t="s">
        <v>323</v>
      </c>
      <c r="E257" s="8">
        <v>0.222</v>
      </c>
      <c r="F257" s="8">
        <v>0.87070379522637165</v>
      </c>
      <c r="G257" s="8">
        <v>0.38617927631578952</v>
      </c>
      <c r="H257" s="8">
        <v>-9.834524259479277E-2</v>
      </c>
      <c r="I257" s="8">
        <v>0.13700000000000001</v>
      </c>
      <c r="J257" s="8">
        <v>0.59518604283360788</v>
      </c>
      <c r="K257" s="8">
        <v>0.18218121911037891</v>
      </c>
      <c r="L257" s="3"/>
      <c r="M257" s="3"/>
      <c r="N257" s="3" t="s">
        <v>65</v>
      </c>
    </row>
    <row r="258" spans="1:14">
      <c r="A258" s="3">
        <v>245</v>
      </c>
      <c r="B258" s="7">
        <v>46045.329097222217</v>
      </c>
      <c r="C258" s="3" t="s">
        <v>168</v>
      </c>
      <c r="D258" s="3" t="s">
        <v>324</v>
      </c>
      <c r="E258" s="8">
        <v>0.441</v>
      </c>
      <c r="F258" s="8">
        <v>0.87070379522637165</v>
      </c>
      <c r="G258" s="8">
        <v>0.38617927631578952</v>
      </c>
      <c r="H258" s="8">
        <v>-9.834524259479277E-2</v>
      </c>
      <c r="I258" s="8">
        <v>0.219</v>
      </c>
      <c r="J258" s="8">
        <v>0.59518604283360788</v>
      </c>
      <c r="K258" s="8">
        <v>0.18218121911037891</v>
      </c>
      <c r="L258" s="3"/>
      <c r="M258" s="3"/>
      <c r="N258" s="3" t="s">
        <v>65</v>
      </c>
    </row>
    <row r="259" spans="1:14">
      <c r="A259" s="3">
        <v>246</v>
      </c>
      <c r="B259" s="7">
        <v>46045.333622685182</v>
      </c>
      <c r="C259" s="3" t="s">
        <v>168</v>
      </c>
      <c r="D259" s="3" t="s">
        <v>325</v>
      </c>
      <c r="E259" s="8">
        <v>0.32800000000000001</v>
      </c>
      <c r="F259" s="8">
        <v>0.87070379522637165</v>
      </c>
      <c r="G259" s="8">
        <v>0.38617927631578952</v>
      </c>
      <c r="H259" s="8">
        <v>-9.834524259479277E-2</v>
      </c>
      <c r="I259" s="8">
        <v>0.113</v>
      </c>
      <c r="J259" s="8">
        <v>0.59518604283360788</v>
      </c>
      <c r="K259" s="8">
        <v>0.18218121911037891</v>
      </c>
      <c r="L259" s="3"/>
      <c r="M259" s="3"/>
      <c r="N259" s="3" t="s">
        <v>65</v>
      </c>
    </row>
    <row r="260" spans="1:14">
      <c r="A260" s="3">
        <v>247</v>
      </c>
      <c r="B260" s="7">
        <v>46045.338391203702</v>
      </c>
      <c r="C260" s="3" t="s">
        <v>326</v>
      </c>
      <c r="D260" s="3" t="s">
        <v>327</v>
      </c>
      <c r="E260" s="8">
        <v>0.29399999999999998</v>
      </c>
      <c r="F260" s="8">
        <v>0.87070379522637165</v>
      </c>
      <c r="G260" s="8">
        <v>0.38617927631578952</v>
      </c>
      <c r="H260" s="8">
        <v>-9.834524259479277E-2</v>
      </c>
      <c r="I260" s="8">
        <v>3.400000000000003E-2</v>
      </c>
      <c r="J260" s="8">
        <v>0.59518604283360788</v>
      </c>
      <c r="K260" s="8">
        <v>0.18218121911037891</v>
      </c>
      <c r="L260" s="3"/>
      <c r="M260" s="3"/>
      <c r="N260" s="3" t="s">
        <v>65</v>
      </c>
    </row>
    <row r="261" spans="1:14" ht="31.5">
      <c r="A261" s="3">
        <v>248</v>
      </c>
      <c r="B261" s="7">
        <v>46045.340752314813</v>
      </c>
      <c r="C261" s="3" t="s">
        <v>326</v>
      </c>
      <c r="D261" s="3" t="s">
        <v>328</v>
      </c>
      <c r="E261" s="8">
        <v>0.30599999999999999</v>
      </c>
      <c r="F261" s="8">
        <v>0.87070379522637165</v>
      </c>
      <c r="G261" s="8">
        <v>0.38617927631578952</v>
      </c>
      <c r="H261" s="8">
        <v>-9.834524259479277E-2</v>
      </c>
      <c r="I261" s="8">
        <v>1.2000000000000011E-2</v>
      </c>
      <c r="J261" s="8">
        <v>0.59518604283360788</v>
      </c>
      <c r="K261" s="8">
        <v>0.18218121911037891</v>
      </c>
      <c r="L261" s="3"/>
      <c r="M261" s="3"/>
      <c r="N261" s="3" t="s">
        <v>65</v>
      </c>
    </row>
    <row r="262" spans="1:14">
      <c r="A262" s="3">
        <v>249</v>
      </c>
      <c r="B262" s="7">
        <v>46045.343263888892</v>
      </c>
      <c r="C262" s="3" t="s">
        <v>326</v>
      </c>
      <c r="D262" s="3" t="s">
        <v>329</v>
      </c>
      <c r="E262" s="8">
        <v>0.215</v>
      </c>
      <c r="F262" s="8">
        <v>0.87070379522637165</v>
      </c>
      <c r="G262" s="8">
        <v>0.38617927631578952</v>
      </c>
      <c r="H262" s="8">
        <v>-9.834524259479277E-2</v>
      </c>
      <c r="I262" s="8">
        <v>9.0999999999999998E-2</v>
      </c>
      <c r="J262" s="8">
        <v>0.59518604283360788</v>
      </c>
      <c r="K262" s="8">
        <v>0.18218121911037891</v>
      </c>
      <c r="L262" s="3"/>
      <c r="M262" s="3"/>
      <c r="N262" s="3" t="s">
        <v>65</v>
      </c>
    </row>
    <row r="263" spans="1:14">
      <c r="A263" s="3">
        <v>250</v>
      </c>
      <c r="B263" s="7">
        <v>46045.345439814817</v>
      </c>
      <c r="C263" s="3" t="s">
        <v>326</v>
      </c>
      <c r="D263" s="3" t="s">
        <v>330</v>
      </c>
      <c r="E263" s="8">
        <v>0.41799999999999998</v>
      </c>
      <c r="F263" s="8">
        <v>0.87070379522637165</v>
      </c>
      <c r="G263" s="8">
        <v>0.38617927631578952</v>
      </c>
      <c r="H263" s="8">
        <v>-9.834524259479277E-2</v>
      </c>
      <c r="I263" s="8">
        <v>0.20300000000000001</v>
      </c>
      <c r="J263" s="8">
        <v>0.59518604283360788</v>
      </c>
      <c r="K263" s="8">
        <v>0.18218121911037891</v>
      </c>
      <c r="L263" s="3"/>
      <c r="M263" s="3"/>
      <c r="N263" s="3" t="s">
        <v>65</v>
      </c>
    </row>
    <row r="264" spans="1:14">
      <c r="A264" s="3">
        <v>251</v>
      </c>
      <c r="B264" s="7">
        <v>46045.347615740742</v>
      </c>
      <c r="C264" s="3" t="s">
        <v>326</v>
      </c>
      <c r="D264" s="3" t="s">
        <v>331</v>
      </c>
      <c r="E264" s="8">
        <v>0.22600000000000001</v>
      </c>
      <c r="F264" s="8">
        <v>0.87070379522637165</v>
      </c>
      <c r="G264" s="8">
        <v>0.38617927631578952</v>
      </c>
      <c r="H264" s="8">
        <v>-9.834524259479277E-2</v>
      </c>
      <c r="I264" s="8">
        <v>0.192</v>
      </c>
      <c r="J264" s="8">
        <v>0.59518604283360788</v>
      </c>
      <c r="K264" s="8">
        <v>0.18218121911037891</v>
      </c>
      <c r="L264" s="3"/>
      <c r="M264" s="3"/>
      <c r="N264" s="3" t="s">
        <v>65</v>
      </c>
    </row>
    <row r="265" spans="1:14">
      <c r="A265" s="3">
        <v>252</v>
      </c>
      <c r="B265" s="7">
        <v>46045.349803240737</v>
      </c>
      <c r="C265" s="3" t="s">
        <v>326</v>
      </c>
      <c r="D265" s="3" t="s">
        <v>332</v>
      </c>
      <c r="E265" s="8">
        <v>0.19800000000000001</v>
      </c>
      <c r="F265" s="8">
        <v>0.87070379522637165</v>
      </c>
      <c r="G265" s="8">
        <v>0.38617927631578952</v>
      </c>
      <c r="H265" s="8">
        <v>-9.834524259479277E-2</v>
      </c>
      <c r="I265" s="8">
        <v>2.8000000000000001E-2</v>
      </c>
      <c r="J265" s="8">
        <v>0.59518604283360788</v>
      </c>
      <c r="K265" s="8">
        <v>0.18218121911037891</v>
      </c>
      <c r="L265" s="3"/>
      <c r="M265" s="3"/>
      <c r="N265" s="3" t="s">
        <v>65</v>
      </c>
    </row>
    <row r="266" spans="1:14">
      <c r="A266" s="3">
        <v>253</v>
      </c>
      <c r="B266" s="7">
        <v>46045.354120370372</v>
      </c>
      <c r="C266" s="3" t="s">
        <v>326</v>
      </c>
      <c r="D266" s="3" t="s">
        <v>333</v>
      </c>
      <c r="E266" s="8">
        <v>0.27400000000000002</v>
      </c>
      <c r="F266" s="8">
        <v>0.87070379522637165</v>
      </c>
      <c r="G266" s="8">
        <v>0.38617927631578952</v>
      </c>
      <c r="H266" s="8">
        <v>-9.834524259479277E-2</v>
      </c>
      <c r="I266" s="8">
        <v>7.6000000000000012E-2</v>
      </c>
      <c r="J266" s="8">
        <v>0.59518604283360788</v>
      </c>
      <c r="K266" s="8">
        <v>0.18218121911037891</v>
      </c>
      <c r="L266" s="3"/>
      <c r="M266" s="3"/>
      <c r="N266" s="3" t="s">
        <v>65</v>
      </c>
    </row>
    <row r="267" spans="1:14">
      <c r="A267" s="3">
        <v>254</v>
      </c>
      <c r="B267" s="7">
        <v>46045.356377314813</v>
      </c>
      <c r="C267" s="3" t="s">
        <v>326</v>
      </c>
      <c r="D267" s="3" t="s">
        <v>334</v>
      </c>
      <c r="E267" s="8">
        <v>0.33300000000000002</v>
      </c>
      <c r="F267" s="8">
        <v>0.87070379522637165</v>
      </c>
      <c r="G267" s="8">
        <v>0.38617927631578952</v>
      </c>
      <c r="H267" s="8">
        <v>-9.834524259479277E-2</v>
      </c>
      <c r="I267" s="8">
        <v>5.8999999999999997E-2</v>
      </c>
      <c r="J267" s="8">
        <v>0.59518604283360788</v>
      </c>
      <c r="K267" s="8">
        <v>0.18218121911037891</v>
      </c>
      <c r="L267" s="3"/>
      <c r="M267" s="3"/>
      <c r="N267" s="3" t="s">
        <v>65</v>
      </c>
    </row>
    <row r="268" spans="1:14">
      <c r="A268" s="3">
        <v>255</v>
      </c>
      <c r="B268" s="7">
        <v>46045.358564814807</v>
      </c>
      <c r="C268" s="3" t="s">
        <v>326</v>
      </c>
      <c r="D268" s="3" t="s">
        <v>335</v>
      </c>
      <c r="E268" s="8">
        <v>0.318</v>
      </c>
      <c r="F268" s="8">
        <v>0.87070379522637165</v>
      </c>
      <c r="G268" s="8">
        <v>0.38617927631578952</v>
      </c>
      <c r="H268" s="8">
        <v>-9.834524259479277E-2</v>
      </c>
      <c r="I268" s="8">
        <v>1.500000000000001E-2</v>
      </c>
      <c r="J268" s="8">
        <v>0.59518604283360788</v>
      </c>
      <c r="K268" s="8">
        <v>0.18218121911037891</v>
      </c>
      <c r="L268" s="3"/>
      <c r="M268" s="3"/>
      <c r="N268" s="3" t="s">
        <v>65</v>
      </c>
    </row>
    <row r="269" spans="1:14">
      <c r="A269" s="3">
        <v>256</v>
      </c>
      <c r="B269" s="7">
        <v>46045.360729166663</v>
      </c>
      <c r="C269" s="3" t="s">
        <v>326</v>
      </c>
      <c r="D269" s="3" t="s">
        <v>336</v>
      </c>
      <c r="E269" s="8">
        <v>0.45700000000000002</v>
      </c>
      <c r="F269" s="8">
        <v>0.87070379522637165</v>
      </c>
      <c r="G269" s="8">
        <v>0.38617927631578952</v>
      </c>
      <c r="H269" s="8">
        <v>-9.834524259479277E-2</v>
      </c>
      <c r="I269" s="8">
        <v>0.13900000000000001</v>
      </c>
      <c r="J269" s="8">
        <v>0.59518604283360788</v>
      </c>
      <c r="K269" s="8">
        <v>0.18218121911037891</v>
      </c>
      <c r="L269" s="3"/>
      <c r="M269" s="3"/>
      <c r="N269" s="3" t="s">
        <v>65</v>
      </c>
    </row>
    <row r="270" spans="1:14">
      <c r="A270" s="3">
        <v>257</v>
      </c>
      <c r="B270" s="7">
        <v>46045.362858796303</v>
      </c>
      <c r="C270" s="3" t="s">
        <v>326</v>
      </c>
      <c r="D270" s="3" t="s">
        <v>337</v>
      </c>
      <c r="E270" s="8">
        <v>0.36099999999999999</v>
      </c>
      <c r="F270" s="8">
        <v>0.87070379522637165</v>
      </c>
      <c r="G270" s="8">
        <v>0.38617927631578952</v>
      </c>
      <c r="H270" s="8">
        <v>-9.834524259479277E-2</v>
      </c>
      <c r="I270" s="8">
        <v>9.600000000000003E-2</v>
      </c>
      <c r="J270" s="8">
        <v>0.59518604283360788</v>
      </c>
      <c r="K270" s="8">
        <v>0.18218121911037891</v>
      </c>
      <c r="L270" s="3"/>
      <c r="M270" s="3"/>
      <c r="N270" s="3" t="s">
        <v>65</v>
      </c>
    </row>
    <row r="271" spans="1:14">
      <c r="A271" s="3">
        <v>258</v>
      </c>
      <c r="B271" s="7">
        <v>46045.372395833343</v>
      </c>
      <c r="C271" s="3" t="s">
        <v>326</v>
      </c>
      <c r="D271" s="3" t="s">
        <v>338</v>
      </c>
      <c r="E271" s="8">
        <v>0.29099999999999998</v>
      </c>
      <c r="F271" s="8">
        <v>0.87070379522637165</v>
      </c>
      <c r="G271" s="8">
        <v>0.38617927631578952</v>
      </c>
      <c r="H271" s="8">
        <v>-9.834524259479277E-2</v>
      </c>
      <c r="I271" s="8">
        <v>7.0000000000000007E-2</v>
      </c>
      <c r="J271" s="8">
        <v>0.59518604283360788</v>
      </c>
      <c r="K271" s="8">
        <v>0.18218121911037891</v>
      </c>
      <c r="L271" s="3"/>
      <c r="M271" s="3"/>
      <c r="N271" s="3" t="s">
        <v>65</v>
      </c>
    </row>
    <row r="272" spans="1:14">
      <c r="A272" s="3">
        <v>259</v>
      </c>
      <c r="B272" s="7">
        <v>46045.374791666669</v>
      </c>
      <c r="C272" s="3" t="s">
        <v>339</v>
      </c>
      <c r="D272" s="3" t="s">
        <v>340</v>
      </c>
      <c r="E272" s="8">
        <v>0.33900000000000002</v>
      </c>
      <c r="F272" s="8">
        <v>0.87070379522637165</v>
      </c>
      <c r="G272" s="8">
        <v>0.38617927631578952</v>
      </c>
      <c r="H272" s="8">
        <v>-9.834524259479277E-2</v>
      </c>
      <c r="I272" s="8">
        <v>4.8000000000000043E-2</v>
      </c>
      <c r="J272" s="8">
        <v>0.59518604283360788</v>
      </c>
      <c r="K272" s="8">
        <v>0.18218121911037891</v>
      </c>
      <c r="L272" s="3"/>
      <c r="M272" s="3"/>
      <c r="N272" s="3" t="s">
        <v>65</v>
      </c>
    </row>
    <row r="273" spans="1:14">
      <c r="A273" s="3">
        <v>260</v>
      </c>
      <c r="B273" s="7">
        <v>46045.377002314817</v>
      </c>
      <c r="C273" s="3" t="s">
        <v>339</v>
      </c>
      <c r="D273" s="3" t="s">
        <v>341</v>
      </c>
      <c r="E273" s="8">
        <v>5.8000000000000003E-2</v>
      </c>
      <c r="F273" s="8">
        <v>0.87070379522637165</v>
      </c>
      <c r="G273" s="8">
        <v>0.38617927631578952</v>
      </c>
      <c r="H273" s="8">
        <v>-9.834524259479277E-2</v>
      </c>
      <c r="I273" s="8">
        <v>0.28100000000000003</v>
      </c>
      <c r="J273" s="8">
        <v>0.59518604283360788</v>
      </c>
      <c r="K273" s="8">
        <v>0.18218121911037891</v>
      </c>
      <c r="L273" s="3"/>
      <c r="M273" s="3"/>
      <c r="N273" s="3" t="s">
        <v>65</v>
      </c>
    </row>
    <row r="274" spans="1:14">
      <c r="A274" s="3">
        <v>261</v>
      </c>
      <c r="B274" s="7">
        <v>46045.379421296297</v>
      </c>
      <c r="C274" s="3" t="s">
        <v>339</v>
      </c>
      <c r="D274" s="3" t="s">
        <v>342</v>
      </c>
      <c r="E274" s="8">
        <v>0.27200000000000002</v>
      </c>
      <c r="F274" s="8">
        <v>0.87070379522637165</v>
      </c>
      <c r="G274" s="8">
        <v>0.38617927631578952</v>
      </c>
      <c r="H274" s="8">
        <v>-9.834524259479277E-2</v>
      </c>
      <c r="I274" s="8">
        <v>0.214</v>
      </c>
      <c r="J274" s="8">
        <v>0.59518604283360788</v>
      </c>
      <c r="K274" s="8">
        <v>0.18218121911037891</v>
      </c>
      <c r="L274" s="3"/>
      <c r="M274" s="3"/>
      <c r="N274" s="3" t="s">
        <v>65</v>
      </c>
    </row>
    <row r="275" spans="1:14">
      <c r="A275" s="3">
        <v>262</v>
      </c>
      <c r="B275" s="7">
        <v>46045.384375000001</v>
      </c>
      <c r="C275" s="3" t="s">
        <v>339</v>
      </c>
      <c r="D275" s="3" t="s">
        <v>343</v>
      </c>
      <c r="E275" s="8">
        <v>0.27200000000000002</v>
      </c>
      <c r="F275" s="8">
        <v>0.87070379522637165</v>
      </c>
      <c r="G275" s="8">
        <v>0.38617927631578952</v>
      </c>
      <c r="H275" s="8">
        <v>-9.834524259479277E-2</v>
      </c>
      <c r="I275" s="8">
        <v>0</v>
      </c>
      <c r="J275" s="8">
        <v>0.59518604283360788</v>
      </c>
      <c r="K275" s="8">
        <v>0.18218121911037891</v>
      </c>
      <c r="L275" s="3"/>
      <c r="M275" s="3"/>
      <c r="N275" s="3" t="s">
        <v>65</v>
      </c>
    </row>
    <row r="276" spans="1:14">
      <c r="A276" s="3">
        <v>263</v>
      </c>
      <c r="B276" s="7">
        <v>46045.390185185177</v>
      </c>
      <c r="C276" s="3" t="s">
        <v>339</v>
      </c>
      <c r="D276" s="3" t="s">
        <v>344</v>
      </c>
      <c r="E276" s="8">
        <v>0.26200000000000001</v>
      </c>
      <c r="F276" s="8">
        <v>0.87070379522637165</v>
      </c>
      <c r="G276" s="8">
        <v>0.38617927631578952</v>
      </c>
      <c r="H276" s="8">
        <v>-9.834524259479277E-2</v>
      </c>
      <c r="I276" s="8">
        <v>1.0000000000000011E-2</v>
      </c>
      <c r="J276" s="8">
        <v>0.59518604283360788</v>
      </c>
      <c r="K276" s="8">
        <v>0.18218121911037891</v>
      </c>
      <c r="L276" s="3"/>
      <c r="M276" s="3"/>
      <c r="N276" s="3" t="s">
        <v>65</v>
      </c>
    </row>
    <row r="277" spans="1:14">
      <c r="A277" s="3">
        <v>264</v>
      </c>
      <c r="B277" s="7">
        <v>46045.394618055558</v>
      </c>
      <c r="C277" s="3" t="s">
        <v>339</v>
      </c>
      <c r="D277" s="3" t="s">
        <v>345</v>
      </c>
      <c r="E277" s="8">
        <v>0.221</v>
      </c>
      <c r="F277" s="8">
        <v>0.87070379522637165</v>
      </c>
      <c r="G277" s="8">
        <v>0.38617927631578952</v>
      </c>
      <c r="H277" s="8">
        <v>-9.834524259479277E-2</v>
      </c>
      <c r="I277" s="8">
        <v>4.1000000000000009E-2</v>
      </c>
      <c r="J277" s="8">
        <v>0.59518604283360788</v>
      </c>
      <c r="K277" s="8">
        <v>0.18218121911037891</v>
      </c>
      <c r="L277" s="3"/>
      <c r="M277" s="3"/>
      <c r="N277" s="3" t="s">
        <v>65</v>
      </c>
    </row>
    <row r="278" spans="1:14">
      <c r="A278" s="3">
        <v>265</v>
      </c>
      <c r="B278" s="7">
        <v>46045.399259259262</v>
      </c>
      <c r="C278" s="3" t="s">
        <v>339</v>
      </c>
      <c r="D278" s="3" t="s">
        <v>346</v>
      </c>
      <c r="E278" s="8">
        <v>0.32600000000000001</v>
      </c>
      <c r="F278" s="8">
        <v>0.87070379522637165</v>
      </c>
      <c r="G278" s="8">
        <v>0.38617927631578952</v>
      </c>
      <c r="H278" s="8">
        <v>-9.834524259479277E-2</v>
      </c>
      <c r="I278" s="8">
        <v>0.105</v>
      </c>
      <c r="J278" s="8">
        <v>0.59518604283360788</v>
      </c>
      <c r="K278" s="8">
        <v>0.18218121911037891</v>
      </c>
      <c r="L278" s="3"/>
      <c r="M278" s="3"/>
      <c r="N278" s="3" t="s">
        <v>65</v>
      </c>
    </row>
    <row r="279" spans="1:14">
      <c r="A279" s="3">
        <v>266</v>
      </c>
      <c r="B279" s="7">
        <v>46045.401643518519</v>
      </c>
      <c r="C279" s="3" t="s">
        <v>339</v>
      </c>
      <c r="D279" s="3" t="s">
        <v>347</v>
      </c>
      <c r="E279" s="8">
        <v>0.254</v>
      </c>
      <c r="F279" s="8">
        <v>0.87070379522637165</v>
      </c>
      <c r="G279" s="8">
        <v>0.38617927631578952</v>
      </c>
      <c r="H279" s="8">
        <v>-9.834524259479277E-2</v>
      </c>
      <c r="I279" s="8">
        <v>7.2000000000000008E-2</v>
      </c>
      <c r="J279" s="8">
        <v>0.59518604283360788</v>
      </c>
      <c r="K279" s="8">
        <v>0.18218121911037891</v>
      </c>
      <c r="L279" s="3"/>
      <c r="M279" s="3"/>
      <c r="N279" s="3" t="s">
        <v>65</v>
      </c>
    </row>
    <row r="280" spans="1:14">
      <c r="A280" s="3">
        <v>267</v>
      </c>
      <c r="B280" s="7">
        <v>46045.403993055559</v>
      </c>
      <c r="C280" s="3" t="s">
        <v>339</v>
      </c>
      <c r="D280" s="3" t="s">
        <v>348</v>
      </c>
      <c r="E280" s="8">
        <v>0.16800000000000001</v>
      </c>
      <c r="F280" s="8">
        <v>0.87070379522637165</v>
      </c>
      <c r="G280" s="8">
        <v>0.38617927631578952</v>
      </c>
      <c r="H280" s="8">
        <v>-9.834524259479277E-2</v>
      </c>
      <c r="I280" s="8">
        <v>8.5999999999999993E-2</v>
      </c>
      <c r="J280" s="8">
        <v>0.59518604283360788</v>
      </c>
      <c r="K280" s="8">
        <v>0.18218121911037891</v>
      </c>
      <c r="L280" s="3"/>
      <c r="M280" s="3"/>
      <c r="N280" s="3" t="s">
        <v>65</v>
      </c>
    </row>
    <row r="281" spans="1:14">
      <c r="A281" s="3">
        <v>268</v>
      </c>
      <c r="B281" s="7">
        <v>46045.4065162037</v>
      </c>
      <c r="C281" s="3" t="s">
        <v>339</v>
      </c>
      <c r="D281" s="3" t="s">
        <v>349</v>
      </c>
      <c r="E281" s="8">
        <v>0.152</v>
      </c>
      <c r="F281" s="8">
        <v>0.87070379522637165</v>
      </c>
      <c r="G281" s="8">
        <v>0.38617927631578952</v>
      </c>
      <c r="H281" s="8">
        <v>-9.834524259479277E-2</v>
      </c>
      <c r="I281" s="8">
        <v>1.6000000000000011E-2</v>
      </c>
      <c r="J281" s="8">
        <v>0.59518604283360788</v>
      </c>
      <c r="K281" s="8">
        <v>0.18218121911037891</v>
      </c>
      <c r="L281" s="3"/>
      <c r="M281" s="3"/>
      <c r="N281" s="3" t="s">
        <v>65</v>
      </c>
    </row>
    <row r="282" spans="1:14">
      <c r="A282" s="3">
        <v>269</v>
      </c>
      <c r="B282" s="7">
        <v>46045.40898148148</v>
      </c>
      <c r="C282" s="3" t="s">
        <v>154</v>
      </c>
      <c r="D282" s="3" t="s">
        <v>350</v>
      </c>
      <c r="E282" s="8">
        <v>0.33900000000000002</v>
      </c>
      <c r="F282" s="8">
        <v>0.87070379522637165</v>
      </c>
      <c r="G282" s="8">
        <v>0.38617927631578952</v>
      </c>
      <c r="H282" s="8">
        <v>-9.834524259479277E-2</v>
      </c>
      <c r="I282" s="8">
        <v>0.187</v>
      </c>
      <c r="J282" s="8">
        <v>0.59518604283360788</v>
      </c>
      <c r="K282" s="8">
        <v>0.18218121911037891</v>
      </c>
      <c r="L282" s="3"/>
      <c r="M282" s="3"/>
      <c r="N282" s="3" t="s">
        <v>65</v>
      </c>
    </row>
    <row r="283" spans="1:14">
      <c r="A283" s="3">
        <v>270</v>
      </c>
      <c r="B283" s="7">
        <v>46045.413912037038</v>
      </c>
      <c r="C283" s="3" t="s">
        <v>154</v>
      </c>
      <c r="D283" s="3" t="s">
        <v>351</v>
      </c>
      <c r="E283" s="8">
        <v>0.29799999999999999</v>
      </c>
      <c r="F283" s="8">
        <v>0.87070379522637165</v>
      </c>
      <c r="G283" s="8">
        <v>0.38617927631578952</v>
      </c>
      <c r="H283" s="8">
        <v>-9.834524259479277E-2</v>
      </c>
      <c r="I283" s="8">
        <v>4.1000000000000043E-2</v>
      </c>
      <c r="J283" s="8">
        <v>0.59518604283360788</v>
      </c>
      <c r="K283" s="8">
        <v>0.18218121911037891</v>
      </c>
      <c r="L283" s="3"/>
      <c r="M283" s="3"/>
      <c r="N283" s="3" t="s">
        <v>65</v>
      </c>
    </row>
    <row r="284" spans="1:14">
      <c r="A284" s="3">
        <v>271</v>
      </c>
      <c r="B284" s="7">
        <v>46045.419062499997</v>
      </c>
      <c r="C284" s="3" t="s">
        <v>154</v>
      </c>
      <c r="D284" s="3" t="s">
        <v>352</v>
      </c>
      <c r="E284" s="8">
        <v>0.317</v>
      </c>
      <c r="F284" s="8">
        <v>0.87070379522637165</v>
      </c>
      <c r="G284" s="8">
        <v>0.38617927631578952</v>
      </c>
      <c r="H284" s="8">
        <v>-9.834524259479277E-2</v>
      </c>
      <c r="I284" s="8">
        <v>1.900000000000002E-2</v>
      </c>
      <c r="J284" s="8">
        <v>0.59518604283360788</v>
      </c>
      <c r="K284" s="8">
        <v>0.18218121911037891</v>
      </c>
      <c r="L284" s="3"/>
      <c r="M284" s="3"/>
      <c r="N284" s="3" t="s">
        <v>65</v>
      </c>
    </row>
    <row r="285" spans="1:14">
      <c r="A285" s="3">
        <v>272</v>
      </c>
      <c r="B285" s="7">
        <v>46045.421689814822</v>
      </c>
      <c r="C285" s="3" t="s">
        <v>154</v>
      </c>
      <c r="D285" s="3" t="s">
        <v>353</v>
      </c>
      <c r="E285" s="8">
        <v>0.33600000000000002</v>
      </c>
      <c r="F285" s="8">
        <v>0.87070379522637165</v>
      </c>
      <c r="G285" s="8">
        <v>0.38617927631578952</v>
      </c>
      <c r="H285" s="8">
        <v>-9.834524259479277E-2</v>
      </c>
      <c r="I285" s="8">
        <v>1.900000000000002E-2</v>
      </c>
      <c r="J285" s="8">
        <v>0.59518604283360788</v>
      </c>
      <c r="K285" s="8">
        <v>0.18218121911037891</v>
      </c>
      <c r="L285" s="3"/>
      <c r="M285" s="3"/>
      <c r="N285" s="3" t="s">
        <v>65</v>
      </c>
    </row>
    <row r="286" spans="1:14">
      <c r="A286" s="3">
        <v>273</v>
      </c>
      <c r="B286" s="7">
        <v>46045.424409722233</v>
      </c>
      <c r="C286" s="3" t="s">
        <v>154</v>
      </c>
      <c r="D286" s="3" t="s">
        <v>354</v>
      </c>
      <c r="E286" s="8">
        <v>0.39600000000000002</v>
      </c>
      <c r="F286" s="8">
        <v>0.87070379522637165</v>
      </c>
      <c r="G286" s="8">
        <v>0.38617927631578952</v>
      </c>
      <c r="H286" s="8">
        <v>-9.834524259479277E-2</v>
      </c>
      <c r="I286" s="8">
        <v>0.06</v>
      </c>
      <c r="J286" s="8">
        <v>0.59518604283360788</v>
      </c>
      <c r="K286" s="8">
        <v>0.18218121911037891</v>
      </c>
      <c r="L286" s="3"/>
      <c r="M286" s="3"/>
      <c r="N286" s="3" t="s">
        <v>65</v>
      </c>
    </row>
    <row r="287" spans="1:14">
      <c r="A287" s="3">
        <v>274</v>
      </c>
      <c r="B287" s="7">
        <v>46045.426874999997</v>
      </c>
      <c r="C287" s="3" t="s">
        <v>154</v>
      </c>
      <c r="D287" s="3" t="s">
        <v>355</v>
      </c>
      <c r="E287" s="8">
        <v>0.51600000000000001</v>
      </c>
      <c r="F287" s="8">
        <v>0.87070379522637165</v>
      </c>
      <c r="G287" s="8">
        <v>0.38617927631578952</v>
      </c>
      <c r="H287" s="8">
        <v>-9.834524259479277E-2</v>
      </c>
      <c r="I287" s="8">
        <v>0.12</v>
      </c>
      <c r="J287" s="8">
        <v>0.59518604283360788</v>
      </c>
      <c r="K287" s="8">
        <v>0.18218121911037891</v>
      </c>
      <c r="L287" s="3"/>
      <c r="M287" s="3"/>
      <c r="N287" s="3" t="s">
        <v>65</v>
      </c>
    </row>
    <row r="288" spans="1:14">
      <c r="A288" s="3">
        <v>275</v>
      </c>
      <c r="B288" s="7">
        <v>46045.429247685177</v>
      </c>
      <c r="C288" s="3" t="s">
        <v>356</v>
      </c>
      <c r="D288" s="3" t="s">
        <v>357</v>
      </c>
      <c r="E288" s="8">
        <v>0.29499999999999998</v>
      </c>
      <c r="F288" s="8">
        <v>0.87070379522637165</v>
      </c>
      <c r="G288" s="8">
        <v>0.38617927631578952</v>
      </c>
      <c r="H288" s="8">
        <v>-9.834524259479277E-2</v>
      </c>
      <c r="I288" s="8">
        <v>0.221</v>
      </c>
      <c r="J288" s="8">
        <v>0.59518604283360788</v>
      </c>
      <c r="K288" s="8">
        <v>0.18218121911037891</v>
      </c>
      <c r="L288" s="3"/>
      <c r="M288" s="3"/>
      <c r="N288" s="3" t="s">
        <v>65</v>
      </c>
    </row>
    <row r="289" spans="1:14">
      <c r="A289" s="3">
        <v>276</v>
      </c>
      <c r="B289" s="7">
        <v>46045.431655092587</v>
      </c>
      <c r="C289" s="3" t="s">
        <v>356</v>
      </c>
      <c r="D289" s="3" t="s">
        <v>358</v>
      </c>
      <c r="E289" s="8">
        <v>7.4999999999999997E-2</v>
      </c>
      <c r="F289" s="8">
        <v>0.87070379522637165</v>
      </c>
      <c r="G289" s="8">
        <v>0.38617927631578952</v>
      </c>
      <c r="H289" s="8">
        <v>-9.834524259479277E-2</v>
      </c>
      <c r="I289" s="8">
        <v>0.22</v>
      </c>
      <c r="J289" s="8">
        <v>0.59518604283360788</v>
      </c>
      <c r="K289" s="8">
        <v>0.18218121911037891</v>
      </c>
      <c r="L289" s="3"/>
      <c r="M289" s="3"/>
      <c r="N289" s="3" t="s">
        <v>65</v>
      </c>
    </row>
    <row r="290" spans="1:14">
      <c r="A290" s="3">
        <v>277</v>
      </c>
      <c r="B290" s="7">
        <v>46045.434050925927</v>
      </c>
      <c r="C290" s="3" t="s">
        <v>356</v>
      </c>
      <c r="D290" s="3" t="s">
        <v>359</v>
      </c>
      <c r="E290" s="8">
        <v>6.4000000000000001E-2</v>
      </c>
      <c r="F290" s="8">
        <v>0.87070379522637165</v>
      </c>
      <c r="G290" s="8">
        <v>0.38617927631578952</v>
      </c>
      <c r="H290" s="8">
        <v>-9.834524259479277E-2</v>
      </c>
      <c r="I290" s="8">
        <v>1.0999999999999999E-2</v>
      </c>
      <c r="J290" s="8">
        <v>0.59518604283360788</v>
      </c>
      <c r="K290" s="8">
        <v>0.18218121911037891</v>
      </c>
      <c r="L290" s="3"/>
      <c r="M290" s="3"/>
      <c r="N290" s="3" t="s">
        <v>65</v>
      </c>
    </row>
    <row r="291" spans="1:14">
      <c r="A291" s="3">
        <v>278</v>
      </c>
      <c r="B291" s="7">
        <v>46045.436516203707</v>
      </c>
      <c r="C291" s="3" t="s">
        <v>356</v>
      </c>
      <c r="D291" s="3" t="s">
        <v>360</v>
      </c>
      <c r="E291" s="8">
        <v>0.35499999999999998</v>
      </c>
      <c r="F291" s="8">
        <v>0.87070379522637165</v>
      </c>
      <c r="G291" s="8">
        <v>0.38617927631578952</v>
      </c>
      <c r="H291" s="8">
        <v>-9.834524259479277E-2</v>
      </c>
      <c r="I291" s="8">
        <v>0.29099999999999998</v>
      </c>
      <c r="J291" s="8">
        <v>0.59518604283360788</v>
      </c>
      <c r="K291" s="8">
        <v>0.18218121911037891</v>
      </c>
      <c r="L291" s="3"/>
      <c r="M291" s="3"/>
      <c r="N291" s="3" t="s">
        <v>65</v>
      </c>
    </row>
    <row r="292" spans="1:14">
      <c r="A292" s="3">
        <v>279</v>
      </c>
      <c r="B292" s="7">
        <v>46045.439085648148</v>
      </c>
      <c r="C292" s="3" t="s">
        <v>356</v>
      </c>
      <c r="D292" s="3" t="s">
        <v>361</v>
      </c>
      <c r="E292" s="8">
        <v>0.115</v>
      </c>
      <c r="F292" s="8">
        <v>0.87070379522637165</v>
      </c>
      <c r="G292" s="8">
        <v>0.38617927631578952</v>
      </c>
      <c r="H292" s="8">
        <v>-9.834524259479277E-2</v>
      </c>
      <c r="I292" s="8">
        <v>0.24</v>
      </c>
      <c r="J292" s="8">
        <v>0.59518604283360788</v>
      </c>
      <c r="K292" s="8">
        <v>0.18218121911037891</v>
      </c>
      <c r="L292" s="3"/>
      <c r="M292" s="3"/>
      <c r="N292" s="3" t="s">
        <v>65</v>
      </c>
    </row>
    <row r="293" spans="1:14">
      <c r="A293" s="3">
        <v>280</v>
      </c>
      <c r="B293" s="7">
        <v>46045.441446759258</v>
      </c>
      <c r="C293" s="3" t="s">
        <v>356</v>
      </c>
      <c r="D293" s="3" t="s">
        <v>362</v>
      </c>
      <c r="E293" s="8">
        <v>0.218</v>
      </c>
      <c r="F293" s="8">
        <v>0.87070379522637165</v>
      </c>
      <c r="G293" s="8">
        <v>0.38617927631578952</v>
      </c>
      <c r="H293" s="8">
        <v>-9.834524259479277E-2</v>
      </c>
      <c r="I293" s="8">
        <v>0.10299999999999999</v>
      </c>
      <c r="J293" s="8">
        <v>0.59518604283360788</v>
      </c>
      <c r="K293" s="8">
        <v>0.18218121911037891</v>
      </c>
      <c r="L293" s="3"/>
      <c r="M293" s="3"/>
      <c r="N293" s="3" t="s">
        <v>65</v>
      </c>
    </row>
    <row r="294" spans="1:14">
      <c r="A294" s="3">
        <v>281</v>
      </c>
      <c r="B294" s="7">
        <v>46045.444016203714</v>
      </c>
      <c r="C294" s="3" t="s">
        <v>356</v>
      </c>
      <c r="D294" s="3" t="s">
        <v>363</v>
      </c>
      <c r="E294" s="8">
        <v>0.32700000000000001</v>
      </c>
      <c r="F294" s="8">
        <v>0.87070379522637165</v>
      </c>
      <c r="G294" s="8">
        <v>0.38617927631578952</v>
      </c>
      <c r="H294" s="8">
        <v>-9.834524259479277E-2</v>
      </c>
      <c r="I294" s="8">
        <v>0.109</v>
      </c>
      <c r="J294" s="8">
        <v>0.59518604283360788</v>
      </c>
      <c r="K294" s="8">
        <v>0.18218121911037891</v>
      </c>
      <c r="L294" s="3"/>
      <c r="M294" s="3"/>
      <c r="N294" s="3" t="s">
        <v>65</v>
      </c>
    </row>
    <row r="295" spans="1:14">
      <c r="A295" s="3">
        <v>282</v>
      </c>
      <c r="B295" s="7">
        <v>46045.446435185193</v>
      </c>
      <c r="C295" s="3" t="s">
        <v>356</v>
      </c>
      <c r="D295" s="3" t="s">
        <v>364</v>
      </c>
      <c r="E295" s="8">
        <v>0.35399999999999998</v>
      </c>
      <c r="F295" s="8">
        <v>0.87070379522637165</v>
      </c>
      <c r="G295" s="8">
        <v>0.38617927631578952</v>
      </c>
      <c r="H295" s="8">
        <v>-9.834524259479277E-2</v>
      </c>
      <c r="I295" s="8">
        <v>2.6999999999999968E-2</v>
      </c>
      <c r="J295" s="8">
        <v>0.59518604283360788</v>
      </c>
      <c r="K295" s="8">
        <v>0.18218121911037891</v>
      </c>
      <c r="L295" s="3"/>
      <c r="M295" s="3"/>
      <c r="N295" s="3" t="s">
        <v>65</v>
      </c>
    </row>
    <row r="296" spans="1:14">
      <c r="A296" s="3">
        <v>283</v>
      </c>
      <c r="B296" s="7">
        <v>46045.448819444442</v>
      </c>
      <c r="C296" s="3" t="s">
        <v>356</v>
      </c>
      <c r="D296" s="3" t="s">
        <v>365</v>
      </c>
      <c r="E296" s="8">
        <v>0.309</v>
      </c>
      <c r="F296" s="8">
        <v>0.87070379522637165</v>
      </c>
      <c r="G296" s="8">
        <v>0.38617927631578952</v>
      </c>
      <c r="H296" s="8">
        <v>-9.834524259479277E-2</v>
      </c>
      <c r="I296" s="8">
        <v>4.4999999999999978E-2</v>
      </c>
      <c r="J296" s="8">
        <v>0.59518604283360788</v>
      </c>
      <c r="K296" s="8">
        <v>0.18218121911037891</v>
      </c>
      <c r="L296" s="3"/>
      <c r="M296" s="3"/>
      <c r="N296" s="3" t="s">
        <v>65</v>
      </c>
    </row>
    <row r="297" spans="1:14">
      <c r="A297" s="3">
        <v>284</v>
      </c>
      <c r="B297" s="7">
        <v>46045.451238425929</v>
      </c>
      <c r="C297" s="3" t="s">
        <v>356</v>
      </c>
      <c r="D297" s="3" t="s">
        <v>366</v>
      </c>
      <c r="E297" s="8">
        <v>0.32600000000000001</v>
      </c>
      <c r="F297" s="8">
        <v>0.87070379522637165</v>
      </c>
      <c r="G297" s="8">
        <v>0.38617927631578952</v>
      </c>
      <c r="H297" s="8">
        <v>-9.834524259479277E-2</v>
      </c>
      <c r="I297" s="8">
        <v>1.7000000000000019E-2</v>
      </c>
      <c r="J297" s="8">
        <v>0.59518604283360788</v>
      </c>
      <c r="K297" s="8">
        <v>0.18218121911037891</v>
      </c>
      <c r="L297" s="3"/>
      <c r="M297" s="3"/>
      <c r="N297" s="3" t="s">
        <v>65</v>
      </c>
    </row>
    <row r="298" spans="1:14">
      <c r="A298" s="3">
        <v>285</v>
      </c>
      <c r="B298" s="7">
        <v>46045.453750000001</v>
      </c>
      <c r="C298" s="3" t="s">
        <v>356</v>
      </c>
      <c r="D298" s="3" t="s">
        <v>367</v>
      </c>
      <c r="E298" s="8">
        <v>0.30099999999999999</v>
      </c>
      <c r="F298" s="8">
        <v>0.87070379522637165</v>
      </c>
      <c r="G298" s="8">
        <v>0.38617927631578952</v>
      </c>
      <c r="H298" s="8">
        <v>-9.834524259479277E-2</v>
      </c>
      <c r="I298" s="8">
        <v>2.5000000000000019E-2</v>
      </c>
      <c r="J298" s="8">
        <v>0.59518604283360788</v>
      </c>
      <c r="K298" s="8">
        <v>0.18218121911037891</v>
      </c>
      <c r="L298" s="3"/>
      <c r="M298" s="3"/>
      <c r="N298" s="3" t="s">
        <v>65</v>
      </c>
    </row>
    <row r="299" spans="1:14">
      <c r="A299" s="3">
        <v>286</v>
      </c>
      <c r="B299" s="7">
        <v>46045.456134259257</v>
      </c>
      <c r="C299" s="3" t="s">
        <v>356</v>
      </c>
      <c r="D299" s="3" t="s">
        <v>368</v>
      </c>
      <c r="E299" s="8">
        <v>0.33100000000000002</v>
      </c>
      <c r="F299" s="8">
        <v>0.87070379522637165</v>
      </c>
      <c r="G299" s="8">
        <v>0.38617927631578952</v>
      </c>
      <c r="H299" s="8">
        <v>-9.834524259479277E-2</v>
      </c>
      <c r="I299" s="8">
        <v>3.000000000000003E-2</v>
      </c>
      <c r="J299" s="8">
        <v>0.59518604283360788</v>
      </c>
      <c r="K299" s="8">
        <v>0.18218121911037891</v>
      </c>
      <c r="L299" s="3"/>
      <c r="M299" s="3"/>
      <c r="N299" s="3" t="s">
        <v>65</v>
      </c>
    </row>
    <row r="300" spans="1:14">
      <c r="A300" s="3">
        <v>287</v>
      </c>
      <c r="B300" s="7">
        <v>46045.458483796298</v>
      </c>
      <c r="C300" s="3" t="s">
        <v>356</v>
      </c>
      <c r="D300" s="3" t="s">
        <v>369</v>
      </c>
      <c r="E300" s="8">
        <v>0.41899999999999998</v>
      </c>
      <c r="F300" s="8">
        <v>0.87070379522637165</v>
      </c>
      <c r="G300" s="8">
        <v>0.38617927631578952</v>
      </c>
      <c r="H300" s="8">
        <v>-9.834524259479277E-2</v>
      </c>
      <c r="I300" s="8">
        <v>8.7999999999999967E-2</v>
      </c>
      <c r="J300" s="8">
        <v>0.59518604283360788</v>
      </c>
      <c r="K300" s="8">
        <v>0.18218121911037891</v>
      </c>
      <c r="L300" s="3"/>
      <c r="M300" s="3"/>
      <c r="N300" s="3" t="s">
        <v>65</v>
      </c>
    </row>
    <row r="301" spans="1:14">
      <c r="A301" s="3">
        <v>288</v>
      </c>
      <c r="B301" s="7">
        <v>46045.463263888887</v>
      </c>
      <c r="C301" s="3" t="s">
        <v>356</v>
      </c>
      <c r="D301" s="3" t="s">
        <v>370</v>
      </c>
      <c r="E301" s="8">
        <v>0.371</v>
      </c>
      <c r="F301" s="8">
        <v>0.87070379522637165</v>
      </c>
      <c r="G301" s="8">
        <v>0.38617927631578952</v>
      </c>
      <c r="H301" s="8">
        <v>-9.834524259479277E-2</v>
      </c>
      <c r="I301" s="8">
        <v>4.7999999999999987E-2</v>
      </c>
      <c r="J301" s="8">
        <v>0.59518604283360788</v>
      </c>
      <c r="K301" s="8">
        <v>0.18218121911037891</v>
      </c>
      <c r="L301" s="3"/>
      <c r="M301" s="3"/>
      <c r="N301" s="3" t="s">
        <v>65</v>
      </c>
    </row>
    <row r="302" spans="1:14">
      <c r="A302" s="3">
        <v>289</v>
      </c>
      <c r="B302" s="7">
        <v>46045.465624999997</v>
      </c>
      <c r="C302" s="3" t="s">
        <v>356</v>
      </c>
      <c r="D302" s="3" t="s">
        <v>371</v>
      </c>
      <c r="E302" s="8">
        <v>0.36799999999999999</v>
      </c>
      <c r="F302" s="8">
        <v>0.87070379522637165</v>
      </c>
      <c r="G302" s="8">
        <v>0.38617927631578952</v>
      </c>
      <c r="H302" s="8">
        <v>-9.834524259479277E-2</v>
      </c>
      <c r="I302" s="8">
        <v>3.0000000000000031E-3</v>
      </c>
      <c r="J302" s="8">
        <v>0.59518604283360788</v>
      </c>
      <c r="K302" s="8">
        <v>0.18218121911037891</v>
      </c>
      <c r="L302" s="3"/>
      <c r="M302" s="3"/>
      <c r="N302" s="3" t="s">
        <v>65</v>
      </c>
    </row>
    <row r="303" spans="1:14">
      <c r="A303" s="3">
        <v>290</v>
      </c>
      <c r="B303" s="7">
        <v>46045.468854166669</v>
      </c>
      <c r="C303" s="3" t="s">
        <v>372</v>
      </c>
      <c r="D303" s="3" t="s">
        <v>373</v>
      </c>
      <c r="E303" s="8">
        <v>0.17100000000000001</v>
      </c>
      <c r="F303" s="8">
        <v>0.87070379522637165</v>
      </c>
      <c r="G303" s="8">
        <v>0.38617927631578952</v>
      </c>
      <c r="H303" s="8">
        <v>-9.834524259479277E-2</v>
      </c>
      <c r="I303" s="8">
        <v>0.19700000000000001</v>
      </c>
      <c r="J303" s="8">
        <v>0.59518604283360788</v>
      </c>
      <c r="K303" s="8">
        <v>0.18218121911037891</v>
      </c>
      <c r="L303" s="3"/>
      <c r="M303" s="3"/>
      <c r="N303" s="3" t="s">
        <v>65</v>
      </c>
    </row>
    <row r="304" spans="1:14">
      <c r="A304" s="3">
        <v>291</v>
      </c>
      <c r="B304" s="7">
        <v>46045.471365740741</v>
      </c>
      <c r="C304" s="3" t="s">
        <v>372</v>
      </c>
      <c r="D304" s="3" t="s">
        <v>374</v>
      </c>
      <c r="E304" s="8">
        <v>0.86199999999999999</v>
      </c>
      <c r="F304" s="8">
        <v>0.87070379522637165</v>
      </c>
      <c r="G304" s="8">
        <v>0.38617927631578952</v>
      </c>
      <c r="H304" s="8">
        <v>-9.834524259479277E-2</v>
      </c>
      <c r="I304" s="8">
        <v>0.69099999999999995</v>
      </c>
      <c r="J304" s="8">
        <v>0.59518604283360788</v>
      </c>
      <c r="K304" s="8">
        <v>0.18218121911037891</v>
      </c>
      <c r="L304" s="3"/>
      <c r="M304" s="3" t="s">
        <v>64</v>
      </c>
      <c r="N304" s="3" t="s">
        <v>65</v>
      </c>
    </row>
    <row r="305" spans="1:14">
      <c r="A305" s="3">
        <v>292</v>
      </c>
      <c r="B305" s="7">
        <v>46045.473761574067</v>
      </c>
      <c r="C305" s="3" t="s">
        <v>372</v>
      </c>
      <c r="D305" s="3" t="s">
        <v>375</v>
      </c>
      <c r="E305" s="8">
        <v>1.038</v>
      </c>
      <c r="F305" s="8">
        <v>0.87070379522637165</v>
      </c>
      <c r="G305" s="8">
        <v>0.38617927631578952</v>
      </c>
      <c r="H305" s="8">
        <v>-9.834524259479277E-2</v>
      </c>
      <c r="I305" s="8">
        <v>0.17599999999999999</v>
      </c>
      <c r="J305" s="8">
        <v>0.59518604283360788</v>
      </c>
      <c r="K305" s="8">
        <v>0.18218121911037891</v>
      </c>
      <c r="L305" s="3" t="s">
        <v>64</v>
      </c>
      <c r="M305" s="3"/>
      <c r="N305" s="3" t="s">
        <v>65</v>
      </c>
    </row>
    <row r="306" spans="1:14">
      <c r="A306" s="3">
        <v>293</v>
      </c>
      <c r="B306" s="7">
        <v>46045.476157407407</v>
      </c>
      <c r="C306" s="3" t="s">
        <v>372</v>
      </c>
      <c r="D306" s="3" t="s">
        <v>376</v>
      </c>
      <c r="E306" s="8">
        <v>0.223</v>
      </c>
      <c r="F306" s="8">
        <v>0.87070379522637165</v>
      </c>
      <c r="G306" s="8">
        <v>0.38617927631578952</v>
      </c>
      <c r="H306" s="8">
        <v>-9.834524259479277E-2</v>
      </c>
      <c r="I306" s="8">
        <v>0.81500000000000006</v>
      </c>
      <c r="J306" s="8">
        <v>0.59518604283360788</v>
      </c>
      <c r="K306" s="8">
        <v>0.18218121911037891</v>
      </c>
      <c r="L306" s="3"/>
      <c r="M306" s="3" t="s">
        <v>64</v>
      </c>
      <c r="N306" s="3" t="s">
        <v>65</v>
      </c>
    </row>
    <row r="307" spans="1:14">
      <c r="A307" s="3">
        <v>294</v>
      </c>
      <c r="B307" s="7">
        <v>46045.478935185187</v>
      </c>
      <c r="C307" s="3" t="s">
        <v>372</v>
      </c>
      <c r="D307" s="3" t="s">
        <v>377</v>
      </c>
      <c r="E307" s="8">
        <v>0.35299999999999998</v>
      </c>
      <c r="F307" s="8">
        <v>0.87070379522637165</v>
      </c>
      <c r="G307" s="8">
        <v>0.38617927631578952</v>
      </c>
      <c r="H307" s="8">
        <v>-9.834524259479277E-2</v>
      </c>
      <c r="I307" s="8">
        <v>0.13</v>
      </c>
      <c r="J307" s="8">
        <v>0.59518604283360788</v>
      </c>
      <c r="K307" s="8">
        <v>0.18218121911037891</v>
      </c>
      <c r="L307" s="3"/>
      <c r="M307" s="3"/>
      <c r="N307" s="3" t="s">
        <v>65</v>
      </c>
    </row>
    <row r="308" spans="1:14">
      <c r="A308" s="3">
        <v>295</v>
      </c>
      <c r="B308" s="7">
        <v>46045.481377314813</v>
      </c>
      <c r="C308" s="3" t="s">
        <v>372</v>
      </c>
      <c r="D308" s="3" t="s">
        <v>378</v>
      </c>
      <c r="E308" s="8">
        <v>0.495</v>
      </c>
      <c r="F308" s="8">
        <v>0.87070379522637165</v>
      </c>
      <c r="G308" s="8">
        <v>0.38617927631578952</v>
      </c>
      <c r="H308" s="8">
        <v>-9.834524259479277E-2</v>
      </c>
      <c r="I308" s="8">
        <v>0.14199999999999999</v>
      </c>
      <c r="J308" s="8">
        <v>0.59518604283360788</v>
      </c>
      <c r="K308" s="8">
        <v>0.18218121911037891</v>
      </c>
      <c r="L308" s="3"/>
      <c r="M308" s="3"/>
      <c r="N308" s="3" t="s">
        <v>65</v>
      </c>
    </row>
    <row r="309" spans="1:14">
      <c r="A309" s="3">
        <v>296</v>
      </c>
      <c r="B309" s="7">
        <v>46045.491168981483</v>
      </c>
      <c r="C309" s="3" t="s">
        <v>372</v>
      </c>
      <c r="D309" s="3" t="s">
        <v>379</v>
      </c>
      <c r="E309" s="8">
        <v>0.46899999999999997</v>
      </c>
      <c r="F309" s="8">
        <v>0.87070379522637165</v>
      </c>
      <c r="G309" s="8">
        <v>0.38617927631578952</v>
      </c>
      <c r="H309" s="8">
        <v>-9.834524259479277E-2</v>
      </c>
      <c r="I309" s="8">
        <v>2.600000000000002E-2</v>
      </c>
      <c r="J309" s="8">
        <v>0.59518604283360788</v>
      </c>
      <c r="K309" s="8">
        <v>0.18218121911037891</v>
      </c>
      <c r="L309" s="3"/>
      <c r="M309" s="3"/>
      <c r="N309" s="3" t="s">
        <v>65</v>
      </c>
    </row>
    <row r="310" spans="1:14">
      <c r="A310" s="3">
        <v>297</v>
      </c>
      <c r="B310" s="7">
        <v>46045.493668981479</v>
      </c>
      <c r="C310" s="3" t="s">
        <v>372</v>
      </c>
      <c r="D310" s="3" t="s">
        <v>380</v>
      </c>
      <c r="E310" s="8">
        <v>0.29199999999999998</v>
      </c>
      <c r="F310" s="8">
        <v>0.87070379522637165</v>
      </c>
      <c r="G310" s="8">
        <v>0.38617927631578952</v>
      </c>
      <c r="H310" s="8">
        <v>-9.834524259479277E-2</v>
      </c>
      <c r="I310" s="8">
        <v>0.17699999999999999</v>
      </c>
      <c r="J310" s="8">
        <v>0.59518604283360788</v>
      </c>
      <c r="K310" s="8">
        <v>0.18218121911037891</v>
      </c>
      <c r="L310" s="3"/>
      <c r="M310" s="3"/>
      <c r="N310" s="3" t="s">
        <v>65</v>
      </c>
    </row>
    <row r="311" spans="1:14">
      <c r="A311" s="3">
        <v>298</v>
      </c>
      <c r="B311" s="7">
        <v>46045.496261574073</v>
      </c>
      <c r="C311" s="3" t="s">
        <v>372</v>
      </c>
      <c r="D311" s="3" t="s">
        <v>381</v>
      </c>
      <c r="E311" s="8">
        <v>0.45500000000000002</v>
      </c>
      <c r="F311" s="8">
        <v>0.87070379522637165</v>
      </c>
      <c r="G311" s="8">
        <v>0.38617927631578952</v>
      </c>
      <c r="H311" s="8">
        <v>-9.834524259479277E-2</v>
      </c>
      <c r="I311" s="8">
        <v>0.16300000000000001</v>
      </c>
      <c r="J311" s="8">
        <v>0.59518604283360788</v>
      </c>
      <c r="K311" s="8">
        <v>0.18218121911037891</v>
      </c>
      <c r="L311" s="3"/>
      <c r="M311" s="3"/>
      <c r="N311" s="3" t="s">
        <v>65</v>
      </c>
    </row>
    <row r="312" spans="1:14">
      <c r="A312" s="3">
        <v>299</v>
      </c>
      <c r="B312" s="7">
        <v>46045.567615740743</v>
      </c>
      <c r="C312" s="3" t="s">
        <v>372</v>
      </c>
      <c r="D312" s="3" t="s">
        <v>382</v>
      </c>
      <c r="E312" s="8">
        <v>0.28299999999999997</v>
      </c>
      <c r="F312" s="8">
        <v>0.87070379522637165</v>
      </c>
      <c r="G312" s="8">
        <v>0.38617927631578952</v>
      </c>
      <c r="H312" s="8">
        <v>-9.834524259479277E-2</v>
      </c>
      <c r="I312" s="8">
        <v>0.17199999999999999</v>
      </c>
      <c r="J312" s="8">
        <v>0.59518604283360788</v>
      </c>
      <c r="K312" s="8">
        <v>0.18218121911037891</v>
      </c>
      <c r="L312" s="3"/>
      <c r="M312" s="3"/>
      <c r="N312" s="3" t="s">
        <v>65</v>
      </c>
    </row>
    <row r="313" spans="1:14">
      <c r="A313" s="3">
        <v>300</v>
      </c>
      <c r="B313" s="7">
        <v>46045.570138888892</v>
      </c>
      <c r="C313" s="3" t="s">
        <v>372</v>
      </c>
      <c r="D313" s="3" t="s">
        <v>383</v>
      </c>
      <c r="E313" s="8">
        <v>0.40100000000000002</v>
      </c>
      <c r="F313" s="8">
        <v>0.87070379522637165</v>
      </c>
      <c r="G313" s="8">
        <v>0.38617927631578952</v>
      </c>
      <c r="H313" s="8">
        <v>-9.834524259479277E-2</v>
      </c>
      <c r="I313" s="8">
        <v>0.11799999999999999</v>
      </c>
      <c r="J313" s="8">
        <v>0.59518604283360788</v>
      </c>
      <c r="K313" s="8">
        <v>0.18218121911037891</v>
      </c>
      <c r="L313" s="3"/>
      <c r="M313" s="3"/>
      <c r="N313" s="3" t="s">
        <v>65</v>
      </c>
    </row>
    <row r="314" spans="1:14">
      <c r="A314" s="3">
        <v>301</v>
      </c>
      <c r="B314" s="7">
        <v>46045.578020833331</v>
      </c>
      <c r="C314" s="3" t="s">
        <v>326</v>
      </c>
      <c r="D314" s="3" t="s">
        <v>384</v>
      </c>
      <c r="E314" s="8">
        <v>0.29699999999999999</v>
      </c>
      <c r="F314" s="8">
        <v>0.87070379522637165</v>
      </c>
      <c r="G314" s="8">
        <v>0.38617927631578952</v>
      </c>
      <c r="H314" s="8">
        <v>-9.834524259479277E-2</v>
      </c>
      <c r="I314" s="8">
        <v>0.104</v>
      </c>
      <c r="J314" s="8">
        <v>0.59518604283360788</v>
      </c>
      <c r="K314" s="8">
        <v>0.18218121911037891</v>
      </c>
      <c r="L314" s="3"/>
      <c r="M314" s="3"/>
      <c r="N314" s="3" t="s">
        <v>65</v>
      </c>
    </row>
    <row r="315" spans="1:14">
      <c r="A315" s="3">
        <v>302</v>
      </c>
      <c r="B315" s="7">
        <v>46045.580995370372</v>
      </c>
      <c r="C315" s="3" t="s">
        <v>326</v>
      </c>
      <c r="D315" s="3" t="s">
        <v>385</v>
      </c>
      <c r="E315" s="8">
        <v>0.32</v>
      </c>
      <c r="F315" s="8">
        <v>0.87070379522637165</v>
      </c>
      <c r="G315" s="8">
        <v>0.38617927631578952</v>
      </c>
      <c r="H315" s="8">
        <v>-9.834524259479277E-2</v>
      </c>
      <c r="I315" s="8">
        <v>2.300000000000002E-2</v>
      </c>
      <c r="J315" s="8">
        <v>0.59518604283360788</v>
      </c>
      <c r="K315" s="8">
        <v>0.18218121911037891</v>
      </c>
      <c r="L315" s="3"/>
      <c r="M315" s="3"/>
      <c r="N315" s="3" t="s">
        <v>65</v>
      </c>
    </row>
    <row r="316" spans="1:14">
      <c r="A316" s="3">
        <v>303</v>
      </c>
      <c r="B316" s="7">
        <v>46045.585810185177</v>
      </c>
      <c r="C316" s="3" t="s">
        <v>326</v>
      </c>
      <c r="D316" s="3" t="s">
        <v>386</v>
      </c>
      <c r="E316" s="8">
        <v>0.13600000000000001</v>
      </c>
      <c r="F316" s="8">
        <v>0.87070379522637165</v>
      </c>
      <c r="G316" s="8">
        <v>0.38617927631578952</v>
      </c>
      <c r="H316" s="8">
        <v>-9.834524259479277E-2</v>
      </c>
      <c r="I316" s="8">
        <v>0.184</v>
      </c>
      <c r="J316" s="8">
        <v>0.59518604283360788</v>
      </c>
      <c r="K316" s="8">
        <v>0.18218121911037891</v>
      </c>
      <c r="L316" s="3"/>
      <c r="M316" s="3"/>
      <c r="N316" s="3" t="s">
        <v>65</v>
      </c>
    </row>
    <row r="317" spans="1:14">
      <c r="A317" s="3">
        <v>304</v>
      </c>
      <c r="B317" s="7">
        <v>46045.588194444441</v>
      </c>
      <c r="C317" s="3" t="s">
        <v>326</v>
      </c>
      <c r="D317" s="3" t="s">
        <v>387</v>
      </c>
      <c r="E317" s="8">
        <v>0.192</v>
      </c>
      <c r="F317" s="8">
        <v>0.87070379522637165</v>
      </c>
      <c r="G317" s="8">
        <v>0.38617927631578952</v>
      </c>
      <c r="H317" s="8">
        <v>-9.834524259479277E-2</v>
      </c>
      <c r="I317" s="8">
        <v>5.5999999999999987E-2</v>
      </c>
      <c r="J317" s="8">
        <v>0.59518604283360788</v>
      </c>
      <c r="K317" s="8">
        <v>0.18218121911037891</v>
      </c>
      <c r="L317" s="3"/>
      <c r="M317" s="3"/>
      <c r="N317" s="3" t="s">
        <v>65</v>
      </c>
    </row>
    <row r="318" spans="1:14">
      <c r="A318" s="3">
        <v>305</v>
      </c>
      <c r="B318" s="7">
        <v>46045.590532407397</v>
      </c>
      <c r="C318" s="3" t="s">
        <v>326</v>
      </c>
      <c r="D318" s="3" t="s">
        <v>388</v>
      </c>
      <c r="E318" s="8">
        <v>0.14899999999999999</v>
      </c>
      <c r="F318" s="8">
        <v>0.87070379522637165</v>
      </c>
      <c r="G318" s="8">
        <v>0.38617927631578952</v>
      </c>
      <c r="H318" s="8">
        <v>-9.834524259479277E-2</v>
      </c>
      <c r="I318" s="8">
        <v>4.300000000000001E-2</v>
      </c>
      <c r="J318" s="8">
        <v>0.59518604283360788</v>
      </c>
      <c r="K318" s="8">
        <v>0.18218121911037891</v>
      </c>
      <c r="L318" s="3"/>
      <c r="M318" s="3"/>
      <c r="N318" s="3" t="s">
        <v>65</v>
      </c>
    </row>
    <row r="319" spans="1:14">
      <c r="A319" s="3">
        <v>306</v>
      </c>
      <c r="B319" s="7">
        <v>46045.592997685177</v>
      </c>
      <c r="C319" s="3" t="s">
        <v>326</v>
      </c>
      <c r="D319" s="3" t="s">
        <v>389</v>
      </c>
      <c r="E319" s="8">
        <v>0.40300000000000002</v>
      </c>
      <c r="F319" s="8">
        <v>0.87070379522637165</v>
      </c>
      <c r="G319" s="8">
        <v>0.38617927631578952</v>
      </c>
      <c r="H319" s="8">
        <v>-9.834524259479277E-2</v>
      </c>
      <c r="I319" s="8">
        <v>0.254</v>
      </c>
      <c r="J319" s="8">
        <v>0.59518604283360788</v>
      </c>
      <c r="K319" s="8">
        <v>0.18218121911037891</v>
      </c>
      <c r="L319" s="3"/>
      <c r="M319" s="3"/>
      <c r="N319" s="3" t="s">
        <v>65</v>
      </c>
    </row>
    <row r="320" spans="1:14">
      <c r="A320" s="3">
        <v>307</v>
      </c>
      <c r="B320" s="7">
        <v>46045.600555555553</v>
      </c>
      <c r="C320" s="3" t="s">
        <v>326</v>
      </c>
      <c r="D320" s="3" t="s">
        <v>390</v>
      </c>
      <c r="E320" s="8">
        <v>0.19900000000000001</v>
      </c>
      <c r="F320" s="8">
        <v>0.87070379522637165</v>
      </c>
      <c r="G320" s="8">
        <v>0.38617927631578952</v>
      </c>
      <c r="H320" s="8">
        <v>-9.834524259479277E-2</v>
      </c>
      <c r="I320" s="8">
        <v>0.20399999999999999</v>
      </c>
      <c r="J320" s="8">
        <v>0.59518604283360788</v>
      </c>
      <c r="K320" s="8">
        <v>0.18218121911037891</v>
      </c>
      <c r="L320" s="3"/>
      <c r="M320" s="3"/>
      <c r="N320" s="3" t="s">
        <v>65</v>
      </c>
    </row>
    <row r="321" spans="1:14">
      <c r="A321" s="3">
        <v>308</v>
      </c>
      <c r="B321" s="7">
        <v>46045.604155092587</v>
      </c>
      <c r="C321" s="3" t="s">
        <v>326</v>
      </c>
      <c r="D321" s="3" t="s">
        <v>391</v>
      </c>
      <c r="E321" s="8">
        <v>0.55900000000000005</v>
      </c>
      <c r="F321" s="8">
        <v>0.87070379522637165</v>
      </c>
      <c r="G321" s="8">
        <v>0.38617927631578952</v>
      </c>
      <c r="H321" s="8">
        <v>-9.834524259479277E-2</v>
      </c>
      <c r="I321" s="8">
        <v>0.36</v>
      </c>
      <c r="J321" s="8">
        <v>0.59518604283360788</v>
      </c>
      <c r="K321" s="8">
        <v>0.18218121911037891</v>
      </c>
      <c r="L321" s="3"/>
      <c r="M321" s="3"/>
      <c r="N321" s="3" t="s">
        <v>65</v>
      </c>
    </row>
    <row r="322" spans="1:14">
      <c r="A322" s="3">
        <v>309</v>
      </c>
      <c r="B322" s="7">
        <v>46045.606689814813</v>
      </c>
      <c r="C322" s="3" t="s">
        <v>326</v>
      </c>
      <c r="D322" s="3" t="s">
        <v>392</v>
      </c>
      <c r="E322" s="8">
        <v>0.22700000000000001</v>
      </c>
      <c r="F322" s="8">
        <v>0.87070379522637165</v>
      </c>
      <c r="G322" s="8">
        <v>0.38617927631578952</v>
      </c>
      <c r="H322" s="8">
        <v>-9.834524259479277E-2</v>
      </c>
      <c r="I322" s="8">
        <v>0.33200000000000007</v>
      </c>
      <c r="J322" s="8">
        <v>0.59518604283360788</v>
      </c>
      <c r="K322" s="8">
        <v>0.18218121911037891</v>
      </c>
      <c r="L322" s="3"/>
      <c r="M322" s="3"/>
      <c r="N322" s="3" t="s">
        <v>65</v>
      </c>
    </row>
    <row r="323" spans="1:14">
      <c r="A323" s="3">
        <v>310</v>
      </c>
      <c r="B323" s="7">
        <v>46045.609456018523</v>
      </c>
      <c r="C323" s="3" t="s">
        <v>372</v>
      </c>
      <c r="D323" s="3" t="s">
        <v>393</v>
      </c>
      <c r="E323" s="8">
        <v>0.34200000000000003</v>
      </c>
      <c r="F323" s="8">
        <v>0.87070379522637165</v>
      </c>
      <c r="G323" s="8">
        <v>0.38617927631578952</v>
      </c>
      <c r="H323" s="8">
        <v>-9.834524259479277E-2</v>
      </c>
      <c r="I323" s="8">
        <v>0.115</v>
      </c>
      <c r="J323" s="8">
        <v>0.59518604283360788</v>
      </c>
      <c r="K323" s="8">
        <v>0.18218121911037891</v>
      </c>
      <c r="L323" s="3"/>
      <c r="M323" s="3"/>
      <c r="N323" s="3" t="s">
        <v>65</v>
      </c>
    </row>
    <row r="324" spans="1:14">
      <c r="A324" s="3">
        <v>311</v>
      </c>
      <c r="B324" s="7">
        <v>46045.611909722233</v>
      </c>
      <c r="C324" s="3" t="s">
        <v>326</v>
      </c>
      <c r="D324" s="3" t="s">
        <v>394</v>
      </c>
      <c r="E324" s="8">
        <v>0.29199999999999998</v>
      </c>
      <c r="F324" s="8">
        <v>0.87070379522637165</v>
      </c>
      <c r="G324" s="8">
        <v>0.38617927631578952</v>
      </c>
      <c r="H324" s="8">
        <v>-9.834524259479277E-2</v>
      </c>
      <c r="I324" s="8">
        <v>5.0000000000000037E-2</v>
      </c>
      <c r="J324" s="8">
        <v>0.59518604283360788</v>
      </c>
      <c r="K324" s="8">
        <v>0.18218121911037891</v>
      </c>
      <c r="L324" s="3"/>
      <c r="M324" s="3"/>
      <c r="N324" s="3" t="s">
        <v>65</v>
      </c>
    </row>
    <row r="325" spans="1:14">
      <c r="A325" s="3">
        <v>312</v>
      </c>
      <c r="B325" s="7">
        <v>46045.614270833343</v>
      </c>
      <c r="C325" s="3" t="s">
        <v>395</v>
      </c>
      <c r="D325" s="3" t="s">
        <v>396</v>
      </c>
      <c r="E325" s="8">
        <v>0.17599999999999999</v>
      </c>
      <c r="F325" s="8">
        <v>0.87070379522637165</v>
      </c>
      <c r="G325" s="8">
        <v>0.38617927631578952</v>
      </c>
      <c r="H325" s="8">
        <v>-9.834524259479277E-2</v>
      </c>
      <c r="I325" s="8">
        <v>0.11600000000000001</v>
      </c>
      <c r="J325" s="8">
        <v>0.59518604283360788</v>
      </c>
      <c r="K325" s="8">
        <v>0.18218121911037891</v>
      </c>
      <c r="L325" s="3"/>
      <c r="M325" s="3"/>
      <c r="N325" s="3" t="s">
        <v>65</v>
      </c>
    </row>
    <row r="326" spans="1:14">
      <c r="A326" s="3">
        <v>313</v>
      </c>
      <c r="B326" s="7">
        <v>46045.616689814808</v>
      </c>
      <c r="C326" s="3" t="s">
        <v>395</v>
      </c>
      <c r="D326" s="3" t="s">
        <v>397</v>
      </c>
      <c r="E326" s="8">
        <v>0.34699999999999998</v>
      </c>
      <c r="F326" s="8">
        <v>0.87070379522637165</v>
      </c>
      <c r="G326" s="8">
        <v>0.38617927631578952</v>
      </c>
      <c r="H326" s="8">
        <v>-9.834524259479277E-2</v>
      </c>
      <c r="I326" s="8">
        <v>0.17100000000000001</v>
      </c>
      <c r="J326" s="8">
        <v>0.59518604283360788</v>
      </c>
      <c r="K326" s="8">
        <v>0.18218121911037891</v>
      </c>
      <c r="L326" s="3"/>
      <c r="M326" s="3"/>
      <c r="N326" s="3" t="s">
        <v>65</v>
      </c>
    </row>
    <row r="327" spans="1:14">
      <c r="A327" s="3">
        <v>314</v>
      </c>
      <c r="B327" s="7">
        <v>46045.621562499997</v>
      </c>
      <c r="C327" s="3" t="s">
        <v>395</v>
      </c>
      <c r="D327" s="3" t="s">
        <v>398</v>
      </c>
      <c r="E327" s="8">
        <v>0.40899999999999997</v>
      </c>
      <c r="F327" s="8">
        <v>0.87070379522637165</v>
      </c>
      <c r="G327" s="8">
        <v>0.38617927631578952</v>
      </c>
      <c r="H327" s="8">
        <v>-9.834524259479277E-2</v>
      </c>
      <c r="I327" s="8">
        <v>6.2E-2</v>
      </c>
      <c r="J327" s="8">
        <v>0.59518604283360788</v>
      </c>
      <c r="K327" s="8">
        <v>0.18218121911037891</v>
      </c>
      <c r="L327" s="3"/>
      <c r="M327" s="3"/>
      <c r="N327" s="3" t="s">
        <v>65</v>
      </c>
    </row>
    <row r="328" spans="1:14">
      <c r="A328" s="3">
        <v>315</v>
      </c>
      <c r="B328" s="7">
        <v>46045.626597222217</v>
      </c>
      <c r="C328" s="3" t="s">
        <v>399</v>
      </c>
      <c r="D328" s="3" t="s">
        <v>400</v>
      </c>
      <c r="E328" s="8">
        <v>0.64700000000000002</v>
      </c>
      <c r="F328" s="8">
        <v>0.87070379522637165</v>
      </c>
      <c r="G328" s="8">
        <v>0.38617927631578952</v>
      </c>
      <c r="H328" s="8">
        <v>-9.834524259479277E-2</v>
      </c>
      <c r="I328" s="8">
        <v>0.23799999999999999</v>
      </c>
      <c r="J328" s="8">
        <v>0.59518604283360788</v>
      </c>
      <c r="K328" s="8">
        <v>0.18218121911037891</v>
      </c>
      <c r="L328" s="3"/>
      <c r="M328" s="3"/>
      <c r="N328" s="3" t="s">
        <v>65</v>
      </c>
    </row>
    <row r="329" spans="1:14" ht="31.5">
      <c r="A329" s="3">
        <v>316</v>
      </c>
      <c r="B329" s="7">
        <v>46045.639606481483</v>
      </c>
      <c r="C329" s="3" t="s">
        <v>399</v>
      </c>
      <c r="D329" s="3" t="s">
        <v>401</v>
      </c>
      <c r="E329" s="8">
        <v>0.33</v>
      </c>
      <c r="F329" s="8">
        <v>0.87070379522637165</v>
      </c>
      <c r="G329" s="8">
        <v>0.38617927631578952</v>
      </c>
      <c r="H329" s="8">
        <v>-9.834524259479277E-2</v>
      </c>
      <c r="I329" s="8">
        <v>0.317</v>
      </c>
      <c r="J329" s="8">
        <v>0.59518604283360788</v>
      </c>
      <c r="K329" s="8">
        <v>0.18218121911037891</v>
      </c>
      <c r="L329" s="3"/>
      <c r="M329" s="3"/>
      <c r="N329" s="3" t="s">
        <v>65</v>
      </c>
    </row>
    <row r="330" spans="1:14">
      <c r="A330" s="3">
        <v>317</v>
      </c>
      <c r="B330" s="7">
        <v>46045.642141203702</v>
      </c>
      <c r="C330" s="3" t="s">
        <v>399</v>
      </c>
      <c r="D330" s="3" t="s">
        <v>402</v>
      </c>
      <c r="E330" s="8">
        <v>0.97699999999999998</v>
      </c>
      <c r="F330" s="8">
        <v>0.87070379522637165</v>
      </c>
      <c r="G330" s="8">
        <v>0.38617927631578952</v>
      </c>
      <c r="H330" s="8">
        <v>-9.834524259479277E-2</v>
      </c>
      <c r="I330" s="8">
        <v>0.64700000000000002</v>
      </c>
      <c r="J330" s="8">
        <v>0.59518604283360788</v>
      </c>
      <c r="K330" s="8">
        <v>0.18218121911037891</v>
      </c>
      <c r="L330" s="3" t="s">
        <v>64</v>
      </c>
      <c r="M330" s="3" t="s">
        <v>64</v>
      </c>
      <c r="N330" s="3" t="s">
        <v>65</v>
      </c>
    </row>
    <row r="331" spans="1:14">
      <c r="A331" s="3">
        <v>318</v>
      </c>
      <c r="B331" s="7">
        <v>46045.644583333327</v>
      </c>
      <c r="C331" s="3" t="s">
        <v>399</v>
      </c>
      <c r="D331" s="3" t="s">
        <v>403</v>
      </c>
      <c r="E331" s="8">
        <v>0.41399999999999998</v>
      </c>
      <c r="F331" s="8">
        <v>0.87070379522637165</v>
      </c>
      <c r="G331" s="8">
        <v>0.38617927631578952</v>
      </c>
      <c r="H331" s="8">
        <v>-9.834524259479277E-2</v>
      </c>
      <c r="I331" s="8">
        <v>0.56299999999999994</v>
      </c>
      <c r="J331" s="8">
        <v>0.59518604283360788</v>
      </c>
      <c r="K331" s="8">
        <v>0.18218121911037891</v>
      </c>
      <c r="L331" s="3"/>
      <c r="M331" s="3"/>
      <c r="N331" s="3" t="s">
        <v>65</v>
      </c>
    </row>
    <row r="332" spans="1:14">
      <c r="A332" s="3">
        <v>319</v>
      </c>
      <c r="B332" s="7">
        <v>46045.647048611107</v>
      </c>
      <c r="C332" s="3" t="s">
        <v>399</v>
      </c>
      <c r="D332" s="3" t="s">
        <v>404</v>
      </c>
      <c r="E332" s="8">
        <v>0.19800000000000001</v>
      </c>
      <c r="F332" s="8">
        <v>0.87070379522637165</v>
      </c>
      <c r="G332" s="8">
        <v>0.38617927631578952</v>
      </c>
      <c r="H332" s="8">
        <v>-9.834524259479277E-2</v>
      </c>
      <c r="I332" s="8">
        <v>0.216</v>
      </c>
      <c r="J332" s="8">
        <v>0.59518604283360788</v>
      </c>
      <c r="K332" s="8">
        <v>0.18218121911037891</v>
      </c>
      <c r="L332" s="3"/>
      <c r="M332" s="3"/>
      <c r="N332" s="3" t="s">
        <v>65</v>
      </c>
    </row>
    <row r="333" spans="1:14">
      <c r="A333" s="3">
        <v>320</v>
      </c>
      <c r="B333" s="7">
        <v>46045.687858796293</v>
      </c>
      <c r="C333" s="3" t="s">
        <v>285</v>
      </c>
      <c r="D333" s="3" t="s">
        <v>405</v>
      </c>
      <c r="E333" s="8">
        <v>0.27300000000000002</v>
      </c>
      <c r="F333" s="8">
        <v>0.87070379522637165</v>
      </c>
      <c r="G333" s="8">
        <v>0.38617927631578952</v>
      </c>
      <c r="H333" s="8">
        <v>-9.834524259479277E-2</v>
      </c>
      <c r="I333" s="8">
        <v>7.5000000000000011E-2</v>
      </c>
      <c r="J333" s="8">
        <v>0.59518604283360788</v>
      </c>
      <c r="K333" s="8">
        <v>0.18218121911037891</v>
      </c>
      <c r="L333" s="3"/>
      <c r="M333" s="3"/>
      <c r="N333" s="3" t="s">
        <v>65</v>
      </c>
    </row>
    <row r="334" spans="1:14">
      <c r="A334" s="3">
        <v>321</v>
      </c>
      <c r="B334" s="7">
        <v>46045.690381944441</v>
      </c>
      <c r="C334" s="3" t="s">
        <v>285</v>
      </c>
      <c r="D334" s="3" t="s">
        <v>406</v>
      </c>
      <c r="E334" s="8">
        <v>0.57099999999999995</v>
      </c>
      <c r="F334" s="8">
        <v>0.87070379522637165</v>
      </c>
      <c r="G334" s="8">
        <v>0.38617927631578952</v>
      </c>
      <c r="H334" s="8">
        <v>-9.834524259479277E-2</v>
      </c>
      <c r="I334" s="8">
        <v>0.29799999999999988</v>
      </c>
      <c r="J334" s="8">
        <v>0.59518604283360788</v>
      </c>
      <c r="K334" s="8">
        <v>0.18218121911037891</v>
      </c>
      <c r="L334" s="3"/>
      <c r="M334" s="3"/>
      <c r="N334" s="3" t="s">
        <v>65</v>
      </c>
    </row>
    <row r="335" spans="1:14">
      <c r="A335" s="3">
        <v>322</v>
      </c>
      <c r="B335" s="7">
        <v>46045.693437499998</v>
      </c>
      <c r="C335" s="3" t="s">
        <v>285</v>
      </c>
      <c r="D335" s="3" t="s">
        <v>407</v>
      </c>
      <c r="E335" s="8">
        <v>0.49099999999999999</v>
      </c>
      <c r="F335" s="8">
        <v>0.87070379522637165</v>
      </c>
      <c r="G335" s="8">
        <v>0.38617927631578952</v>
      </c>
      <c r="H335" s="8">
        <v>-9.834524259479277E-2</v>
      </c>
      <c r="I335" s="8">
        <v>7.999999999999996E-2</v>
      </c>
      <c r="J335" s="8">
        <v>0.59518604283360788</v>
      </c>
      <c r="K335" s="8">
        <v>0.18218121911037891</v>
      </c>
      <c r="L335" s="3"/>
      <c r="M335" s="3"/>
      <c r="N335" s="3" t="s">
        <v>65</v>
      </c>
    </row>
    <row r="336" spans="1:14">
      <c r="A336" s="3">
        <v>323</v>
      </c>
      <c r="B336" s="7">
        <v>46045.695972222216</v>
      </c>
      <c r="C336" s="3" t="s">
        <v>285</v>
      </c>
      <c r="D336" s="3" t="s">
        <v>408</v>
      </c>
      <c r="E336" s="8">
        <v>0.46700000000000003</v>
      </c>
      <c r="F336" s="8">
        <v>0.87070379522637165</v>
      </c>
      <c r="G336" s="8">
        <v>0.38617927631578952</v>
      </c>
      <c r="H336" s="8">
        <v>-9.834524259479277E-2</v>
      </c>
      <c r="I336" s="8">
        <v>2.3999999999999969E-2</v>
      </c>
      <c r="J336" s="8">
        <v>0.59518604283360788</v>
      </c>
      <c r="K336" s="8">
        <v>0.18218121911037891</v>
      </c>
      <c r="L336" s="3"/>
      <c r="M336" s="3"/>
      <c r="N336" s="3" t="s">
        <v>65</v>
      </c>
    </row>
    <row r="337" spans="1:14">
      <c r="A337" s="3">
        <v>324</v>
      </c>
      <c r="B337" s="7">
        <v>46045.698368055557</v>
      </c>
      <c r="C337" s="3" t="s">
        <v>285</v>
      </c>
      <c r="D337" s="3" t="s">
        <v>409</v>
      </c>
      <c r="E337" s="8">
        <v>0.44400000000000001</v>
      </c>
      <c r="F337" s="8">
        <v>0.87070379522637165</v>
      </c>
      <c r="G337" s="8">
        <v>0.38617927631578952</v>
      </c>
      <c r="H337" s="8">
        <v>-9.834524259479277E-2</v>
      </c>
      <c r="I337" s="8">
        <v>2.300000000000002E-2</v>
      </c>
      <c r="J337" s="8">
        <v>0.59518604283360788</v>
      </c>
      <c r="K337" s="8">
        <v>0.18218121911037891</v>
      </c>
      <c r="L337" s="3"/>
      <c r="M337" s="3"/>
      <c r="N337" s="3" t="s">
        <v>65</v>
      </c>
    </row>
    <row r="338" spans="1:14">
      <c r="A338" s="3">
        <v>325</v>
      </c>
      <c r="B338" s="7">
        <v>46045.70071759259</v>
      </c>
      <c r="C338" s="3" t="s">
        <v>285</v>
      </c>
      <c r="D338" s="3" t="s">
        <v>410</v>
      </c>
      <c r="E338" s="8">
        <v>0.69199999999999995</v>
      </c>
      <c r="F338" s="8">
        <v>0.87070379522637165</v>
      </c>
      <c r="G338" s="8">
        <v>0.38617927631578952</v>
      </c>
      <c r="H338" s="8">
        <v>-9.834524259479277E-2</v>
      </c>
      <c r="I338" s="8">
        <v>0.24799999999999989</v>
      </c>
      <c r="J338" s="8">
        <v>0.59518604283360788</v>
      </c>
      <c r="K338" s="8">
        <v>0.18218121911037891</v>
      </c>
      <c r="L338" s="3"/>
      <c r="M338" s="3"/>
      <c r="N338" s="3" t="s">
        <v>65</v>
      </c>
    </row>
    <row r="339" spans="1:14">
      <c r="A339" s="3">
        <v>326</v>
      </c>
      <c r="B339" s="7">
        <v>46045.703831018523</v>
      </c>
      <c r="C339" s="3" t="s">
        <v>356</v>
      </c>
      <c r="D339" s="3" t="s">
        <v>411</v>
      </c>
      <c r="E339" s="8">
        <v>0.40899999999999997</v>
      </c>
      <c r="F339" s="8">
        <v>0.87070379522637165</v>
      </c>
      <c r="G339" s="8">
        <v>0.38617927631578952</v>
      </c>
      <c r="H339" s="8">
        <v>-9.834524259479277E-2</v>
      </c>
      <c r="I339" s="8">
        <v>0.28299999999999997</v>
      </c>
      <c r="J339" s="8">
        <v>0.59518604283360788</v>
      </c>
      <c r="K339" s="8">
        <v>0.18218121911037891</v>
      </c>
      <c r="L339" s="3"/>
      <c r="M339" s="3"/>
      <c r="N339" s="3" t="s">
        <v>65</v>
      </c>
    </row>
    <row r="340" spans="1:14">
      <c r="A340" s="3">
        <v>327</v>
      </c>
      <c r="B340" s="7">
        <v>46045.71130787037</v>
      </c>
      <c r="C340" s="3" t="s">
        <v>356</v>
      </c>
      <c r="D340" s="3" t="s">
        <v>412</v>
      </c>
      <c r="E340" s="8">
        <v>0.45100000000000001</v>
      </c>
      <c r="F340" s="8">
        <v>0.87070379522637165</v>
      </c>
      <c r="G340" s="8">
        <v>0.38617927631578952</v>
      </c>
      <c r="H340" s="8">
        <v>-9.834524259479277E-2</v>
      </c>
      <c r="I340" s="8">
        <v>4.2000000000000037E-2</v>
      </c>
      <c r="J340" s="8">
        <v>0.59518604283360788</v>
      </c>
      <c r="K340" s="8">
        <v>0.18218121911037891</v>
      </c>
      <c r="L340" s="3"/>
      <c r="M340" s="3"/>
      <c r="N340" s="3" t="s">
        <v>65</v>
      </c>
    </row>
    <row r="341" spans="1:14">
      <c r="A341" s="3">
        <v>328</v>
      </c>
      <c r="B341" s="7">
        <v>46045.732002314813</v>
      </c>
      <c r="C341" s="3" t="s">
        <v>356</v>
      </c>
      <c r="D341" s="3" t="s">
        <v>413</v>
      </c>
      <c r="E341" s="8">
        <v>0.23100000000000001</v>
      </c>
      <c r="F341" s="8">
        <v>0.87070379522637165</v>
      </c>
      <c r="G341" s="8">
        <v>0.38617927631578952</v>
      </c>
      <c r="H341" s="8">
        <v>-9.834524259479277E-2</v>
      </c>
      <c r="I341" s="8">
        <v>0.22</v>
      </c>
      <c r="J341" s="8">
        <v>0.59518604283360788</v>
      </c>
      <c r="K341" s="8">
        <v>0.18218121911037891</v>
      </c>
      <c r="L341" s="3"/>
      <c r="M341" s="3"/>
      <c r="N341" s="3" t="s">
        <v>65</v>
      </c>
    </row>
    <row r="342" spans="1:14">
      <c r="A342" s="3">
        <v>329</v>
      </c>
      <c r="B342" s="7">
        <v>46045.734340277777</v>
      </c>
      <c r="C342" s="3" t="s">
        <v>356</v>
      </c>
      <c r="D342" s="3" t="s">
        <v>414</v>
      </c>
      <c r="E342" s="8">
        <v>0.32100000000000001</v>
      </c>
      <c r="F342" s="8">
        <v>0.87070379522637165</v>
      </c>
      <c r="G342" s="8">
        <v>0.38617927631578952</v>
      </c>
      <c r="H342" s="8">
        <v>-9.834524259479277E-2</v>
      </c>
      <c r="I342" s="8">
        <v>0.09</v>
      </c>
      <c r="J342" s="8">
        <v>0.59518604283360788</v>
      </c>
      <c r="K342" s="8">
        <v>0.18218121911037891</v>
      </c>
      <c r="L342" s="3"/>
      <c r="M342" s="3"/>
      <c r="N342" s="3" t="s">
        <v>65</v>
      </c>
    </row>
    <row r="343" spans="1:14">
      <c r="A343" s="3">
        <v>330</v>
      </c>
      <c r="B343" s="7">
        <v>46045.736678240741</v>
      </c>
      <c r="C343" s="3" t="s">
        <v>356</v>
      </c>
      <c r="D343" s="3" t="s">
        <v>415</v>
      </c>
      <c r="E343" s="8">
        <v>0.16900000000000001</v>
      </c>
      <c r="F343" s="8">
        <v>0.87070379522637165</v>
      </c>
      <c r="G343" s="8">
        <v>0.38617927631578952</v>
      </c>
      <c r="H343" s="8">
        <v>-9.834524259479277E-2</v>
      </c>
      <c r="I343" s="8">
        <v>0.152</v>
      </c>
      <c r="J343" s="8">
        <v>0.59518604283360788</v>
      </c>
      <c r="K343" s="8">
        <v>0.18218121911037891</v>
      </c>
      <c r="L343" s="3"/>
      <c r="M343" s="3"/>
      <c r="N343" s="3" t="s">
        <v>65</v>
      </c>
    </row>
    <row r="344" spans="1:14">
      <c r="A344" s="3">
        <v>331</v>
      </c>
      <c r="B344" s="7">
        <v>46045.741435185177</v>
      </c>
      <c r="C344" s="3" t="s">
        <v>356</v>
      </c>
      <c r="D344" s="3" t="s">
        <v>416</v>
      </c>
      <c r="E344" s="8">
        <v>0.189</v>
      </c>
      <c r="F344" s="8">
        <v>0.87070379522637165</v>
      </c>
      <c r="G344" s="8">
        <v>0.38617927631578952</v>
      </c>
      <c r="H344" s="8">
        <v>-9.834524259479277E-2</v>
      </c>
      <c r="I344" s="8">
        <v>1.999999999999999E-2</v>
      </c>
      <c r="J344" s="8">
        <v>0.59518604283360788</v>
      </c>
      <c r="K344" s="8">
        <v>0.18218121911037891</v>
      </c>
      <c r="L344" s="3"/>
      <c r="M344" s="3"/>
      <c r="N344" s="3" t="s">
        <v>65</v>
      </c>
    </row>
    <row r="345" spans="1:14">
      <c r="A345" s="3">
        <v>332</v>
      </c>
      <c r="B345" s="7">
        <v>46045.743784722217</v>
      </c>
      <c r="C345" s="3" t="s">
        <v>417</v>
      </c>
      <c r="D345" s="3" t="s">
        <v>418</v>
      </c>
      <c r="E345" s="8">
        <v>0.307</v>
      </c>
      <c r="F345" s="8">
        <v>0.87070379522637165</v>
      </c>
      <c r="G345" s="8">
        <v>0.38617927631578952</v>
      </c>
      <c r="H345" s="8">
        <v>-9.834524259479277E-2</v>
      </c>
      <c r="I345" s="8">
        <v>0.11799999999999999</v>
      </c>
      <c r="J345" s="8">
        <v>0.59518604283360788</v>
      </c>
      <c r="K345" s="8">
        <v>0.18218121911037891</v>
      </c>
      <c r="L345" s="3"/>
      <c r="M345" s="3"/>
      <c r="N345" s="3" t="s">
        <v>65</v>
      </c>
    </row>
    <row r="346" spans="1:14">
      <c r="A346" s="3">
        <v>333</v>
      </c>
      <c r="B346" s="7">
        <v>46045.748541666668</v>
      </c>
      <c r="C346" s="3" t="s">
        <v>417</v>
      </c>
      <c r="D346" s="3" t="s">
        <v>419</v>
      </c>
      <c r="E346" s="8">
        <v>0.33500000000000002</v>
      </c>
      <c r="F346" s="8">
        <v>0.87070379522637165</v>
      </c>
      <c r="G346" s="8">
        <v>0.38617927631578952</v>
      </c>
      <c r="H346" s="8">
        <v>-9.834524259479277E-2</v>
      </c>
      <c r="I346" s="8">
        <v>2.8000000000000021E-2</v>
      </c>
      <c r="J346" s="8">
        <v>0.59518604283360788</v>
      </c>
      <c r="K346" s="8">
        <v>0.18218121911037891</v>
      </c>
      <c r="L346" s="3"/>
      <c r="M346" s="3"/>
      <c r="N346" s="3" t="s">
        <v>65</v>
      </c>
    </row>
    <row r="347" spans="1:14">
      <c r="A347" s="3">
        <v>334</v>
      </c>
      <c r="B347" s="7">
        <v>46045.750914351847</v>
      </c>
      <c r="C347" s="3" t="s">
        <v>417</v>
      </c>
      <c r="D347" s="3" t="s">
        <v>420</v>
      </c>
      <c r="E347" s="8">
        <v>0.27800000000000002</v>
      </c>
      <c r="F347" s="8">
        <v>0.87070379522637165</v>
      </c>
      <c r="G347" s="8">
        <v>0.38617927631578952</v>
      </c>
      <c r="H347" s="8">
        <v>-9.834524259479277E-2</v>
      </c>
      <c r="I347" s="8">
        <v>5.7000000000000002E-2</v>
      </c>
      <c r="J347" s="8">
        <v>0.59518604283360788</v>
      </c>
      <c r="K347" s="8">
        <v>0.18218121911037891</v>
      </c>
      <c r="L347" s="3"/>
      <c r="M347" s="3"/>
      <c r="N347" s="3" t="s">
        <v>65</v>
      </c>
    </row>
    <row r="348" spans="1:14">
      <c r="A348" s="3">
        <v>335</v>
      </c>
      <c r="B348" s="7">
        <v>46045.755624999998</v>
      </c>
      <c r="C348" s="3" t="s">
        <v>417</v>
      </c>
      <c r="D348" s="3" t="s">
        <v>421</v>
      </c>
      <c r="E348" s="8">
        <v>0.433</v>
      </c>
      <c r="F348" s="8">
        <v>0.87070379522637165</v>
      </c>
      <c r="G348" s="8">
        <v>0.38617927631578952</v>
      </c>
      <c r="H348" s="8">
        <v>-9.834524259479277E-2</v>
      </c>
      <c r="I348" s="8">
        <v>0.155</v>
      </c>
      <c r="J348" s="8">
        <v>0.59518604283360788</v>
      </c>
      <c r="K348" s="8">
        <v>0.18218121911037891</v>
      </c>
      <c r="L348" s="3"/>
      <c r="M348" s="3"/>
      <c r="N348" s="3" t="s">
        <v>65</v>
      </c>
    </row>
    <row r="349" spans="1:14">
      <c r="A349" s="3">
        <v>336</v>
      </c>
      <c r="B349" s="7">
        <v>46045.758020833331</v>
      </c>
      <c r="C349" s="3" t="s">
        <v>417</v>
      </c>
      <c r="D349" s="3" t="s">
        <v>422</v>
      </c>
      <c r="E349" s="8">
        <v>0.30599999999999999</v>
      </c>
      <c r="F349" s="8">
        <v>0.87070379522637165</v>
      </c>
      <c r="G349" s="8">
        <v>0.38617927631578952</v>
      </c>
      <c r="H349" s="8">
        <v>-9.834524259479277E-2</v>
      </c>
      <c r="I349" s="8">
        <v>0.127</v>
      </c>
      <c r="J349" s="8">
        <v>0.59518604283360788</v>
      </c>
      <c r="K349" s="8">
        <v>0.18218121911037891</v>
      </c>
      <c r="L349" s="3"/>
      <c r="M349" s="3"/>
      <c r="N349" s="3" t="s">
        <v>65</v>
      </c>
    </row>
    <row r="350" spans="1:14">
      <c r="A350" s="3">
        <v>337</v>
      </c>
      <c r="B350" s="7">
        <v>46045.760381944441</v>
      </c>
      <c r="C350" s="3" t="s">
        <v>417</v>
      </c>
      <c r="D350" s="3" t="s">
        <v>423</v>
      </c>
      <c r="E350" s="8">
        <v>0.72399999999999998</v>
      </c>
      <c r="F350" s="8">
        <v>0.87070379522637165</v>
      </c>
      <c r="G350" s="8">
        <v>0.38617927631578952</v>
      </c>
      <c r="H350" s="8">
        <v>-9.834524259479277E-2</v>
      </c>
      <c r="I350" s="8">
        <v>0.41799999999999998</v>
      </c>
      <c r="J350" s="8">
        <v>0.59518604283360788</v>
      </c>
      <c r="K350" s="8">
        <v>0.18218121911037891</v>
      </c>
      <c r="L350" s="3"/>
      <c r="M350" s="3"/>
      <c r="N350" s="3" t="s">
        <v>65</v>
      </c>
    </row>
    <row r="351" spans="1:14">
      <c r="A351" s="3">
        <v>338</v>
      </c>
      <c r="B351" s="7">
        <v>46045.762719907398</v>
      </c>
      <c r="C351" s="3" t="s">
        <v>417</v>
      </c>
      <c r="D351" s="3" t="s">
        <v>424</v>
      </c>
      <c r="E351" s="8">
        <v>0.85699999999999998</v>
      </c>
      <c r="F351" s="8">
        <v>0.87070379522637165</v>
      </c>
      <c r="G351" s="8">
        <v>0.38617927631578952</v>
      </c>
      <c r="H351" s="8">
        <v>-9.834524259479277E-2</v>
      </c>
      <c r="I351" s="8">
        <v>0.13300000000000001</v>
      </c>
      <c r="J351" s="8">
        <v>0.59518604283360788</v>
      </c>
      <c r="K351" s="8">
        <v>0.18218121911037891</v>
      </c>
      <c r="L351" s="3"/>
      <c r="M351" s="3"/>
      <c r="N351" s="3" t="s">
        <v>65</v>
      </c>
    </row>
    <row r="352" spans="1:14">
      <c r="A352" s="3">
        <v>339</v>
      </c>
      <c r="B352" s="7">
        <v>46045.765046296299</v>
      </c>
      <c r="C352" s="3" t="s">
        <v>417</v>
      </c>
      <c r="D352" s="3" t="s">
        <v>425</v>
      </c>
      <c r="E352" s="8">
        <v>0.72399999999999998</v>
      </c>
      <c r="F352" s="8">
        <v>0.87070379522637165</v>
      </c>
      <c r="G352" s="8">
        <v>0.38617927631578952</v>
      </c>
      <c r="H352" s="8">
        <v>-9.834524259479277E-2</v>
      </c>
      <c r="I352" s="8">
        <v>0.13300000000000001</v>
      </c>
      <c r="J352" s="8">
        <v>0.59518604283360788</v>
      </c>
      <c r="K352" s="8">
        <v>0.18218121911037891</v>
      </c>
      <c r="L352" s="3"/>
      <c r="M352" s="3"/>
      <c r="N352" s="3" t="s">
        <v>65</v>
      </c>
    </row>
    <row r="353" spans="1:14">
      <c r="A353" s="3">
        <v>340</v>
      </c>
      <c r="B353" s="7">
        <v>46045.767407407409</v>
      </c>
      <c r="C353" s="3" t="s">
        <v>417</v>
      </c>
      <c r="D353" s="3" t="s">
        <v>426</v>
      </c>
      <c r="E353" s="8">
        <v>0.32500000000000001</v>
      </c>
      <c r="F353" s="8">
        <v>0.87070379522637165</v>
      </c>
      <c r="G353" s="8">
        <v>0.38617927631578952</v>
      </c>
      <c r="H353" s="8">
        <v>-9.834524259479277E-2</v>
      </c>
      <c r="I353" s="8">
        <v>0.39900000000000002</v>
      </c>
      <c r="J353" s="8">
        <v>0.59518604283360788</v>
      </c>
      <c r="K353" s="8">
        <v>0.18218121911037891</v>
      </c>
      <c r="L353" s="3"/>
      <c r="M353" s="3"/>
      <c r="N353" s="3" t="s">
        <v>65</v>
      </c>
    </row>
    <row r="354" spans="1:14">
      <c r="A354" s="3">
        <v>341</v>
      </c>
      <c r="B354" s="7">
        <v>46045.76972222222</v>
      </c>
      <c r="C354" s="3" t="s">
        <v>417</v>
      </c>
      <c r="D354" s="3" t="s">
        <v>427</v>
      </c>
      <c r="E354" s="8">
        <v>0.34100000000000003</v>
      </c>
      <c r="F354" s="8">
        <v>0.87070379522637165</v>
      </c>
      <c r="G354" s="8">
        <v>0.38617927631578952</v>
      </c>
      <c r="H354" s="8">
        <v>-9.834524259479277E-2</v>
      </c>
      <c r="I354" s="8">
        <v>1.6000000000000011E-2</v>
      </c>
      <c r="J354" s="8">
        <v>0.59518604283360788</v>
      </c>
      <c r="K354" s="8">
        <v>0.18218121911037891</v>
      </c>
      <c r="L354" s="3"/>
      <c r="M354" s="3"/>
      <c r="N354" s="3" t="s">
        <v>65</v>
      </c>
    </row>
    <row r="355" spans="1:14">
      <c r="A355" s="3">
        <v>342</v>
      </c>
      <c r="B355" s="7">
        <v>46045.772037037037</v>
      </c>
      <c r="C355" s="3" t="s">
        <v>417</v>
      </c>
      <c r="D355" s="3" t="s">
        <v>428</v>
      </c>
      <c r="E355" s="8">
        <v>1.226</v>
      </c>
      <c r="F355" s="8">
        <v>0.87070379522637165</v>
      </c>
      <c r="G355" s="8">
        <v>0.38617927631578952</v>
      </c>
      <c r="H355" s="8">
        <v>-9.834524259479277E-2</v>
      </c>
      <c r="I355" s="8">
        <v>0.88500000000000001</v>
      </c>
      <c r="J355" s="8">
        <v>0.59518604283360788</v>
      </c>
      <c r="K355" s="8">
        <v>0.18218121911037891</v>
      </c>
      <c r="L355" s="3" t="s">
        <v>64</v>
      </c>
      <c r="M355" s="3" t="s">
        <v>64</v>
      </c>
      <c r="N355" s="3" t="s">
        <v>65</v>
      </c>
    </row>
    <row r="356" spans="1:14">
      <c r="A356" s="3">
        <v>343</v>
      </c>
      <c r="B356" s="7">
        <v>46045.774375000001</v>
      </c>
      <c r="C356" s="3" t="s">
        <v>417</v>
      </c>
      <c r="D356" s="3" t="s">
        <v>429</v>
      </c>
      <c r="E356" s="8">
        <v>0.44</v>
      </c>
      <c r="F356" s="8">
        <v>0.87070379522637165</v>
      </c>
      <c r="G356" s="8">
        <v>0.38617927631578952</v>
      </c>
      <c r="H356" s="8">
        <v>-9.834524259479277E-2</v>
      </c>
      <c r="I356" s="8">
        <v>0.78600000000000003</v>
      </c>
      <c r="J356" s="8">
        <v>0.59518604283360788</v>
      </c>
      <c r="K356" s="8">
        <v>0.18218121911037891</v>
      </c>
      <c r="L356" s="3"/>
      <c r="M356" s="3" t="s">
        <v>64</v>
      </c>
      <c r="N356" s="3" t="s">
        <v>65</v>
      </c>
    </row>
    <row r="357" spans="1:14">
      <c r="A357" s="3">
        <v>344</v>
      </c>
      <c r="B357" s="7">
        <v>46045.776701388888</v>
      </c>
      <c r="C357" s="3" t="s">
        <v>417</v>
      </c>
      <c r="D357" s="3" t="s">
        <v>430</v>
      </c>
      <c r="E357" s="8">
        <v>0.375</v>
      </c>
      <c r="F357" s="8">
        <v>0.87070379522637165</v>
      </c>
      <c r="G357" s="8">
        <v>0.38617927631578952</v>
      </c>
      <c r="H357" s="8">
        <v>-9.834524259479277E-2</v>
      </c>
      <c r="I357" s="8">
        <v>6.5000000000000002E-2</v>
      </c>
      <c r="J357" s="8">
        <v>0.59518604283360788</v>
      </c>
      <c r="K357" s="8">
        <v>0.18218121911037891</v>
      </c>
      <c r="L357" s="3"/>
      <c r="M357" s="3"/>
      <c r="N357" s="3" t="s">
        <v>65</v>
      </c>
    </row>
    <row r="358" spans="1:14">
      <c r="A358" s="3">
        <v>345</v>
      </c>
      <c r="B358" s="7">
        <v>46045.779062499998</v>
      </c>
      <c r="C358" s="3" t="s">
        <v>431</v>
      </c>
      <c r="D358" s="3" t="s">
        <v>432</v>
      </c>
      <c r="E358" s="8">
        <v>0.36399999999999999</v>
      </c>
      <c r="F358" s="8">
        <v>0.87070379522637165</v>
      </c>
      <c r="G358" s="8">
        <v>0.38617927631578952</v>
      </c>
      <c r="H358" s="8">
        <v>-9.834524259479277E-2</v>
      </c>
      <c r="I358" s="8">
        <v>1.100000000000001E-2</v>
      </c>
      <c r="J358" s="8">
        <v>0.59518604283360788</v>
      </c>
      <c r="K358" s="8">
        <v>0.18218121911037891</v>
      </c>
      <c r="L358" s="3"/>
      <c r="M358" s="3"/>
      <c r="N358" s="3" t="s">
        <v>65</v>
      </c>
    </row>
    <row r="359" spans="1:14">
      <c r="A359" s="3">
        <v>346</v>
      </c>
      <c r="B359" s="7">
        <v>46045.783726851849</v>
      </c>
      <c r="C359" s="3" t="s">
        <v>431</v>
      </c>
      <c r="D359" s="3" t="s">
        <v>433</v>
      </c>
      <c r="E359" s="8">
        <v>0.28899999999999998</v>
      </c>
      <c r="F359" s="8">
        <v>0.87070379522637165</v>
      </c>
      <c r="G359" s="8">
        <v>0.38617927631578952</v>
      </c>
      <c r="H359" s="8">
        <v>-9.834524259479277E-2</v>
      </c>
      <c r="I359" s="8">
        <v>7.5000000000000011E-2</v>
      </c>
      <c r="J359" s="8">
        <v>0.59518604283360788</v>
      </c>
      <c r="K359" s="8">
        <v>0.18218121911037891</v>
      </c>
      <c r="L359" s="3"/>
      <c r="M359" s="3"/>
      <c r="N359" s="3" t="s">
        <v>65</v>
      </c>
    </row>
    <row r="360" spans="1:14">
      <c r="A360" s="3">
        <v>347</v>
      </c>
      <c r="B360" s="7">
        <v>46045.786041666674</v>
      </c>
      <c r="C360" s="3" t="s">
        <v>431</v>
      </c>
      <c r="D360" s="3" t="s">
        <v>434</v>
      </c>
      <c r="E360" s="8">
        <v>0.24299999999999999</v>
      </c>
      <c r="F360" s="8">
        <v>0.87070379522637165</v>
      </c>
      <c r="G360" s="8">
        <v>0.38617927631578952</v>
      </c>
      <c r="H360" s="8">
        <v>-9.834524259479277E-2</v>
      </c>
      <c r="I360" s="8">
        <v>4.5999999999999992E-2</v>
      </c>
      <c r="J360" s="8">
        <v>0.59518604283360788</v>
      </c>
      <c r="K360" s="8">
        <v>0.18218121911037891</v>
      </c>
      <c r="L360" s="3"/>
      <c r="M360" s="3"/>
      <c r="N360" s="3" t="s">
        <v>65</v>
      </c>
    </row>
    <row r="361" spans="1:14">
      <c r="A361" s="3">
        <v>348</v>
      </c>
      <c r="B361" s="7">
        <v>46045.78837962963</v>
      </c>
      <c r="C361" s="3" t="s">
        <v>113</v>
      </c>
      <c r="D361" s="3" t="s">
        <v>435</v>
      </c>
      <c r="E361" s="8">
        <v>0.21199999999999999</v>
      </c>
      <c r="F361" s="8">
        <v>0.87070379522637165</v>
      </c>
      <c r="G361" s="8">
        <v>0.38617927631578952</v>
      </c>
      <c r="H361" s="8">
        <v>-9.834524259479277E-2</v>
      </c>
      <c r="I361" s="8">
        <v>3.1E-2</v>
      </c>
      <c r="J361" s="8">
        <v>0.59518604283360788</v>
      </c>
      <c r="K361" s="8">
        <v>0.18218121911037891</v>
      </c>
      <c r="L361" s="3"/>
      <c r="M361" s="3"/>
      <c r="N361" s="3" t="s">
        <v>65</v>
      </c>
    </row>
    <row r="362" spans="1:14">
      <c r="A362" s="3">
        <v>349</v>
      </c>
      <c r="B362" s="7">
        <v>46045.793900462973</v>
      </c>
      <c r="C362" s="3" t="s">
        <v>113</v>
      </c>
      <c r="D362" s="3" t="s">
        <v>436</v>
      </c>
      <c r="E362" s="8">
        <v>0.25</v>
      </c>
      <c r="F362" s="8">
        <v>0.87070379522637165</v>
      </c>
      <c r="G362" s="8">
        <v>0.38617927631578952</v>
      </c>
      <c r="H362" s="8">
        <v>-9.834524259479277E-2</v>
      </c>
      <c r="I362" s="8">
        <v>3.8000000000000013E-2</v>
      </c>
      <c r="J362" s="8">
        <v>0.59518604283360788</v>
      </c>
      <c r="K362" s="8">
        <v>0.18218121911037891</v>
      </c>
      <c r="L362" s="3"/>
      <c r="M362" s="3"/>
      <c r="N362" s="3" t="s">
        <v>65</v>
      </c>
    </row>
    <row r="363" spans="1:14">
      <c r="A363" s="3">
        <v>350</v>
      </c>
      <c r="B363" s="7">
        <v>46045.797511574077</v>
      </c>
      <c r="C363" s="3" t="s">
        <v>113</v>
      </c>
      <c r="D363" s="3" t="s">
        <v>437</v>
      </c>
      <c r="E363" s="8">
        <v>0.24</v>
      </c>
      <c r="F363" s="8">
        <v>0.87070379522637165</v>
      </c>
      <c r="G363" s="8">
        <v>0.38617927631578952</v>
      </c>
      <c r="H363" s="8">
        <v>-9.834524259479277E-2</v>
      </c>
      <c r="I363" s="8">
        <v>1.0000000000000011E-2</v>
      </c>
      <c r="J363" s="8">
        <v>0.59518604283360788</v>
      </c>
      <c r="K363" s="8">
        <v>0.18218121911037891</v>
      </c>
      <c r="L363" s="3"/>
      <c r="M363" s="3"/>
      <c r="N363" s="3" t="s">
        <v>65</v>
      </c>
    </row>
    <row r="364" spans="1:14">
      <c r="A364" s="3">
        <v>351</v>
      </c>
      <c r="B364" s="7">
        <v>46045.804814814823</v>
      </c>
      <c r="C364" s="3" t="s">
        <v>113</v>
      </c>
      <c r="D364" s="3" t="s">
        <v>438</v>
      </c>
      <c r="E364" s="8">
        <v>0.52700000000000002</v>
      </c>
      <c r="F364" s="8">
        <v>0.87070379522637165</v>
      </c>
      <c r="G364" s="8">
        <v>0.38617927631578952</v>
      </c>
      <c r="H364" s="8">
        <v>-9.834524259479277E-2</v>
      </c>
      <c r="I364" s="8">
        <v>0.28699999999999998</v>
      </c>
      <c r="J364" s="8">
        <v>0.59518604283360788</v>
      </c>
      <c r="K364" s="8">
        <v>0.18218121911037891</v>
      </c>
      <c r="L364" s="3"/>
      <c r="M364" s="3"/>
      <c r="N364" s="3" t="s">
        <v>65</v>
      </c>
    </row>
    <row r="365" spans="1:14">
      <c r="A365" s="3">
        <v>352</v>
      </c>
      <c r="B365" s="7">
        <v>46045.807835648149</v>
      </c>
      <c r="C365" s="3" t="s">
        <v>113</v>
      </c>
      <c r="D365" s="3" t="s">
        <v>439</v>
      </c>
      <c r="E365" s="8">
        <v>0.41399999999999998</v>
      </c>
      <c r="F365" s="8">
        <v>0.87070379522637165</v>
      </c>
      <c r="G365" s="8">
        <v>0.38617927631578952</v>
      </c>
      <c r="H365" s="8">
        <v>-9.834524259479277E-2</v>
      </c>
      <c r="I365" s="8">
        <v>0.113</v>
      </c>
      <c r="J365" s="8">
        <v>0.59518604283360788</v>
      </c>
      <c r="K365" s="8">
        <v>0.18218121911037891</v>
      </c>
      <c r="L365" s="3"/>
      <c r="M365" s="3"/>
      <c r="N365" s="3" t="s">
        <v>65</v>
      </c>
    </row>
    <row r="366" spans="1:14">
      <c r="A366" s="3">
        <v>353</v>
      </c>
      <c r="B366" s="7">
        <v>46045.810196759259</v>
      </c>
      <c r="C366" s="3" t="s">
        <v>113</v>
      </c>
      <c r="D366" s="3" t="s">
        <v>440</v>
      </c>
      <c r="E366" s="8">
        <v>0.20200000000000001</v>
      </c>
      <c r="F366" s="8">
        <v>0.87070379522637165</v>
      </c>
      <c r="G366" s="8">
        <v>0.38617927631578952</v>
      </c>
      <c r="H366" s="8">
        <v>-9.834524259479277E-2</v>
      </c>
      <c r="I366" s="8">
        <v>0.21199999999999999</v>
      </c>
      <c r="J366" s="8">
        <v>0.59518604283360788</v>
      </c>
      <c r="K366" s="8">
        <v>0.18218121911037891</v>
      </c>
      <c r="L366" s="3"/>
      <c r="M366" s="3"/>
      <c r="N366" s="3" t="s">
        <v>65</v>
      </c>
    </row>
    <row r="367" spans="1:14">
      <c r="A367" s="3">
        <v>354</v>
      </c>
      <c r="B367" s="7">
        <v>46045.81523148148</v>
      </c>
      <c r="C367" s="3" t="s">
        <v>113</v>
      </c>
      <c r="D367" s="3" t="s">
        <v>441</v>
      </c>
      <c r="E367" s="8">
        <v>0.32400000000000001</v>
      </c>
      <c r="F367" s="8">
        <v>0.87070379522637165</v>
      </c>
      <c r="G367" s="8">
        <v>0.38617927631578952</v>
      </c>
      <c r="H367" s="8">
        <v>-9.834524259479277E-2</v>
      </c>
      <c r="I367" s="8">
        <v>0.122</v>
      </c>
      <c r="J367" s="8">
        <v>0.59518604283360788</v>
      </c>
      <c r="K367" s="8">
        <v>0.18218121911037891</v>
      </c>
      <c r="L367" s="3"/>
      <c r="M367" s="3"/>
      <c r="N367" s="3" t="s">
        <v>65</v>
      </c>
    </row>
    <row r="368" spans="1:14">
      <c r="A368" s="3">
        <v>355</v>
      </c>
      <c r="B368" s="7">
        <v>46045.817546296297</v>
      </c>
      <c r="C368" s="3" t="s">
        <v>113</v>
      </c>
      <c r="D368" s="3" t="s">
        <v>442</v>
      </c>
      <c r="E368" s="8">
        <v>0.245</v>
      </c>
      <c r="F368" s="8">
        <v>0.87070379522637165</v>
      </c>
      <c r="G368" s="8">
        <v>0.38617927631578952</v>
      </c>
      <c r="H368" s="8">
        <v>-9.834524259479277E-2</v>
      </c>
      <c r="I368" s="8">
        <v>7.9000000000000015E-2</v>
      </c>
      <c r="J368" s="8">
        <v>0.59518604283360788</v>
      </c>
      <c r="K368" s="8">
        <v>0.18218121911037891</v>
      </c>
      <c r="L368" s="3"/>
      <c r="M368" s="3"/>
      <c r="N368" s="3" t="s">
        <v>65</v>
      </c>
    </row>
    <row r="369" spans="1:14">
      <c r="A369" s="3">
        <v>356</v>
      </c>
      <c r="B369" s="7">
        <v>46045.822546296287</v>
      </c>
      <c r="C369" s="3" t="s">
        <v>113</v>
      </c>
      <c r="D369" s="3" t="s">
        <v>443</v>
      </c>
      <c r="E369" s="8">
        <v>0.51300000000000001</v>
      </c>
      <c r="F369" s="8">
        <v>0.87070379522637165</v>
      </c>
      <c r="G369" s="8">
        <v>0.38617927631578952</v>
      </c>
      <c r="H369" s="8">
        <v>-9.834524259479277E-2</v>
      </c>
      <c r="I369" s="8">
        <v>0.26800000000000002</v>
      </c>
      <c r="J369" s="8">
        <v>0.59518604283360788</v>
      </c>
      <c r="K369" s="8">
        <v>0.18218121911037891</v>
      </c>
      <c r="L369" s="3"/>
      <c r="M369" s="3"/>
      <c r="N369" s="3" t="s">
        <v>65</v>
      </c>
    </row>
    <row r="370" spans="1:14">
      <c r="A370" s="3">
        <v>357</v>
      </c>
      <c r="B370" s="7">
        <v>46045.824907407397</v>
      </c>
      <c r="C370" s="3" t="s">
        <v>113</v>
      </c>
      <c r="D370" s="3" t="s">
        <v>444</v>
      </c>
      <c r="E370" s="8">
        <v>0.52300000000000002</v>
      </c>
      <c r="F370" s="8">
        <v>0.87070379522637165</v>
      </c>
      <c r="G370" s="8">
        <v>0.38617927631578952</v>
      </c>
      <c r="H370" s="8">
        <v>-9.834524259479277E-2</v>
      </c>
      <c r="I370" s="8">
        <v>1.0000000000000011E-2</v>
      </c>
      <c r="J370" s="8">
        <v>0.59518604283360788</v>
      </c>
      <c r="K370" s="8">
        <v>0.18218121911037891</v>
      </c>
      <c r="L370" s="3"/>
      <c r="M370" s="3"/>
      <c r="N370" s="3" t="s">
        <v>65</v>
      </c>
    </row>
    <row r="371" spans="1:14">
      <c r="A371" s="3">
        <v>358</v>
      </c>
      <c r="B371" s="7">
        <v>46045.827222222222</v>
      </c>
      <c r="C371" s="3" t="s">
        <v>113</v>
      </c>
      <c r="D371" s="3" t="s">
        <v>445</v>
      </c>
      <c r="E371" s="8">
        <v>0.25900000000000001</v>
      </c>
      <c r="F371" s="8">
        <v>0.87070379522637165</v>
      </c>
      <c r="G371" s="8">
        <v>0.38617927631578952</v>
      </c>
      <c r="H371" s="8">
        <v>-9.834524259479277E-2</v>
      </c>
      <c r="I371" s="8">
        <v>0.26400000000000001</v>
      </c>
      <c r="J371" s="8">
        <v>0.59518604283360788</v>
      </c>
      <c r="K371" s="8">
        <v>0.18218121911037891</v>
      </c>
      <c r="L371" s="3"/>
      <c r="M371" s="3"/>
      <c r="N371" s="3" t="s">
        <v>65</v>
      </c>
    </row>
    <row r="372" spans="1:14">
      <c r="A372" s="3">
        <v>359</v>
      </c>
      <c r="B372" s="7">
        <v>46045.829513888893</v>
      </c>
      <c r="C372" s="3" t="s">
        <v>113</v>
      </c>
      <c r="D372" s="3" t="s">
        <v>446</v>
      </c>
      <c r="E372" s="8">
        <v>0.25700000000000001</v>
      </c>
      <c r="F372" s="8">
        <v>0.87070379522637165</v>
      </c>
      <c r="G372" s="8">
        <v>0.38617927631578952</v>
      </c>
      <c r="H372" s="8">
        <v>-9.834524259479277E-2</v>
      </c>
      <c r="I372" s="8">
        <v>2.0000000000000022E-3</v>
      </c>
      <c r="J372" s="8">
        <v>0.59518604283360788</v>
      </c>
      <c r="K372" s="8">
        <v>0.18218121911037891</v>
      </c>
      <c r="L372" s="3"/>
      <c r="M372" s="3"/>
      <c r="N372" s="3" t="s">
        <v>65</v>
      </c>
    </row>
    <row r="373" spans="1:14">
      <c r="A373" s="3">
        <v>360</v>
      </c>
      <c r="B373" s="7">
        <v>46045.831817129627</v>
      </c>
      <c r="C373" s="3" t="s">
        <v>113</v>
      </c>
      <c r="D373" s="3" t="s">
        <v>447</v>
      </c>
      <c r="E373" s="8">
        <v>0.15</v>
      </c>
      <c r="F373" s="8">
        <v>0.87070379522637165</v>
      </c>
      <c r="G373" s="8">
        <v>0.38617927631578952</v>
      </c>
      <c r="H373" s="8">
        <v>-9.834524259479277E-2</v>
      </c>
      <c r="I373" s="8">
        <v>0.107</v>
      </c>
      <c r="J373" s="8">
        <v>0.59518604283360788</v>
      </c>
      <c r="K373" s="8">
        <v>0.18218121911037891</v>
      </c>
      <c r="L373" s="3"/>
      <c r="M373" s="3"/>
      <c r="N373" s="3" t="s">
        <v>65</v>
      </c>
    </row>
    <row r="374" spans="1:14">
      <c r="A374" s="3">
        <v>361</v>
      </c>
      <c r="B374" s="7">
        <v>46045.83699074074</v>
      </c>
      <c r="C374" s="3" t="s">
        <v>113</v>
      </c>
      <c r="D374" s="3" t="s">
        <v>448</v>
      </c>
      <c r="E374" s="8">
        <v>0.29399999999999998</v>
      </c>
      <c r="F374" s="8">
        <v>0.87070379522637165</v>
      </c>
      <c r="G374" s="8">
        <v>0.38617927631578952</v>
      </c>
      <c r="H374" s="8">
        <v>-9.834524259479277E-2</v>
      </c>
      <c r="I374" s="8">
        <v>0.14399999999999999</v>
      </c>
      <c r="J374" s="8">
        <v>0.59518604283360788</v>
      </c>
      <c r="K374" s="8">
        <v>0.18218121911037891</v>
      </c>
      <c r="L374" s="3"/>
      <c r="M374" s="3"/>
      <c r="N374" s="3" t="s">
        <v>65</v>
      </c>
    </row>
    <row r="375" spans="1:14">
      <c r="A375" s="3">
        <v>362</v>
      </c>
      <c r="B375" s="7">
        <v>46045.844583333332</v>
      </c>
      <c r="C375" s="3" t="s">
        <v>449</v>
      </c>
      <c r="D375" s="3" t="s">
        <v>450</v>
      </c>
      <c r="E375" s="8">
        <v>0.23400000000000001</v>
      </c>
      <c r="F375" s="8">
        <v>0.87070379522637165</v>
      </c>
      <c r="G375" s="8">
        <v>0.38617927631578952</v>
      </c>
      <c r="H375" s="8">
        <v>-9.834524259479277E-2</v>
      </c>
      <c r="I375" s="8">
        <v>5.999999999999997E-2</v>
      </c>
      <c r="J375" s="8">
        <v>0.59518604283360788</v>
      </c>
      <c r="K375" s="8">
        <v>0.18218121911037891</v>
      </c>
      <c r="L375" s="3"/>
      <c r="M375" s="3"/>
      <c r="N375" s="3" t="s">
        <v>65</v>
      </c>
    </row>
    <row r="376" spans="1:14">
      <c r="A376" s="3">
        <v>363</v>
      </c>
      <c r="B376" s="7">
        <v>46045.849629629629</v>
      </c>
      <c r="C376" s="3" t="s">
        <v>449</v>
      </c>
      <c r="D376" s="3" t="s">
        <v>451</v>
      </c>
      <c r="E376" s="8">
        <v>0.18099999999999999</v>
      </c>
      <c r="F376" s="8">
        <v>0.87070379522637165</v>
      </c>
      <c r="G376" s="8">
        <v>0.38617927631578952</v>
      </c>
      <c r="H376" s="8">
        <v>-9.834524259479277E-2</v>
      </c>
      <c r="I376" s="8">
        <v>5.3000000000000019E-2</v>
      </c>
      <c r="J376" s="8">
        <v>0.59518604283360788</v>
      </c>
      <c r="K376" s="8">
        <v>0.18218121911037891</v>
      </c>
      <c r="L376" s="3"/>
      <c r="M376" s="3"/>
      <c r="N376" s="3" t="s">
        <v>65</v>
      </c>
    </row>
    <row r="377" spans="1:14">
      <c r="A377" s="3">
        <v>364</v>
      </c>
      <c r="B377" s="7">
        <v>46045.852199074077</v>
      </c>
      <c r="C377" s="3" t="s">
        <v>449</v>
      </c>
      <c r="D377" s="3" t="s">
        <v>452</v>
      </c>
      <c r="E377" s="8">
        <v>0.19600000000000001</v>
      </c>
      <c r="F377" s="8">
        <v>0.87070379522637165</v>
      </c>
      <c r="G377" s="8">
        <v>0.38617927631578952</v>
      </c>
      <c r="H377" s="8">
        <v>-9.834524259479277E-2</v>
      </c>
      <c r="I377" s="8">
        <v>1.500000000000001E-2</v>
      </c>
      <c r="J377" s="8">
        <v>0.59518604283360788</v>
      </c>
      <c r="K377" s="8">
        <v>0.18218121911037891</v>
      </c>
      <c r="L377" s="3"/>
      <c r="M377" s="3"/>
      <c r="N377" s="3" t="s">
        <v>65</v>
      </c>
    </row>
    <row r="378" spans="1:14">
      <c r="A378" s="3">
        <v>365</v>
      </c>
      <c r="B378" s="7">
        <v>46045.854664351849</v>
      </c>
      <c r="C378" s="3" t="s">
        <v>449</v>
      </c>
      <c r="D378" s="3" t="s">
        <v>453</v>
      </c>
      <c r="E378" s="8">
        <v>0.21199999999999999</v>
      </c>
      <c r="F378" s="8">
        <v>0.87070379522637165</v>
      </c>
      <c r="G378" s="8">
        <v>0.38617927631578952</v>
      </c>
      <c r="H378" s="8">
        <v>-9.834524259479277E-2</v>
      </c>
      <c r="I378" s="8">
        <v>1.599999999999999E-2</v>
      </c>
      <c r="J378" s="8">
        <v>0.59518604283360788</v>
      </c>
      <c r="K378" s="8">
        <v>0.18218121911037891</v>
      </c>
      <c r="L378" s="3"/>
      <c r="M378" s="3"/>
      <c r="N378" s="3" t="s">
        <v>65</v>
      </c>
    </row>
    <row r="379" spans="1:14" ht="31.5">
      <c r="A379" s="3">
        <v>366</v>
      </c>
      <c r="B379" s="7">
        <v>46045.857048611113</v>
      </c>
      <c r="C379" s="3" t="s">
        <v>449</v>
      </c>
      <c r="D379" s="3" t="s">
        <v>454</v>
      </c>
      <c r="E379" s="8">
        <v>0.34899999999999998</v>
      </c>
      <c r="F379" s="8">
        <v>0.87070379522637165</v>
      </c>
      <c r="G379" s="8">
        <v>0.38617927631578952</v>
      </c>
      <c r="H379" s="8">
        <v>-9.834524259479277E-2</v>
      </c>
      <c r="I379" s="8">
        <v>0.13700000000000001</v>
      </c>
      <c r="J379" s="8">
        <v>0.59518604283360788</v>
      </c>
      <c r="K379" s="8">
        <v>0.18218121911037891</v>
      </c>
      <c r="L379" s="3"/>
      <c r="M379" s="3"/>
      <c r="N379" s="3" t="s">
        <v>65</v>
      </c>
    </row>
    <row r="380" spans="1:14">
      <c r="A380" s="3">
        <v>367</v>
      </c>
      <c r="B380" s="7">
        <v>46045.860254629632</v>
      </c>
      <c r="C380" s="3" t="s">
        <v>449</v>
      </c>
      <c r="D380" s="3" t="s">
        <v>455</v>
      </c>
      <c r="E380" s="8">
        <v>0.13900000000000001</v>
      </c>
      <c r="F380" s="8">
        <v>0.87070379522637165</v>
      </c>
      <c r="G380" s="8">
        <v>0.38617927631578952</v>
      </c>
      <c r="H380" s="8">
        <v>-9.834524259479277E-2</v>
      </c>
      <c r="I380" s="8">
        <v>0.21</v>
      </c>
      <c r="J380" s="8">
        <v>0.59518604283360788</v>
      </c>
      <c r="K380" s="8">
        <v>0.18218121911037891</v>
      </c>
      <c r="L380" s="3"/>
      <c r="M380" s="3"/>
      <c r="N380" s="3" t="s">
        <v>65</v>
      </c>
    </row>
    <row r="381" spans="1:14">
      <c r="A381" s="3">
        <v>368</v>
      </c>
      <c r="B381" s="7">
        <v>46048.443518518521</v>
      </c>
      <c r="C381" s="3" t="s">
        <v>449</v>
      </c>
      <c r="D381" s="3" t="s">
        <v>456</v>
      </c>
      <c r="E381" s="8">
        <v>0.26700000000000002</v>
      </c>
      <c r="F381" s="8">
        <v>0.87070379522637165</v>
      </c>
      <c r="G381" s="8">
        <v>0.38617927631578952</v>
      </c>
      <c r="H381" s="8">
        <v>-9.834524259479277E-2</v>
      </c>
      <c r="I381" s="8">
        <v>0.128</v>
      </c>
      <c r="J381" s="8">
        <v>0.59518604283360788</v>
      </c>
      <c r="K381" s="8">
        <v>0.18218121911037891</v>
      </c>
      <c r="L381" s="3"/>
      <c r="M381" s="3"/>
      <c r="N381" s="3" t="s">
        <v>65</v>
      </c>
    </row>
    <row r="382" spans="1:14">
      <c r="A382" s="3">
        <v>369</v>
      </c>
      <c r="B382" s="7">
        <v>46048.446076388893</v>
      </c>
      <c r="C382" s="3" t="s">
        <v>449</v>
      </c>
      <c r="D382" s="3" t="s">
        <v>457</v>
      </c>
      <c r="E382" s="8">
        <v>0.24199999999999999</v>
      </c>
      <c r="F382" s="8">
        <v>0.87070379522637165</v>
      </c>
      <c r="G382" s="8">
        <v>0.38617927631578952</v>
      </c>
      <c r="H382" s="8">
        <v>-9.834524259479277E-2</v>
      </c>
      <c r="I382" s="8">
        <v>2.5000000000000019E-2</v>
      </c>
      <c r="J382" s="8">
        <v>0.59518604283360788</v>
      </c>
      <c r="K382" s="8">
        <v>0.18218121911037891</v>
      </c>
      <c r="L382" s="3"/>
      <c r="M382" s="3"/>
      <c r="N382" s="3" t="s">
        <v>65</v>
      </c>
    </row>
    <row r="383" spans="1:14">
      <c r="A383" s="3">
        <v>370</v>
      </c>
      <c r="B383" s="7">
        <v>46048.448541666658</v>
      </c>
      <c r="C383" s="3" t="s">
        <v>449</v>
      </c>
      <c r="D383" s="3" t="s">
        <v>458</v>
      </c>
      <c r="E383" s="8">
        <v>0.245</v>
      </c>
      <c r="F383" s="8">
        <v>0.87070379522637165</v>
      </c>
      <c r="G383" s="8">
        <v>0.38617927631578952</v>
      </c>
      <c r="H383" s="8">
        <v>-9.834524259479277E-2</v>
      </c>
      <c r="I383" s="8">
        <v>3.0000000000000031E-3</v>
      </c>
      <c r="J383" s="8">
        <v>0.59518604283360788</v>
      </c>
      <c r="K383" s="8">
        <v>0.18218121911037891</v>
      </c>
      <c r="L383" s="3"/>
      <c r="M383" s="3"/>
      <c r="N383" s="3" t="s">
        <v>65</v>
      </c>
    </row>
    <row r="384" spans="1:14">
      <c r="A384" s="3">
        <v>371</v>
      </c>
      <c r="B384" s="7">
        <v>46048.450891203713</v>
      </c>
      <c r="C384" s="3" t="s">
        <v>449</v>
      </c>
      <c r="D384" s="3" t="s">
        <v>459</v>
      </c>
      <c r="E384" s="8">
        <v>0.23200000000000001</v>
      </c>
      <c r="F384" s="8">
        <v>0.87070379522637165</v>
      </c>
      <c r="G384" s="8">
        <v>0.38617927631578952</v>
      </c>
      <c r="H384" s="8">
        <v>-9.834524259479277E-2</v>
      </c>
      <c r="I384" s="8">
        <v>1.299999999999998E-2</v>
      </c>
      <c r="J384" s="8">
        <v>0.59518604283360788</v>
      </c>
      <c r="K384" s="8">
        <v>0.18218121911037891</v>
      </c>
      <c r="L384" s="3"/>
      <c r="M384" s="3"/>
      <c r="N384" s="3" t="s">
        <v>65</v>
      </c>
    </row>
    <row r="385" spans="1:14">
      <c r="A385" s="3">
        <v>372</v>
      </c>
      <c r="B385" s="7">
        <v>46048.456192129634</v>
      </c>
      <c r="C385" s="3" t="s">
        <v>449</v>
      </c>
      <c r="D385" s="3" t="s">
        <v>460</v>
      </c>
      <c r="E385" s="8">
        <v>0.502</v>
      </c>
      <c r="F385" s="8">
        <v>0.87070379522637165</v>
      </c>
      <c r="G385" s="8">
        <v>0.38617927631578952</v>
      </c>
      <c r="H385" s="8">
        <v>-9.834524259479277E-2</v>
      </c>
      <c r="I385" s="8">
        <v>0.27</v>
      </c>
      <c r="J385" s="8">
        <v>0.59518604283360788</v>
      </c>
      <c r="K385" s="8">
        <v>0.18218121911037891</v>
      </c>
      <c r="L385" s="3"/>
      <c r="M385" s="3"/>
      <c r="N385" s="3" t="s">
        <v>65</v>
      </c>
    </row>
    <row r="386" spans="1:14">
      <c r="A386" s="3">
        <v>373</v>
      </c>
      <c r="B386" s="7">
        <v>46048.458541666667</v>
      </c>
      <c r="C386" s="3" t="s">
        <v>449</v>
      </c>
      <c r="D386" s="3" t="s">
        <v>461</v>
      </c>
      <c r="E386" s="8">
        <v>0.35299999999999998</v>
      </c>
      <c r="F386" s="8">
        <v>0.87070379522637165</v>
      </c>
      <c r="G386" s="8">
        <v>0.38617927631578952</v>
      </c>
      <c r="H386" s="8">
        <v>-9.834524259479277E-2</v>
      </c>
      <c r="I386" s="8">
        <v>0.14899999999999999</v>
      </c>
      <c r="J386" s="8">
        <v>0.59518604283360788</v>
      </c>
      <c r="K386" s="8">
        <v>0.18218121911037891</v>
      </c>
      <c r="L386" s="3"/>
      <c r="M386" s="3"/>
      <c r="N386" s="3" t="s">
        <v>65</v>
      </c>
    </row>
    <row r="387" spans="1:14">
      <c r="A387" s="3">
        <v>374</v>
      </c>
      <c r="B387" s="7">
        <v>46048.460810185177</v>
      </c>
      <c r="C387" s="3" t="s">
        <v>449</v>
      </c>
      <c r="D387" s="3" t="s">
        <v>462</v>
      </c>
      <c r="E387" s="8">
        <v>0.51400000000000001</v>
      </c>
      <c r="F387" s="8">
        <v>0.87070379522637165</v>
      </c>
      <c r="G387" s="8">
        <v>0.38617927631578952</v>
      </c>
      <c r="H387" s="8">
        <v>-9.834524259479277E-2</v>
      </c>
      <c r="I387" s="8">
        <v>0.161</v>
      </c>
      <c r="J387" s="8">
        <v>0.59518604283360788</v>
      </c>
      <c r="K387" s="8">
        <v>0.18218121911037891</v>
      </c>
      <c r="L387" s="3"/>
      <c r="M387" s="3"/>
      <c r="N387" s="3" t="s">
        <v>65</v>
      </c>
    </row>
    <row r="388" spans="1:14">
      <c r="A388" s="3">
        <v>375</v>
      </c>
      <c r="B388" s="7">
        <v>46048.463391203702</v>
      </c>
      <c r="C388" s="3" t="s">
        <v>449</v>
      </c>
      <c r="D388" s="3" t="s">
        <v>463</v>
      </c>
      <c r="E388" s="8">
        <v>0.34699999999999998</v>
      </c>
      <c r="F388" s="8">
        <v>0.87070379522637165</v>
      </c>
      <c r="G388" s="8">
        <v>0.38617927631578952</v>
      </c>
      <c r="H388" s="8">
        <v>-9.834524259479277E-2</v>
      </c>
      <c r="I388" s="8">
        <v>0.16700000000000001</v>
      </c>
      <c r="J388" s="8">
        <v>0.59518604283360788</v>
      </c>
      <c r="K388" s="8">
        <v>0.18218121911037891</v>
      </c>
      <c r="L388" s="3"/>
      <c r="M388" s="3"/>
      <c r="N388" s="3" t="s">
        <v>65</v>
      </c>
    </row>
    <row r="389" spans="1:14">
      <c r="A389" s="3">
        <v>376</v>
      </c>
      <c r="B389" s="7">
        <v>46048.465740740743</v>
      </c>
      <c r="C389" s="3" t="s">
        <v>449</v>
      </c>
      <c r="D389" s="3" t="s">
        <v>464</v>
      </c>
      <c r="E389" s="8">
        <v>0.61599999999999999</v>
      </c>
      <c r="F389" s="8">
        <v>0.87070379522637165</v>
      </c>
      <c r="G389" s="8">
        <v>0.38617927631578952</v>
      </c>
      <c r="H389" s="8">
        <v>-9.834524259479277E-2</v>
      </c>
      <c r="I389" s="8">
        <v>0.26900000000000002</v>
      </c>
      <c r="J389" s="8">
        <v>0.59518604283360788</v>
      </c>
      <c r="K389" s="8">
        <v>0.18218121911037891</v>
      </c>
      <c r="L389" s="3"/>
      <c r="M389" s="3"/>
      <c r="N389" s="3" t="s">
        <v>65</v>
      </c>
    </row>
    <row r="390" spans="1:14">
      <c r="A390" s="3">
        <v>377</v>
      </c>
      <c r="B390" s="7">
        <v>46048.468310185177</v>
      </c>
      <c r="C390" s="3" t="s">
        <v>449</v>
      </c>
      <c r="D390" s="3" t="s">
        <v>465</v>
      </c>
      <c r="E390" s="8">
        <v>0.38300000000000001</v>
      </c>
      <c r="F390" s="8">
        <v>0.87070379522637165</v>
      </c>
      <c r="G390" s="8">
        <v>0.38617927631578952</v>
      </c>
      <c r="H390" s="8">
        <v>-9.834524259479277E-2</v>
      </c>
      <c r="I390" s="8">
        <v>0.23300000000000001</v>
      </c>
      <c r="J390" s="8">
        <v>0.59518604283360788</v>
      </c>
      <c r="K390" s="8">
        <v>0.18218121911037891</v>
      </c>
      <c r="L390" s="3"/>
      <c r="M390" s="3"/>
      <c r="N390" s="3" t="s">
        <v>65</v>
      </c>
    </row>
    <row r="391" spans="1:14">
      <c r="A391" s="3">
        <v>378</v>
      </c>
      <c r="B391" s="7">
        <v>46048.470659722218</v>
      </c>
      <c r="C391" s="3" t="s">
        <v>449</v>
      </c>
      <c r="D391" s="3" t="s">
        <v>466</v>
      </c>
      <c r="E391" s="8">
        <v>0.21099999999999999</v>
      </c>
      <c r="F391" s="8">
        <v>0.87070379522637165</v>
      </c>
      <c r="G391" s="8">
        <v>0.38617927631578952</v>
      </c>
      <c r="H391" s="8">
        <v>-9.834524259479277E-2</v>
      </c>
      <c r="I391" s="8">
        <v>0.17199999999999999</v>
      </c>
      <c r="J391" s="8">
        <v>0.59518604283360788</v>
      </c>
      <c r="K391" s="8">
        <v>0.18218121911037891</v>
      </c>
      <c r="L391" s="3"/>
      <c r="M391" s="3"/>
      <c r="N391" s="3" t="s">
        <v>65</v>
      </c>
    </row>
    <row r="392" spans="1:14">
      <c r="A392" s="3">
        <v>379</v>
      </c>
      <c r="B392" s="7">
        <v>46048.47314814815</v>
      </c>
      <c r="C392" s="3" t="s">
        <v>449</v>
      </c>
      <c r="D392" s="3" t="s">
        <v>467</v>
      </c>
      <c r="E392" s="8">
        <v>0.27300000000000002</v>
      </c>
      <c r="F392" s="8">
        <v>0.87070379522637165</v>
      </c>
      <c r="G392" s="8">
        <v>0.38617927631578952</v>
      </c>
      <c r="H392" s="8">
        <v>-9.834524259479277E-2</v>
      </c>
      <c r="I392" s="8">
        <v>6.2000000000000027E-2</v>
      </c>
      <c r="J392" s="8">
        <v>0.59518604283360788</v>
      </c>
      <c r="K392" s="8">
        <v>0.18218121911037891</v>
      </c>
      <c r="L392" s="3"/>
      <c r="M392" s="3"/>
      <c r="N392" s="3" t="s">
        <v>65</v>
      </c>
    </row>
    <row r="393" spans="1:14">
      <c r="A393" s="3">
        <v>380</v>
      </c>
      <c r="B393" s="7">
        <v>46048.475428240738</v>
      </c>
      <c r="C393" s="3" t="s">
        <v>449</v>
      </c>
      <c r="D393" s="3" t="s">
        <v>468</v>
      </c>
      <c r="E393" s="8">
        <v>0.183</v>
      </c>
      <c r="F393" s="8">
        <v>0.87070379522637165</v>
      </c>
      <c r="G393" s="8">
        <v>0.38617927631578952</v>
      </c>
      <c r="H393" s="8">
        <v>-9.834524259479277E-2</v>
      </c>
      <c r="I393" s="8">
        <v>9.0000000000000024E-2</v>
      </c>
      <c r="J393" s="8">
        <v>0.59518604283360788</v>
      </c>
      <c r="K393" s="8">
        <v>0.18218121911037891</v>
      </c>
      <c r="L393" s="3"/>
      <c r="M393" s="3"/>
      <c r="N393" s="3" t="s">
        <v>65</v>
      </c>
    </row>
    <row r="394" spans="1:14">
      <c r="A394" s="3">
        <v>381</v>
      </c>
      <c r="B394" s="7">
        <v>46048.477719907409</v>
      </c>
      <c r="C394" s="3" t="s">
        <v>449</v>
      </c>
      <c r="D394" s="3" t="s">
        <v>469</v>
      </c>
      <c r="E394" s="8">
        <v>0.20300000000000001</v>
      </c>
      <c r="F394" s="8">
        <v>0.87070379522637165</v>
      </c>
      <c r="G394" s="8">
        <v>0.38617927631578952</v>
      </c>
      <c r="H394" s="8">
        <v>-9.834524259479277E-2</v>
      </c>
      <c r="I394" s="8">
        <v>2.0000000000000021E-2</v>
      </c>
      <c r="J394" s="8">
        <v>0.59518604283360788</v>
      </c>
      <c r="K394" s="8">
        <v>0.18218121911037891</v>
      </c>
      <c r="L394" s="3"/>
      <c r="M394" s="3"/>
      <c r="N394" s="3" t="s">
        <v>65</v>
      </c>
    </row>
    <row r="395" spans="1:14">
      <c r="A395" s="3">
        <v>382</v>
      </c>
      <c r="B395" s="7">
        <v>46048.491238425922</v>
      </c>
      <c r="C395" s="3" t="s">
        <v>431</v>
      </c>
      <c r="D395" s="3" t="s">
        <v>470</v>
      </c>
      <c r="E395" s="8">
        <v>0.42799999999999999</v>
      </c>
      <c r="F395" s="8">
        <v>0.87070379522637165</v>
      </c>
      <c r="G395" s="8">
        <v>0.38617927631578952</v>
      </c>
      <c r="H395" s="8">
        <v>-9.834524259479277E-2</v>
      </c>
      <c r="I395" s="8">
        <v>0.22500000000000001</v>
      </c>
      <c r="J395" s="8">
        <v>0.59518604283360788</v>
      </c>
      <c r="K395" s="8">
        <v>0.18218121911037891</v>
      </c>
      <c r="L395" s="3"/>
      <c r="M395" s="3"/>
      <c r="N395" s="3" t="s">
        <v>65</v>
      </c>
    </row>
    <row r="396" spans="1:14">
      <c r="A396" s="3">
        <v>383</v>
      </c>
      <c r="B396" s="7">
        <v>46048.542638888888</v>
      </c>
      <c r="C396" s="3" t="s">
        <v>431</v>
      </c>
      <c r="D396" s="3" t="s">
        <v>471</v>
      </c>
      <c r="E396" s="8">
        <v>0.53700000000000003</v>
      </c>
      <c r="F396" s="8">
        <v>0.87070379522637165</v>
      </c>
      <c r="G396" s="8">
        <v>0.38617927631578952</v>
      </c>
      <c r="H396" s="8">
        <v>-9.834524259479277E-2</v>
      </c>
      <c r="I396" s="8">
        <v>0.109</v>
      </c>
      <c r="J396" s="8">
        <v>0.59518604283360788</v>
      </c>
      <c r="K396" s="8">
        <v>0.18218121911037891</v>
      </c>
      <c r="L396" s="3"/>
      <c r="M396" s="3"/>
      <c r="N396" s="3" t="s">
        <v>65</v>
      </c>
    </row>
    <row r="397" spans="1:14">
      <c r="A397" s="3">
        <v>384</v>
      </c>
      <c r="B397" s="7">
        <v>46048.545324074083</v>
      </c>
      <c r="C397" s="3" t="s">
        <v>431</v>
      </c>
      <c r="D397" s="3" t="s">
        <v>472</v>
      </c>
      <c r="E397" s="8">
        <v>0.31900000000000001</v>
      </c>
      <c r="F397" s="8">
        <v>0.87070379522637165</v>
      </c>
      <c r="G397" s="8">
        <v>0.38617927631578952</v>
      </c>
      <c r="H397" s="8">
        <v>-9.834524259479277E-2</v>
      </c>
      <c r="I397" s="8">
        <v>0.218</v>
      </c>
      <c r="J397" s="8">
        <v>0.59518604283360788</v>
      </c>
      <c r="K397" s="8">
        <v>0.18218121911037891</v>
      </c>
      <c r="L397" s="3"/>
      <c r="M397" s="3"/>
      <c r="N397" s="3" t="s">
        <v>65</v>
      </c>
    </row>
    <row r="398" spans="1:14">
      <c r="A398" s="3">
        <v>385</v>
      </c>
      <c r="B398" s="7">
        <v>46048.550335648149</v>
      </c>
      <c r="C398" s="3" t="s">
        <v>431</v>
      </c>
      <c r="D398" s="3" t="s">
        <v>473</v>
      </c>
      <c r="E398" s="8">
        <v>0.29499999999999998</v>
      </c>
      <c r="F398" s="8">
        <v>0.87070379522637165</v>
      </c>
      <c r="G398" s="8">
        <v>0.38617927631578952</v>
      </c>
      <c r="H398" s="8">
        <v>-9.834524259479277E-2</v>
      </c>
      <c r="I398" s="8">
        <v>2.4000000000000021E-2</v>
      </c>
      <c r="J398" s="8">
        <v>0.59518604283360788</v>
      </c>
      <c r="K398" s="8">
        <v>0.18218121911037891</v>
      </c>
      <c r="L398" s="3"/>
      <c r="M398" s="3"/>
      <c r="N398" s="3" t="s">
        <v>65</v>
      </c>
    </row>
    <row r="399" spans="1:14">
      <c r="A399" s="3">
        <v>386</v>
      </c>
      <c r="B399" s="7">
        <v>46048.557847222219</v>
      </c>
      <c r="C399" s="3" t="s">
        <v>431</v>
      </c>
      <c r="D399" s="3" t="s">
        <v>474</v>
      </c>
      <c r="E399" s="8">
        <v>0.32200000000000001</v>
      </c>
      <c r="F399" s="8">
        <v>0.87070379522637165</v>
      </c>
      <c r="G399" s="8">
        <v>0.38617927631578952</v>
      </c>
      <c r="H399" s="8">
        <v>-9.834524259479277E-2</v>
      </c>
      <c r="I399" s="8">
        <v>2.7000000000000021E-2</v>
      </c>
      <c r="J399" s="8">
        <v>0.59518604283360788</v>
      </c>
      <c r="K399" s="8">
        <v>0.18218121911037891</v>
      </c>
      <c r="L399" s="3"/>
      <c r="M399" s="3"/>
      <c r="N399" s="3" t="s">
        <v>65</v>
      </c>
    </row>
    <row r="400" spans="1:14">
      <c r="A400" s="3">
        <v>387</v>
      </c>
      <c r="B400" s="7">
        <v>46048.560173611113</v>
      </c>
      <c r="C400" s="3" t="s">
        <v>431</v>
      </c>
      <c r="D400" s="3" t="s">
        <v>475</v>
      </c>
      <c r="E400" s="8">
        <v>0.21099999999999999</v>
      </c>
      <c r="F400" s="8">
        <v>0.87070379522637165</v>
      </c>
      <c r="G400" s="8">
        <v>0.38617927631578952</v>
      </c>
      <c r="H400" s="8">
        <v>-9.834524259479277E-2</v>
      </c>
      <c r="I400" s="8">
        <v>0.111</v>
      </c>
      <c r="J400" s="8">
        <v>0.59518604283360788</v>
      </c>
      <c r="K400" s="8">
        <v>0.18218121911037891</v>
      </c>
      <c r="L400" s="3"/>
      <c r="M400" s="3"/>
      <c r="N400" s="3" t="s">
        <v>65</v>
      </c>
    </row>
    <row r="401" spans="1:14">
      <c r="A401" s="3">
        <v>388</v>
      </c>
      <c r="B401" s="7">
        <v>46048.562754629631</v>
      </c>
      <c r="C401" s="3" t="s">
        <v>285</v>
      </c>
      <c r="D401" s="3" t="s">
        <v>476</v>
      </c>
      <c r="E401" s="8">
        <v>0.29799999999999999</v>
      </c>
      <c r="F401" s="8">
        <v>0.87070379522637165</v>
      </c>
      <c r="G401" s="8">
        <v>0.38617927631578952</v>
      </c>
      <c r="H401" s="8">
        <v>-9.834524259479277E-2</v>
      </c>
      <c r="I401" s="8">
        <v>8.6999999999999994E-2</v>
      </c>
      <c r="J401" s="8">
        <v>0.59518604283360788</v>
      </c>
      <c r="K401" s="8">
        <v>0.18218121911037891</v>
      </c>
      <c r="L401" s="3"/>
      <c r="M401" s="3"/>
      <c r="N401" s="3" t="s">
        <v>65</v>
      </c>
    </row>
    <row r="402" spans="1:14">
      <c r="A402" s="3">
        <v>389</v>
      </c>
      <c r="B402" s="7">
        <v>46048.567465277767</v>
      </c>
      <c r="C402" s="3" t="s">
        <v>285</v>
      </c>
      <c r="D402" s="3" t="s">
        <v>477</v>
      </c>
      <c r="E402" s="8">
        <v>0.85</v>
      </c>
      <c r="F402" s="8">
        <v>0.87070379522637165</v>
      </c>
      <c r="G402" s="8">
        <v>0.38617927631578952</v>
      </c>
      <c r="H402" s="8">
        <v>-9.834524259479277E-2</v>
      </c>
      <c r="I402" s="8">
        <v>0.55200000000000005</v>
      </c>
      <c r="J402" s="8">
        <v>0.59518604283360788</v>
      </c>
      <c r="K402" s="8">
        <v>0.18218121911037891</v>
      </c>
      <c r="L402" s="3"/>
      <c r="M402" s="3"/>
      <c r="N402" s="3" t="s">
        <v>65</v>
      </c>
    </row>
    <row r="403" spans="1:14">
      <c r="A403" s="3">
        <v>390</v>
      </c>
      <c r="B403" s="7">
        <v>46048.569780092592</v>
      </c>
      <c r="C403" s="3" t="s">
        <v>285</v>
      </c>
      <c r="D403" s="3" t="s">
        <v>478</v>
      </c>
      <c r="E403" s="8">
        <v>0.78300000000000003</v>
      </c>
      <c r="F403" s="8">
        <v>0.87070379522637165</v>
      </c>
      <c r="G403" s="8">
        <v>0.38617927631578952</v>
      </c>
      <c r="H403" s="8">
        <v>-9.834524259479277E-2</v>
      </c>
      <c r="I403" s="8">
        <v>6.6999999999999948E-2</v>
      </c>
      <c r="J403" s="8">
        <v>0.59518604283360788</v>
      </c>
      <c r="K403" s="8">
        <v>0.18218121911037891</v>
      </c>
      <c r="L403" s="3"/>
      <c r="M403" s="3"/>
      <c r="N403" s="3" t="s">
        <v>65</v>
      </c>
    </row>
    <row r="404" spans="1:14">
      <c r="A404" s="3">
        <v>391</v>
      </c>
      <c r="B404" s="7">
        <v>46048.572199074071</v>
      </c>
      <c r="C404" s="3" t="s">
        <v>285</v>
      </c>
      <c r="D404" s="3" t="s">
        <v>479</v>
      </c>
      <c r="E404" s="8">
        <v>0.78200000000000003</v>
      </c>
      <c r="F404" s="8">
        <v>0.87070379522637165</v>
      </c>
      <c r="G404" s="8">
        <v>0.38617927631578952</v>
      </c>
      <c r="H404" s="8">
        <v>-9.834524259479277E-2</v>
      </c>
      <c r="I404" s="8">
        <v>1.0000000000000011E-3</v>
      </c>
      <c r="J404" s="8">
        <v>0.59518604283360788</v>
      </c>
      <c r="K404" s="8">
        <v>0.18218121911037891</v>
      </c>
      <c r="L404" s="3"/>
      <c r="M404" s="3"/>
      <c r="N404" s="3" t="s">
        <v>65</v>
      </c>
    </row>
    <row r="405" spans="1:14">
      <c r="A405" s="3">
        <v>392</v>
      </c>
      <c r="B405" s="7">
        <v>46048.574525462973</v>
      </c>
      <c r="C405" s="3" t="s">
        <v>285</v>
      </c>
      <c r="D405" s="3" t="s">
        <v>480</v>
      </c>
      <c r="E405" s="8">
        <v>0.66</v>
      </c>
      <c r="F405" s="8">
        <v>0.87070379522637165</v>
      </c>
      <c r="G405" s="8">
        <v>0.38617927631578952</v>
      </c>
      <c r="H405" s="8">
        <v>-9.834524259479277E-2</v>
      </c>
      <c r="I405" s="8">
        <v>0.122</v>
      </c>
      <c r="J405" s="8">
        <v>0.59518604283360788</v>
      </c>
      <c r="K405" s="8">
        <v>0.18218121911037891</v>
      </c>
      <c r="L405" s="3"/>
      <c r="M405" s="3"/>
      <c r="N405" s="3" t="s">
        <v>65</v>
      </c>
    </row>
    <row r="406" spans="1:14">
      <c r="A406" s="3">
        <v>393</v>
      </c>
      <c r="B406" s="7">
        <v>46048.576979166668</v>
      </c>
      <c r="C406" s="3" t="s">
        <v>395</v>
      </c>
      <c r="D406" s="3" t="s">
        <v>481</v>
      </c>
      <c r="E406" s="8">
        <v>0.42399999999999999</v>
      </c>
      <c r="F406" s="8">
        <v>0.87070379522637165</v>
      </c>
      <c r="G406" s="8">
        <v>0.38617927631578952</v>
      </c>
      <c r="H406" s="8">
        <v>-9.834524259479277E-2</v>
      </c>
      <c r="I406" s="8">
        <v>0.23599999999999999</v>
      </c>
      <c r="J406" s="8">
        <v>0.59518604283360788</v>
      </c>
      <c r="K406" s="8">
        <v>0.18218121911037891</v>
      </c>
      <c r="L406" s="3"/>
      <c r="M406" s="3"/>
      <c r="N406" s="3" t="s">
        <v>65</v>
      </c>
    </row>
    <row r="407" spans="1:14">
      <c r="A407" s="3">
        <v>394</v>
      </c>
      <c r="B407" s="7">
        <v>46048.579305555562</v>
      </c>
      <c r="C407" s="3" t="s">
        <v>395</v>
      </c>
      <c r="D407" s="3" t="s">
        <v>482</v>
      </c>
      <c r="E407" s="8">
        <v>0.252</v>
      </c>
      <c r="F407" s="8">
        <v>0.87070379522637165</v>
      </c>
      <c r="G407" s="8">
        <v>0.38617927631578952</v>
      </c>
      <c r="H407" s="8">
        <v>-9.834524259479277E-2</v>
      </c>
      <c r="I407" s="8">
        <v>0.17199999999999999</v>
      </c>
      <c r="J407" s="8">
        <v>0.59518604283360788</v>
      </c>
      <c r="K407" s="8">
        <v>0.18218121911037891</v>
      </c>
      <c r="L407" s="3"/>
      <c r="M407" s="3"/>
      <c r="N407" s="3" t="s">
        <v>65</v>
      </c>
    </row>
    <row r="408" spans="1:14" ht="31.5">
      <c r="A408" s="3">
        <v>395</v>
      </c>
      <c r="B408" s="7">
        <v>46048.581574074073</v>
      </c>
      <c r="C408" s="3" t="s">
        <v>395</v>
      </c>
      <c r="D408" s="3" t="s">
        <v>483</v>
      </c>
      <c r="E408" s="8">
        <v>0.45200000000000001</v>
      </c>
      <c r="F408" s="8">
        <v>0.87070379522637165</v>
      </c>
      <c r="G408" s="8">
        <v>0.38617927631578952</v>
      </c>
      <c r="H408" s="8">
        <v>-9.834524259479277E-2</v>
      </c>
      <c r="I408" s="8">
        <v>0.2</v>
      </c>
      <c r="J408" s="8">
        <v>0.59518604283360788</v>
      </c>
      <c r="K408" s="8">
        <v>0.18218121911037891</v>
      </c>
      <c r="L408" s="3"/>
      <c r="M408" s="3"/>
      <c r="N408" s="3" t="s">
        <v>65</v>
      </c>
    </row>
    <row r="409" spans="1:14">
      <c r="A409" s="3">
        <v>396</v>
      </c>
      <c r="B409" s="7">
        <v>46048.583923611113</v>
      </c>
      <c r="C409" s="3" t="s">
        <v>395</v>
      </c>
      <c r="D409" s="3" t="s">
        <v>484</v>
      </c>
      <c r="E409" s="8">
        <v>0.61799999999999999</v>
      </c>
      <c r="F409" s="8">
        <v>0.87070379522637165</v>
      </c>
      <c r="G409" s="8">
        <v>0.38617927631578952</v>
      </c>
      <c r="H409" s="8">
        <v>-9.834524259479277E-2</v>
      </c>
      <c r="I409" s="8">
        <v>0.16600000000000001</v>
      </c>
      <c r="J409" s="8">
        <v>0.59518604283360788</v>
      </c>
      <c r="K409" s="8">
        <v>0.18218121911037891</v>
      </c>
      <c r="L409" s="3"/>
      <c r="M409" s="3"/>
      <c r="N409" s="3" t="s">
        <v>65</v>
      </c>
    </row>
    <row r="410" spans="1:14">
      <c r="A410" s="3">
        <v>397</v>
      </c>
      <c r="B410" s="7">
        <v>46048.586215277777</v>
      </c>
      <c r="C410" s="3" t="s">
        <v>395</v>
      </c>
      <c r="D410" s="3" t="s">
        <v>485</v>
      </c>
      <c r="E410" s="8">
        <v>0.40100000000000002</v>
      </c>
      <c r="F410" s="8">
        <v>0.87070379522637165</v>
      </c>
      <c r="G410" s="8">
        <v>0.38617927631578952</v>
      </c>
      <c r="H410" s="8">
        <v>-9.834524259479277E-2</v>
      </c>
      <c r="I410" s="8">
        <v>0.217</v>
      </c>
      <c r="J410" s="8">
        <v>0.59518604283360788</v>
      </c>
      <c r="K410" s="8">
        <v>0.18218121911037891</v>
      </c>
      <c r="L410" s="3"/>
      <c r="M410" s="3"/>
      <c r="N410" s="3" t="s">
        <v>65</v>
      </c>
    </row>
    <row r="411" spans="1:14">
      <c r="A411" s="3">
        <v>398</v>
      </c>
      <c r="B411" s="7">
        <v>46048.588599537034</v>
      </c>
      <c r="C411" s="3" t="s">
        <v>395</v>
      </c>
      <c r="D411" s="3" t="s">
        <v>486</v>
      </c>
      <c r="E411" s="8">
        <v>0.434</v>
      </c>
      <c r="F411" s="8">
        <v>0.87070379522637165</v>
      </c>
      <c r="G411" s="8">
        <v>0.38617927631578952</v>
      </c>
      <c r="H411" s="8">
        <v>-9.834524259479277E-2</v>
      </c>
      <c r="I411" s="8">
        <v>3.2999999999999967E-2</v>
      </c>
      <c r="J411" s="8">
        <v>0.59518604283360788</v>
      </c>
      <c r="K411" s="8">
        <v>0.18218121911037891</v>
      </c>
      <c r="L411" s="3"/>
      <c r="M411" s="3"/>
      <c r="N411" s="3" t="s">
        <v>65</v>
      </c>
    </row>
    <row r="412" spans="1:14">
      <c r="A412" s="3">
        <v>399</v>
      </c>
      <c r="B412" s="7">
        <v>46048.590925925928</v>
      </c>
      <c r="C412" s="3" t="s">
        <v>395</v>
      </c>
      <c r="D412" s="3" t="s">
        <v>487</v>
      </c>
      <c r="E412" s="8">
        <v>0.434</v>
      </c>
      <c r="F412" s="8">
        <v>0.87070379522637165</v>
      </c>
      <c r="G412" s="8">
        <v>0.38617927631578952</v>
      </c>
      <c r="H412" s="8">
        <v>-9.834524259479277E-2</v>
      </c>
      <c r="I412" s="8">
        <v>0</v>
      </c>
      <c r="J412" s="8">
        <v>0.59518604283360788</v>
      </c>
      <c r="K412" s="8">
        <v>0.18218121911037891</v>
      </c>
      <c r="L412" s="3"/>
      <c r="M412" s="3"/>
      <c r="N412" s="3" t="s">
        <v>65</v>
      </c>
    </row>
    <row r="413" spans="1:14">
      <c r="A413" s="3">
        <v>400</v>
      </c>
      <c r="B413" s="7">
        <v>46048.593287037038</v>
      </c>
      <c r="C413" s="3" t="s">
        <v>395</v>
      </c>
      <c r="D413" s="3" t="s">
        <v>488</v>
      </c>
      <c r="E413" s="8">
        <v>0.25600000000000001</v>
      </c>
      <c r="F413" s="8">
        <v>0.87070379522637165</v>
      </c>
      <c r="G413" s="8">
        <v>0.38617927631578952</v>
      </c>
      <c r="H413" s="8">
        <v>-9.834524259479277E-2</v>
      </c>
      <c r="I413" s="8">
        <v>0.17799999999999999</v>
      </c>
      <c r="J413" s="8">
        <v>0.59518604283360788</v>
      </c>
      <c r="K413" s="8">
        <v>0.18218121911037891</v>
      </c>
      <c r="L413" s="3"/>
      <c r="M413" s="3"/>
      <c r="N413" s="3" t="s">
        <v>65</v>
      </c>
    </row>
    <row r="414" spans="1:14">
      <c r="A414" s="3">
        <v>401</v>
      </c>
      <c r="B414" s="7">
        <v>46048.595659722218</v>
      </c>
      <c r="C414" s="3" t="s">
        <v>285</v>
      </c>
      <c r="D414" s="3" t="s">
        <v>489</v>
      </c>
      <c r="E414" s="8">
        <v>0.60099999999999998</v>
      </c>
      <c r="F414" s="8">
        <v>0.87070379522637165</v>
      </c>
      <c r="G414" s="8">
        <v>0.38617927631578952</v>
      </c>
      <c r="H414" s="8">
        <v>-9.834524259479277E-2</v>
      </c>
      <c r="I414" s="8">
        <v>0.34499999999999997</v>
      </c>
      <c r="J414" s="8">
        <v>0.59518604283360788</v>
      </c>
      <c r="K414" s="8">
        <v>0.18218121911037891</v>
      </c>
      <c r="L414" s="3"/>
      <c r="M414" s="3"/>
      <c r="N414" s="3" t="s">
        <v>65</v>
      </c>
    </row>
    <row r="415" spans="1:14">
      <c r="A415" s="3">
        <v>402</v>
      </c>
      <c r="B415" s="7">
        <v>46048.597974537042</v>
      </c>
      <c r="C415" s="3" t="s">
        <v>285</v>
      </c>
      <c r="D415" s="3" t="s">
        <v>490</v>
      </c>
      <c r="E415" s="8">
        <v>0.311</v>
      </c>
      <c r="F415" s="8">
        <v>0.87070379522637165</v>
      </c>
      <c r="G415" s="8">
        <v>0.38617927631578952</v>
      </c>
      <c r="H415" s="8">
        <v>-9.834524259479277E-2</v>
      </c>
      <c r="I415" s="8">
        <v>0.28999999999999998</v>
      </c>
      <c r="J415" s="8">
        <v>0.59518604283360788</v>
      </c>
      <c r="K415" s="8">
        <v>0.18218121911037891</v>
      </c>
      <c r="L415" s="3"/>
      <c r="M415" s="3"/>
      <c r="N415" s="3" t="s">
        <v>65</v>
      </c>
    </row>
    <row r="416" spans="1:14">
      <c r="A416" s="3">
        <v>403</v>
      </c>
      <c r="B416" s="7">
        <v>46048.600277777783</v>
      </c>
      <c r="C416" s="3" t="s">
        <v>285</v>
      </c>
      <c r="D416" s="3" t="s">
        <v>491</v>
      </c>
      <c r="E416" s="8">
        <v>0.42899999999999999</v>
      </c>
      <c r="F416" s="8">
        <v>0.87070379522637165</v>
      </c>
      <c r="G416" s="8">
        <v>0.38617927631578952</v>
      </c>
      <c r="H416" s="8">
        <v>-9.834524259479277E-2</v>
      </c>
      <c r="I416" s="8">
        <v>0.11799999999999999</v>
      </c>
      <c r="J416" s="8">
        <v>0.59518604283360788</v>
      </c>
      <c r="K416" s="8">
        <v>0.18218121911037891</v>
      </c>
      <c r="L416" s="3"/>
      <c r="M416" s="3"/>
      <c r="N416" s="3" t="s">
        <v>65</v>
      </c>
    </row>
    <row r="417" spans="1:14">
      <c r="A417" s="3">
        <v>404</v>
      </c>
      <c r="B417" s="7">
        <v>46048.602523148147</v>
      </c>
      <c r="C417" s="3" t="s">
        <v>285</v>
      </c>
      <c r="D417" s="3" t="s">
        <v>492</v>
      </c>
      <c r="E417" s="8">
        <v>0.53700000000000003</v>
      </c>
      <c r="F417" s="8">
        <v>0.87070379522637165</v>
      </c>
      <c r="G417" s="8">
        <v>0.38617927631578952</v>
      </c>
      <c r="H417" s="8">
        <v>-9.834524259479277E-2</v>
      </c>
      <c r="I417" s="8">
        <v>0.108</v>
      </c>
      <c r="J417" s="8">
        <v>0.59518604283360788</v>
      </c>
      <c r="K417" s="8">
        <v>0.18218121911037891</v>
      </c>
      <c r="L417" s="3"/>
      <c r="M417" s="3"/>
      <c r="N417" s="3" t="s">
        <v>65</v>
      </c>
    </row>
    <row r="418" spans="1:14">
      <c r="A418" s="3">
        <v>405</v>
      </c>
      <c r="B418" s="7">
        <v>46048.604803240742</v>
      </c>
      <c r="C418" s="3" t="s">
        <v>285</v>
      </c>
      <c r="D418" s="3" t="s">
        <v>493</v>
      </c>
      <c r="E418" s="8">
        <v>0.17799999999999999</v>
      </c>
      <c r="F418" s="8">
        <v>0.87070379522637165</v>
      </c>
      <c r="G418" s="8">
        <v>0.38617927631578952</v>
      </c>
      <c r="H418" s="8">
        <v>-9.834524259479277E-2</v>
      </c>
      <c r="I418" s="8">
        <v>0.35899999999999999</v>
      </c>
      <c r="J418" s="8">
        <v>0.59518604283360788</v>
      </c>
      <c r="K418" s="8">
        <v>0.18218121911037891</v>
      </c>
      <c r="L418" s="3"/>
      <c r="M418" s="3"/>
      <c r="N418" s="3" t="s">
        <v>65</v>
      </c>
    </row>
    <row r="419" spans="1:14">
      <c r="A419" s="3">
        <v>406</v>
      </c>
      <c r="B419" s="7">
        <v>46048.607118055559</v>
      </c>
      <c r="C419" s="3" t="s">
        <v>168</v>
      </c>
      <c r="D419" s="3" t="s">
        <v>494</v>
      </c>
      <c r="E419" s="8">
        <v>0.19600000000000001</v>
      </c>
      <c r="F419" s="8">
        <v>0.87070379522637165</v>
      </c>
      <c r="G419" s="8">
        <v>0.38617927631578952</v>
      </c>
      <c r="H419" s="8">
        <v>-9.834524259479277E-2</v>
      </c>
      <c r="I419" s="8">
        <v>1.8000000000000019E-2</v>
      </c>
      <c r="J419" s="8">
        <v>0.59518604283360788</v>
      </c>
      <c r="K419" s="8">
        <v>0.18218121911037891</v>
      </c>
      <c r="L419" s="3"/>
      <c r="M419" s="3"/>
      <c r="N419" s="3" t="s">
        <v>65</v>
      </c>
    </row>
    <row r="420" spans="1:14">
      <c r="A420" s="3">
        <v>407</v>
      </c>
      <c r="B420" s="7">
        <v>46048.609375</v>
      </c>
      <c r="C420" s="3" t="s">
        <v>168</v>
      </c>
      <c r="D420" s="3" t="s">
        <v>495</v>
      </c>
      <c r="E420" s="8">
        <v>0.33500000000000002</v>
      </c>
      <c r="F420" s="8">
        <v>0.87070379522637165</v>
      </c>
      <c r="G420" s="8">
        <v>0.38617927631578952</v>
      </c>
      <c r="H420" s="8">
        <v>-9.834524259479277E-2</v>
      </c>
      <c r="I420" s="8">
        <v>0.13900000000000001</v>
      </c>
      <c r="J420" s="8">
        <v>0.59518604283360788</v>
      </c>
      <c r="K420" s="8">
        <v>0.18218121911037891</v>
      </c>
      <c r="L420" s="3"/>
      <c r="M420" s="3"/>
      <c r="N420" s="3" t="s">
        <v>65</v>
      </c>
    </row>
    <row r="421" spans="1:14">
      <c r="A421" s="3">
        <v>408</v>
      </c>
      <c r="B421" s="7">
        <v>46048.611886574072</v>
      </c>
      <c r="C421" s="3" t="s">
        <v>168</v>
      </c>
      <c r="D421" s="3" t="s">
        <v>496</v>
      </c>
      <c r="E421" s="8">
        <v>0.48</v>
      </c>
      <c r="F421" s="8">
        <v>0.87070379522637165</v>
      </c>
      <c r="G421" s="8">
        <v>0.38617927631578952</v>
      </c>
      <c r="H421" s="8">
        <v>-9.834524259479277E-2</v>
      </c>
      <c r="I421" s="8">
        <v>0.14499999999999999</v>
      </c>
      <c r="J421" s="8">
        <v>0.59518604283360788</v>
      </c>
      <c r="K421" s="8">
        <v>0.18218121911037891</v>
      </c>
      <c r="L421" s="3"/>
      <c r="M421" s="3"/>
      <c r="N421" s="3" t="s">
        <v>65</v>
      </c>
    </row>
    <row r="422" spans="1:14">
      <c r="A422" s="3">
        <v>409</v>
      </c>
      <c r="B422" s="7">
        <v>46048.614189814813</v>
      </c>
      <c r="C422" s="3" t="s">
        <v>168</v>
      </c>
      <c r="D422" s="3" t="s">
        <v>497</v>
      </c>
      <c r="E422" s="8">
        <v>0.21199999999999999</v>
      </c>
      <c r="F422" s="8">
        <v>0.87070379522637165</v>
      </c>
      <c r="G422" s="8">
        <v>0.38617927631578952</v>
      </c>
      <c r="H422" s="8">
        <v>-9.834524259479277E-2</v>
      </c>
      <c r="I422" s="8">
        <v>0.26800000000000002</v>
      </c>
      <c r="J422" s="8">
        <v>0.59518604283360788</v>
      </c>
      <c r="K422" s="8">
        <v>0.18218121911037891</v>
      </c>
      <c r="L422" s="3"/>
      <c r="M422" s="3"/>
      <c r="N422" s="3" t="s">
        <v>65</v>
      </c>
    </row>
    <row r="423" spans="1:14">
      <c r="A423" s="3">
        <v>410</v>
      </c>
      <c r="B423" s="7">
        <v>46048.616469907407</v>
      </c>
      <c r="C423" s="3" t="s">
        <v>168</v>
      </c>
      <c r="D423" s="3" t="s">
        <v>498</v>
      </c>
      <c r="E423" s="8">
        <v>0.16900000000000001</v>
      </c>
      <c r="F423" s="8">
        <v>0.87070379522637165</v>
      </c>
      <c r="G423" s="8">
        <v>0.38617927631578952</v>
      </c>
      <c r="H423" s="8">
        <v>-9.834524259479277E-2</v>
      </c>
      <c r="I423" s="8">
        <v>4.2999999999999983E-2</v>
      </c>
      <c r="J423" s="8">
        <v>0.59518604283360788</v>
      </c>
      <c r="K423" s="8">
        <v>0.18218121911037891</v>
      </c>
      <c r="L423" s="3"/>
      <c r="M423" s="3"/>
      <c r="N423" s="3" t="s">
        <v>65</v>
      </c>
    </row>
    <row r="424" spans="1:14">
      <c r="A424" s="3">
        <v>411</v>
      </c>
      <c r="B424" s="7">
        <v>46048.618877314817</v>
      </c>
      <c r="C424" s="3" t="s">
        <v>499</v>
      </c>
      <c r="D424" s="3" t="s">
        <v>500</v>
      </c>
      <c r="E424" s="8">
        <v>0.33800000000000002</v>
      </c>
      <c r="F424" s="8">
        <v>0.87070379522637165</v>
      </c>
      <c r="G424" s="8">
        <v>0.38617927631578952</v>
      </c>
      <c r="H424" s="8">
        <v>-9.834524259479277E-2</v>
      </c>
      <c r="I424" s="8">
        <v>0.16900000000000001</v>
      </c>
      <c r="J424" s="8">
        <v>0.59518604283360788</v>
      </c>
      <c r="K424" s="8">
        <v>0.18218121911037891</v>
      </c>
      <c r="L424" s="3"/>
      <c r="M424" s="3"/>
      <c r="N424" s="3" t="s">
        <v>65</v>
      </c>
    </row>
    <row r="425" spans="1:14">
      <c r="A425" s="3">
        <v>412</v>
      </c>
      <c r="B425" s="7">
        <v>46048.621724537043</v>
      </c>
      <c r="C425" s="3" t="s">
        <v>499</v>
      </c>
      <c r="D425" s="3" t="s">
        <v>501</v>
      </c>
      <c r="E425" s="8">
        <v>0.29599999999999999</v>
      </c>
      <c r="F425" s="8">
        <v>0.87070379522637165</v>
      </c>
      <c r="G425" s="8">
        <v>0.38617927631578952</v>
      </c>
      <c r="H425" s="8">
        <v>-9.834524259479277E-2</v>
      </c>
      <c r="I425" s="8">
        <v>4.2000000000000037E-2</v>
      </c>
      <c r="J425" s="8">
        <v>0.59518604283360788</v>
      </c>
      <c r="K425" s="8">
        <v>0.18218121911037891</v>
      </c>
      <c r="L425" s="3"/>
      <c r="M425" s="3"/>
      <c r="N425" s="3" t="s">
        <v>65</v>
      </c>
    </row>
    <row r="426" spans="1:14">
      <c r="A426" s="3">
        <v>413</v>
      </c>
      <c r="B426" s="7">
        <v>46048.624039351853</v>
      </c>
      <c r="C426" s="3" t="s">
        <v>499</v>
      </c>
      <c r="D426" s="3" t="s">
        <v>502</v>
      </c>
      <c r="E426" s="8">
        <v>0.27100000000000002</v>
      </c>
      <c r="F426" s="8">
        <v>0.87070379522637165</v>
      </c>
      <c r="G426" s="8">
        <v>0.38617927631578952</v>
      </c>
      <c r="H426" s="8">
        <v>-9.834524259479277E-2</v>
      </c>
      <c r="I426" s="8">
        <v>2.499999999999997E-2</v>
      </c>
      <c r="J426" s="8">
        <v>0.59518604283360788</v>
      </c>
      <c r="K426" s="8">
        <v>0.18218121911037891</v>
      </c>
      <c r="L426" s="3"/>
      <c r="M426" s="3"/>
      <c r="N426" s="3" t="s">
        <v>65</v>
      </c>
    </row>
    <row r="427" spans="1:14">
      <c r="A427" s="3">
        <v>414</v>
      </c>
      <c r="B427" s="7">
        <v>46048.638460648152</v>
      </c>
      <c r="C427" s="3" t="s">
        <v>499</v>
      </c>
      <c r="D427" s="3" t="s">
        <v>503</v>
      </c>
      <c r="E427" s="8">
        <v>0.26500000000000001</v>
      </c>
      <c r="F427" s="8">
        <v>0.87070379522637165</v>
      </c>
      <c r="G427" s="8">
        <v>0.38617927631578952</v>
      </c>
      <c r="H427" s="8">
        <v>-9.834524259479277E-2</v>
      </c>
      <c r="I427" s="8">
        <v>6.0000000000000053E-3</v>
      </c>
      <c r="J427" s="8">
        <v>0.59518604283360788</v>
      </c>
      <c r="K427" s="8">
        <v>0.18218121911037891</v>
      </c>
      <c r="L427" s="3"/>
      <c r="M427" s="3"/>
      <c r="N427" s="3" t="s">
        <v>65</v>
      </c>
    </row>
    <row r="428" spans="1:14">
      <c r="A428" s="3">
        <v>415</v>
      </c>
      <c r="B428" s="7">
        <v>46048.640752314823</v>
      </c>
      <c r="C428" s="3" t="s">
        <v>499</v>
      </c>
      <c r="D428" s="3" t="s">
        <v>504</v>
      </c>
      <c r="E428" s="8">
        <v>9.0999999999999998E-2</v>
      </c>
      <c r="F428" s="8">
        <v>0.87070379522637165</v>
      </c>
      <c r="G428" s="8">
        <v>0.38617927631578952</v>
      </c>
      <c r="H428" s="8">
        <v>-9.834524259479277E-2</v>
      </c>
      <c r="I428" s="8">
        <v>0.17399999999999999</v>
      </c>
      <c r="J428" s="8">
        <v>0.59518604283360788</v>
      </c>
      <c r="K428" s="8">
        <v>0.18218121911037891</v>
      </c>
      <c r="L428" s="3"/>
      <c r="M428" s="3"/>
      <c r="N428" s="3" t="s">
        <v>65</v>
      </c>
    </row>
    <row r="429" spans="1:14">
      <c r="A429" s="3">
        <v>416</v>
      </c>
      <c r="B429" s="7">
        <v>46048.643055555563</v>
      </c>
      <c r="C429" s="3" t="s">
        <v>499</v>
      </c>
      <c r="D429" s="3" t="s">
        <v>505</v>
      </c>
      <c r="E429" s="8">
        <v>0.27100000000000002</v>
      </c>
      <c r="F429" s="8">
        <v>0.87070379522637165</v>
      </c>
      <c r="G429" s="8">
        <v>0.38617927631578952</v>
      </c>
      <c r="H429" s="8">
        <v>-9.834524259479277E-2</v>
      </c>
      <c r="I429" s="8">
        <v>0.18</v>
      </c>
      <c r="J429" s="8">
        <v>0.59518604283360788</v>
      </c>
      <c r="K429" s="8">
        <v>0.18218121911037891</v>
      </c>
      <c r="L429" s="3"/>
      <c r="M429" s="3"/>
      <c r="N429" s="3" t="s">
        <v>65</v>
      </c>
    </row>
    <row r="430" spans="1:14">
      <c r="A430" s="3">
        <v>417</v>
      </c>
      <c r="B430" s="7">
        <v>46048.645324074067</v>
      </c>
      <c r="C430" s="3" t="s">
        <v>499</v>
      </c>
      <c r="D430" s="3" t="s">
        <v>506</v>
      </c>
      <c r="E430" s="8">
        <v>0.36299999999999999</v>
      </c>
      <c r="F430" s="8">
        <v>0.87070379522637165</v>
      </c>
      <c r="G430" s="8">
        <v>0.38617927631578952</v>
      </c>
      <c r="H430" s="8">
        <v>-9.834524259479277E-2</v>
      </c>
      <c r="I430" s="8">
        <v>9.1999999999999971E-2</v>
      </c>
      <c r="J430" s="8">
        <v>0.59518604283360788</v>
      </c>
      <c r="K430" s="8">
        <v>0.18218121911037891</v>
      </c>
      <c r="L430" s="3"/>
      <c r="M430" s="3"/>
      <c r="N430" s="3" t="s">
        <v>65</v>
      </c>
    </row>
    <row r="431" spans="1:14">
      <c r="A431" s="3">
        <v>418</v>
      </c>
      <c r="B431" s="7">
        <v>46048.647627314807</v>
      </c>
      <c r="C431" s="3" t="s">
        <v>395</v>
      </c>
      <c r="D431" s="3" t="s">
        <v>507</v>
      </c>
      <c r="E431" s="8">
        <v>0.28000000000000003</v>
      </c>
      <c r="F431" s="8">
        <v>0.87070379522637165</v>
      </c>
      <c r="G431" s="8">
        <v>0.38617927631578952</v>
      </c>
      <c r="H431" s="8">
        <v>-9.834524259479277E-2</v>
      </c>
      <c r="I431" s="8">
        <v>8.2999999999999963E-2</v>
      </c>
      <c r="J431" s="8">
        <v>0.59518604283360788</v>
      </c>
      <c r="K431" s="8">
        <v>0.18218121911037891</v>
      </c>
      <c r="L431" s="3"/>
      <c r="M431" s="3"/>
      <c r="N431" s="3" t="s">
        <v>65</v>
      </c>
    </row>
    <row r="432" spans="1:14">
      <c r="A432" s="3">
        <v>419</v>
      </c>
      <c r="B432" s="7">
        <v>46048.649884259263</v>
      </c>
      <c r="C432" s="3" t="s">
        <v>395</v>
      </c>
      <c r="D432" s="3" t="s">
        <v>508</v>
      </c>
      <c r="E432" s="8">
        <v>0.97099999999999997</v>
      </c>
      <c r="F432" s="8">
        <v>0.87070379522637165</v>
      </c>
      <c r="G432" s="8">
        <v>0.38617927631578952</v>
      </c>
      <c r="H432" s="8">
        <v>-9.834524259479277E-2</v>
      </c>
      <c r="I432" s="8">
        <v>0.69099999999999995</v>
      </c>
      <c r="J432" s="8">
        <v>0.59518604283360788</v>
      </c>
      <c r="K432" s="8">
        <v>0.18218121911037891</v>
      </c>
      <c r="L432" s="3" t="s">
        <v>64</v>
      </c>
      <c r="M432" s="3" t="s">
        <v>64</v>
      </c>
      <c r="N432" s="3" t="s">
        <v>65</v>
      </c>
    </row>
    <row r="433" spans="1:14">
      <c r="A433" s="3">
        <v>420</v>
      </c>
      <c r="B433" s="7">
        <v>46048.654502314806</v>
      </c>
      <c r="C433" s="3" t="s">
        <v>395</v>
      </c>
      <c r="D433" s="3" t="s">
        <v>509</v>
      </c>
      <c r="E433" s="8">
        <v>0.40500000000000003</v>
      </c>
      <c r="F433" s="8">
        <v>0.87070379522637165</v>
      </c>
      <c r="G433" s="8">
        <v>0.38617927631578952</v>
      </c>
      <c r="H433" s="8">
        <v>-9.834524259479277E-2</v>
      </c>
      <c r="I433" s="8">
        <v>0.56599999999999995</v>
      </c>
      <c r="J433" s="8">
        <v>0.59518604283360788</v>
      </c>
      <c r="K433" s="8">
        <v>0.18218121911037891</v>
      </c>
      <c r="L433" s="3"/>
      <c r="M433" s="3"/>
      <c r="N433" s="3" t="s">
        <v>65</v>
      </c>
    </row>
    <row r="434" spans="1:14">
      <c r="A434" s="3">
        <v>421</v>
      </c>
      <c r="B434" s="7">
        <v>46048.656805555547</v>
      </c>
      <c r="C434" s="3" t="s">
        <v>395</v>
      </c>
      <c r="D434" s="3" t="s">
        <v>510</v>
      </c>
      <c r="E434" s="8">
        <v>0.34100000000000003</v>
      </c>
      <c r="F434" s="8">
        <v>0.87070379522637165</v>
      </c>
      <c r="G434" s="8">
        <v>0.38617927631578952</v>
      </c>
      <c r="H434" s="8">
        <v>-9.834524259479277E-2</v>
      </c>
      <c r="I434" s="8">
        <v>6.4000000000000001E-2</v>
      </c>
      <c r="J434" s="8">
        <v>0.59518604283360788</v>
      </c>
      <c r="K434" s="8">
        <v>0.18218121911037891</v>
      </c>
      <c r="L434" s="3"/>
      <c r="M434" s="3"/>
      <c r="N434" s="3" t="s">
        <v>65</v>
      </c>
    </row>
    <row r="435" spans="1:14">
      <c r="A435" s="3">
        <v>422</v>
      </c>
      <c r="B435" s="7">
        <v>46048.659108796302</v>
      </c>
      <c r="C435" s="3" t="s">
        <v>395</v>
      </c>
      <c r="D435" s="3" t="s">
        <v>511</v>
      </c>
      <c r="E435" s="8">
        <v>0.35599999999999998</v>
      </c>
      <c r="F435" s="8">
        <v>0.87070379522637165</v>
      </c>
      <c r="G435" s="8">
        <v>0.38617927631578952</v>
      </c>
      <c r="H435" s="8">
        <v>-9.834524259479277E-2</v>
      </c>
      <c r="I435" s="8">
        <v>1.499999999999996E-2</v>
      </c>
      <c r="J435" s="8">
        <v>0.59518604283360788</v>
      </c>
      <c r="K435" s="8">
        <v>0.18218121911037891</v>
      </c>
      <c r="L435" s="3"/>
      <c r="M435" s="3"/>
      <c r="N435" s="3" t="s">
        <v>65</v>
      </c>
    </row>
    <row r="436" spans="1:14">
      <c r="A436" s="3">
        <v>423</v>
      </c>
      <c r="B436" s="7">
        <v>46048.661458333343</v>
      </c>
      <c r="C436" s="3" t="s">
        <v>395</v>
      </c>
      <c r="D436" s="3" t="s">
        <v>512</v>
      </c>
      <c r="E436" s="8">
        <v>0.60399999999999998</v>
      </c>
      <c r="F436" s="8">
        <v>0.87070379522637165</v>
      </c>
      <c r="G436" s="8">
        <v>0.38617927631578952</v>
      </c>
      <c r="H436" s="8">
        <v>-9.834524259479277E-2</v>
      </c>
      <c r="I436" s="8">
        <v>0.248</v>
      </c>
      <c r="J436" s="8">
        <v>0.59518604283360788</v>
      </c>
      <c r="K436" s="8">
        <v>0.18218121911037891</v>
      </c>
      <c r="L436" s="3"/>
      <c r="M436" s="3"/>
      <c r="N436" s="3" t="s">
        <v>65</v>
      </c>
    </row>
    <row r="437" spans="1:14">
      <c r="A437" s="3">
        <v>424</v>
      </c>
      <c r="B437" s="7">
        <v>46048.666134259263</v>
      </c>
      <c r="C437" s="3" t="s">
        <v>395</v>
      </c>
      <c r="D437" s="3" t="s">
        <v>513</v>
      </c>
      <c r="E437" s="8">
        <v>0.33900000000000002</v>
      </c>
      <c r="F437" s="8">
        <v>0.87070379522637165</v>
      </c>
      <c r="G437" s="8">
        <v>0.38617927631578952</v>
      </c>
      <c r="H437" s="8">
        <v>-9.834524259479277E-2</v>
      </c>
      <c r="I437" s="8">
        <v>0.26500000000000001</v>
      </c>
      <c r="J437" s="8">
        <v>0.59518604283360788</v>
      </c>
      <c r="K437" s="8">
        <v>0.18218121911037891</v>
      </c>
      <c r="L437" s="3"/>
      <c r="M437" s="3"/>
      <c r="N437" s="3" t="s">
        <v>65</v>
      </c>
    </row>
    <row r="438" spans="1:14">
      <c r="A438" s="3">
        <v>425</v>
      </c>
      <c r="B438" s="7">
        <v>46048.668402777781</v>
      </c>
      <c r="C438" s="3" t="s">
        <v>395</v>
      </c>
      <c r="D438" s="3" t="s">
        <v>514</v>
      </c>
      <c r="E438" s="8">
        <v>0.13600000000000001</v>
      </c>
      <c r="F438" s="8">
        <v>0.87070379522637165</v>
      </c>
      <c r="G438" s="8">
        <v>0.38617927631578952</v>
      </c>
      <c r="H438" s="8">
        <v>-9.834524259479277E-2</v>
      </c>
      <c r="I438" s="8">
        <v>0.20300000000000001</v>
      </c>
      <c r="J438" s="8">
        <v>0.59518604283360788</v>
      </c>
      <c r="K438" s="8">
        <v>0.18218121911037891</v>
      </c>
      <c r="L438" s="3"/>
      <c r="M438" s="3"/>
      <c r="N438" s="3" t="s">
        <v>65</v>
      </c>
    </row>
    <row r="439" spans="1:14">
      <c r="A439" s="3">
        <v>426</v>
      </c>
      <c r="B439" s="7">
        <v>46048.670775462961</v>
      </c>
      <c r="C439" s="3" t="s">
        <v>395</v>
      </c>
      <c r="D439" s="3" t="s">
        <v>515</v>
      </c>
      <c r="E439" s="8">
        <v>0.20699999999999999</v>
      </c>
      <c r="F439" s="8">
        <v>0.87070379522637165</v>
      </c>
      <c r="G439" s="8">
        <v>0.38617927631578952</v>
      </c>
      <c r="H439" s="8">
        <v>-9.834524259479277E-2</v>
      </c>
      <c r="I439" s="8">
        <v>7.099999999999998E-2</v>
      </c>
      <c r="J439" s="8">
        <v>0.59518604283360788</v>
      </c>
      <c r="K439" s="8">
        <v>0.18218121911037891</v>
      </c>
      <c r="L439" s="3"/>
      <c r="M439" s="3"/>
      <c r="N439" s="3" t="s">
        <v>65</v>
      </c>
    </row>
    <row r="440" spans="1:14" ht="31.5">
      <c r="A440" s="3">
        <v>427</v>
      </c>
      <c r="B440" s="7">
        <v>46048.675509259258</v>
      </c>
      <c r="C440" s="3" t="s">
        <v>399</v>
      </c>
      <c r="D440" s="3" t="s">
        <v>516</v>
      </c>
      <c r="E440" s="8">
        <v>8.8999999999999996E-2</v>
      </c>
      <c r="F440" s="8">
        <v>0.87070379522637165</v>
      </c>
      <c r="G440" s="8">
        <v>0.38617927631578952</v>
      </c>
      <c r="H440" s="8">
        <v>-9.834524259479277E-2</v>
      </c>
      <c r="I440" s="8">
        <v>0.11799999999999999</v>
      </c>
      <c r="J440" s="8">
        <v>0.59518604283360788</v>
      </c>
      <c r="K440" s="8">
        <v>0.18218121911037891</v>
      </c>
      <c r="L440" s="3"/>
      <c r="M440" s="3"/>
      <c r="N440" s="3" t="s">
        <v>65</v>
      </c>
    </row>
    <row r="441" spans="1:14">
      <c r="A441" s="3">
        <v>428</v>
      </c>
      <c r="B441" s="7">
        <v>46048.678124999999</v>
      </c>
      <c r="C441" s="3" t="s">
        <v>417</v>
      </c>
      <c r="D441" s="3" t="s">
        <v>517</v>
      </c>
      <c r="E441" s="8">
        <v>0.51500000000000001</v>
      </c>
      <c r="F441" s="8">
        <v>0.87070379522637165</v>
      </c>
      <c r="G441" s="8">
        <v>0.38617927631578952</v>
      </c>
      <c r="H441" s="8">
        <v>-9.834524259479277E-2</v>
      </c>
      <c r="I441" s="8">
        <v>0.42599999999999999</v>
      </c>
      <c r="J441" s="8">
        <v>0.59518604283360788</v>
      </c>
      <c r="K441" s="8">
        <v>0.18218121911037891</v>
      </c>
      <c r="L441" s="3"/>
      <c r="M441" s="3"/>
      <c r="N441" s="3" t="s">
        <v>65</v>
      </c>
    </row>
    <row r="442" spans="1:14">
      <c r="A442" s="3">
        <v>429</v>
      </c>
      <c r="B442" s="7">
        <v>46048.680509259262</v>
      </c>
      <c r="C442" s="3" t="s">
        <v>417</v>
      </c>
      <c r="D442" s="3" t="s">
        <v>518</v>
      </c>
      <c r="E442" s="8">
        <v>0.92500000000000004</v>
      </c>
      <c r="F442" s="8">
        <v>0.87070379522637165</v>
      </c>
      <c r="G442" s="8">
        <v>0.38617927631578952</v>
      </c>
      <c r="H442" s="8">
        <v>-9.834524259479277E-2</v>
      </c>
      <c r="I442" s="8">
        <v>0.41</v>
      </c>
      <c r="J442" s="8">
        <v>0.59518604283360788</v>
      </c>
      <c r="K442" s="8">
        <v>0.18218121911037891</v>
      </c>
      <c r="L442" s="3" t="s">
        <v>64</v>
      </c>
      <c r="M442" s="3"/>
      <c r="N442" s="3" t="s">
        <v>65</v>
      </c>
    </row>
    <row r="443" spans="1:14">
      <c r="A443" s="3">
        <v>430</v>
      </c>
      <c r="B443" s="7">
        <v>46048.682870370372</v>
      </c>
      <c r="C443" s="3" t="s">
        <v>417</v>
      </c>
      <c r="D443" s="3" t="s">
        <v>519</v>
      </c>
      <c r="E443" s="8">
        <v>0.31</v>
      </c>
      <c r="F443" s="8">
        <v>0.87070379522637165</v>
      </c>
      <c r="G443" s="8">
        <v>0.38617927631578952</v>
      </c>
      <c r="H443" s="8">
        <v>-9.834524259479277E-2</v>
      </c>
      <c r="I443" s="8">
        <v>0.61499999999999999</v>
      </c>
      <c r="J443" s="8">
        <v>0.59518604283360788</v>
      </c>
      <c r="K443" s="8">
        <v>0.18218121911037891</v>
      </c>
      <c r="L443" s="3"/>
      <c r="M443" s="3" t="s">
        <v>64</v>
      </c>
      <c r="N443" s="3" t="s">
        <v>65</v>
      </c>
    </row>
    <row r="444" spans="1:14">
      <c r="A444" s="3">
        <v>431</v>
      </c>
      <c r="B444" s="7">
        <v>46048.685185185182</v>
      </c>
      <c r="C444" s="3" t="s">
        <v>417</v>
      </c>
      <c r="D444" s="3" t="s">
        <v>520</v>
      </c>
      <c r="E444" s="8">
        <v>0.193</v>
      </c>
      <c r="F444" s="8">
        <v>0.87070379522637165</v>
      </c>
      <c r="G444" s="8">
        <v>0.38617927631578952</v>
      </c>
      <c r="H444" s="8">
        <v>-9.834524259479277E-2</v>
      </c>
      <c r="I444" s="8">
        <v>0.11700000000000001</v>
      </c>
      <c r="J444" s="8">
        <v>0.59518604283360788</v>
      </c>
      <c r="K444" s="8">
        <v>0.18218121911037891</v>
      </c>
      <c r="L444" s="3"/>
      <c r="M444" s="3"/>
      <c r="N444" s="3" t="s">
        <v>65</v>
      </c>
    </row>
    <row r="445" spans="1:14">
      <c r="A445" s="3">
        <v>432</v>
      </c>
      <c r="B445" s="7">
        <v>46048.687534722223</v>
      </c>
      <c r="C445" s="3" t="s">
        <v>417</v>
      </c>
      <c r="D445" s="3" t="s">
        <v>521</v>
      </c>
      <c r="E445" s="8">
        <v>0.55100000000000005</v>
      </c>
      <c r="F445" s="8">
        <v>0.87070379522637165</v>
      </c>
      <c r="G445" s="8">
        <v>0.38617927631578952</v>
      </c>
      <c r="H445" s="8">
        <v>-9.834524259479277E-2</v>
      </c>
      <c r="I445" s="8">
        <v>0.35799999999999998</v>
      </c>
      <c r="J445" s="8">
        <v>0.59518604283360788</v>
      </c>
      <c r="K445" s="8">
        <v>0.18218121911037891</v>
      </c>
      <c r="L445" s="3"/>
      <c r="M445" s="3"/>
      <c r="N445" s="3" t="s">
        <v>65</v>
      </c>
    </row>
    <row r="446" spans="1:14">
      <c r="A446" s="3">
        <v>433</v>
      </c>
      <c r="B446" s="7">
        <v>46048.68986111111</v>
      </c>
      <c r="C446" s="3" t="s">
        <v>417</v>
      </c>
      <c r="D446" s="3" t="s">
        <v>522</v>
      </c>
      <c r="E446" s="8">
        <v>0.14000000000000001</v>
      </c>
      <c r="F446" s="8">
        <v>0.87070379522637165</v>
      </c>
      <c r="G446" s="8">
        <v>0.38617927631578952</v>
      </c>
      <c r="H446" s="8">
        <v>-9.834524259479277E-2</v>
      </c>
      <c r="I446" s="8">
        <v>0.41099999999999998</v>
      </c>
      <c r="J446" s="8">
        <v>0.59518604283360788</v>
      </c>
      <c r="K446" s="8">
        <v>0.18218121911037891</v>
      </c>
      <c r="L446" s="3"/>
      <c r="M446" s="3"/>
      <c r="N446" s="3" t="s">
        <v>65</v>
      </c>
    </row>
    <row r="447" spans="1:14">
      <c r="A447" s="3">
        <v>434</v>
      </c>
      <c r="B447" s="7">
        <v>46048.692152777781</v>
      </c>
      <c r="C447" s="3" t="s">
        <v>417</v>
      </c>
      <c r="D447" s="3" t="s">
        <v>523</v>
      </c>
      <c r="E447" s="8">
        <v>0.40300000000000002</v>
      </c>
      <c r="F447" s="8">
        <v>0.87070379522637165</v>
      </c>
      <c r="G447" s="8">
        <v>0.38617927631578952</v>
      </c>
      <c r="H447" s="8">
        <v>-9.834524259479277E-2</v>
      </c>
      <c r="I447" s="8">
        <v>0.26300000000000001</v>
      </c>
      <c r="J447" s="8">
        <v>0.59518604283360788</v>
      </c>
      <c r="K447" s="8">
        <v>0.18218121911037891</v>
      </c>
      <c r="L447" s="3"/>
      <c r="M447" s="3"/>
      <c r="N447" s="3" t="s">
        <v>65</v>
      </c>
    </row>
    <row r="448" spans="1:14">
      <c r="A448" s="3">
        <v>435</v>
      </c>
      <c r="B448" s="7">
        <v>46048.698310185187</v>
      </c>
      <c r="C448" s="3" t="s">
        <v>417</v>
      </c>
      <c r="D448" s="3" t="s">
        <v>524</v>
      </c>
      <c r="E448" s="8">
        <v>0.312</v>
      </c>
      <c r="F448" s="8">
        <v>0.87070379522637165</v>
      </c>
      <c r="G448" s="8">
        <v>0.38617927631578952</v>
      </c>
      <c r="H448" s="8">
        <v>-9.834524259479277E-2</v>
      </c>
      <c r="I448" s="8">
        <v>9.1000000000000025E-2</v>
      </c>
      <c r="J448" s="8">
        <v>0.59518604283360788</v>
      </c>
      <c r="K448" s="8">
        <v>0.18218121911037891</v>
      </c>
      <c r="L448" s="3"/>
      <c r="M448" s="3"/>
      <c r="N448" s="3" t="s">
        <v>65</v>
      </c>
    </row>
    <row r="449" spans="1:14">
      <c r="A449" s="3">
        <v>436</v>
      </c>
      <c r="B449" s="7">
        <v>46048.700937499998</v>
      </c>
      <c r="C449" s="3" t="s">
        <v>417</v>
      </c>
      <c r="D449" s="3" t="s">
        <v>525</v>
      </c>
      <c r="E449" s="8">
        <v>0.255</v>
      </c>
      <c r="F449" s="8">
        <v>0.87070379522637165</v>
      </c>
      <c r="G449" s="8">
        <v>0.38617927631578952</v>
      </c>
      <c r="H449" s="8">
        <v>-9.834524259479277E-2</v>
      </c>
      <c r="I449" s="8">
        <v>5.7000000000000002E-2</v>
      </c>
      <c r="J449" s="8">
        <v>0.59518604283360788</v>
      </c>
      <c r="K449" s="8">
        <v>0.18218121911037891</v>
      </c>
      <c r="L449" s="3"/>
      <c r="M449" s="3"/>
      <c r="N449" s="3" t="s">
        <v>65</v>
      </c>
    </row>
    <row r="450" spans="1:14">
      <c r="A450" s="3">
        <v>437</v>
      </c>
      <c r="B450" s="7">
        <v>46048.703877314823</v>
      </c>
      <c r="C450" s="3" t="s">
        <v>417</v>
      </c>
      <c r="D450" s="3" t="s">
        <v>526</v>
      </c>
      <c r="E450" s="8">
        <v>0.35599999999999998</v>
      </c>
      <c r="F450" s="8">
        <v>0.87070379522637165</v>
      </c>
      <c r="G450" s="8">
        <v>0.38617927631578952</v>
      </c>
      <c r="H450" s="8">
        <v>-9.834524259479277E-2</v>
      </c>
      <c r="I450" s="8">
        <v>0.10100000000000001</v>
      </c>
      <c r="J450" s="8">
        <v>0.59518604283360788</v>
      </c>
      <c r="K450" s="8">
        <v>0.18218121911037891</v>
      </c>
      <c r="L450" s="3"/>
      <c r="M450" s="3"/>
      <c r="N450" s="3" t="s">
        <v>65</v>
      </c>
    </row>
    <row r="451" spans="1:14">
      <c r="A451" s="3">
        <v>438</v>
      </c>
      <c r="B451" s="7">
        <v>46048.706388888888</v>
      </c>
      <c r="C451" s="3" t="s">
        <v>499</v>
      </c>
      <c r="D451" s="3" t="s">
        <v>527</v>
      </c>
      <c r="E451" s="8">
        <v>0.26200000000000001</v>
      </c>
      <c r="F451" s="8">
        <v>0.87070379522637165</v>
      </c>
      <c r="G451" s="8">
        <v>0.38617927631578952</v>
      </c>
      <c r="H451" s="8">
        <v>-9.834524259479277E-2</v>
      </c>
      <c r="I451" s="8">
        <v>9.3999999999999972E-2</v>
      </c>
      <c r="J451" s="8">
        <v>0.59518604283360788</v>
      </c>
      <c r="K451" s="8">
        <v>0.18218121911037891</v>
      </c>
      <c r="L451" s="3"/>
      <c r="M451" s="3"/>
      <c r="N451" s="3" t="s">
        <v>65</v>
      </c>
    </row>
    <row r="452" spans="1:14">
      <c r="A452" s="3">
        <v>439</v>
      </c>
      <c r="B452" s="7">
        <v>46048.708715277768</v>
      </c>
      <c r="C452" s="3" t="s">
        <v>499</v>
      </c>
      <c r="D452" s="3" t="s">
        <v>528</v>
      </c>
      <c r="E452" s="8">
        <v>0.14599999999999999</v>
      </c>
      <c r="F452" s="8">
        <v>0.87070379522637165</v>
      </c>
      <c r="G452" s="8">
        <v>0.38617927631578952</v>
      </c>
      <c r="H452" s="8">
        <v>-9.834524259479277E-2</v>
      </c>
      <c r="I452" s="8">
        <v>0.11600000000000001</v>
      </c>
      <c r="J452" s="8">
        <v>0.59518604283360788</v>
      </c>
      <c r="K452" s="8">
        <v>0.18218121911037891</v>
      </c>
      <c r="L452" s="3"/>
      <c r="M452" s="3"/>
      <c r="N452" s="3" t="s">
        <v>65</v>
      </c>
    </row>
    <row r="453" spans="1:14">
      <c r="A453" s="3">
        <v>440</v>
      </c>
      <c r="B453" s="7">
        <v>46048.710995370369</v>
      </c>
      <c r="C453" s="3" t="s">
        <v>499</v>
      </c>
      <c r="D453" s="3" t="s">
        <v>529</v>
      </c>
      <c r="E453" s="8">
        <v>0.32900000000000001</v>
      </c>
      <c r="F453" s="8">
        <v>0.87070379522637165</v>
      </c>
      <c r="G453" s="8">
        <v>0.38617927631578952</v>
      </c>
      <c r="H453" s="8">
        <v>-9.834524259479277E-2</v>
      </c>
      <c r="I453" s="8">
        <v>0.183</v>
      </c>
      <c r="J453" s="8">
        <v>0.59518604283360788</v>
      </c>
      <c r="K453" s="8">
        <v>0.18218121911037891</v>
      </c>
      <c r="L453" s="3"/>
      <c r="M453" s="3"/>
      <c r="N453" s="3" t="s">
        <v>65</v>
      </c>
    </row>
    <row r="454" spans="1:14">
      <c r="A454" s="3">
        <v>441</v>
      </c>
      <c r="B454" s="7">
        <v>46048.713472222233</v>
      </c>
      <c r="C454" s="3" t="s">
        <v>499</v>
      </c>
      <c r="D454" s="3" t="s">
        <v>530</v>
      </c>
      <c r="E454" s="8">
        <v>0.46200000000000002</v>
      </c>
      <c r="F454" s="8">
        <v>0.87070379522637165</v>
      </c>
      <c r="G454" s="8">
        <v>0.38617927631578952</v>
      </c>
      <c r="H454" s="8">
        <v>-9.834524259479277E-2</v>
      </c>
      <c r="I454" s="8">
        <v>0.13300000000000001</v>
      </c>
      <c r="J454" s="8">
        <v>0.59518604283360788</v>
      </c>
      <c r="K454" s="8">
        <v>0.18218121911037891</v>
      </c>
      <c r="L454" s="3"/>
      <c r="M454" s="3"/>
      <c r="N454" s="3" t="s">
        <v>65</v>
      </c>
    </row>
    <row r="455" spans="1:14">
      <c r="A455" s="3">
        <v>442</v>
      </c>
      <c r="B455" s="7">
        <v>46048.715752314813</v>
      </c>
      <c r="C455" s="3" t="s">
        <v>499</v>
      </c>
      <c r="D455" s="3" t="s">
        <v>531</v>
      </c>
      <c r="E455" s="8">
        <v>0.124</v>
      </c>
      <c r="F455" s="8">
        <v>0.87070379522637165</v>
      </c>
      <c r="G455" s="8">
        <v>0.38617927631578952</v>
      </c>
      <c r="H455" s="8">
        <v>-9.834524259479277E-2</v>
      </c>
      <c r="I455" s="8">
        <v>0.33800000000000002</v>
      </c>
      <c r="J455" s="8">
        <v>0.59518604283360788</v>
      </c>
      <c r="K455" s="8">
        <v>0.18218121911037891</v>
      </c>
      <c r="L455" s="3"/>
      <c r="M455" s="3"/>
      <c r="N455" s="3" t="s">
        <v>65</v>
      </c>
    </row>
    <row r="456" spans="1:14">
      <c r="A456" s="3">
        <v>443</v>
      </c>
      <c r="B456" s="7">
        <v>46048.718032407407</v>
      </c>
      <c r="C456" s="3" t="s">
        <v>499</v>
      </c>
      <c r="D456" s="3" t="s">
        <v>532</v>
      </c>
      <c r="E456" s="8">
        <v>0.22</v>
      </c>
      <c r="F456" s="8">
        <v>0.87070379522637165</v>
      </c>
      <c r="G456" s="8">
        <v>0.38617927631578952</v>
      </c>
      <c r="H456" s="8">
        <v>-9.834524259479277E-2</v>
      </c>
      <c r="I456" s="8">
        <v>9.6000000000000002E-2</v>
      </c>
      <c r="J456" s="8">
        <v>0.59518604283360788</v>
      </c>
      <c r="K456" s="8">
        <v>0.18218121911037891</v>
      </c>
      <c r="L456" s="3"/>
      <c r="M456" s="3"/>
      <c r="N456" s="3" t="s">
        <v>65</v>
      </c>
    </row>
    <row r="457" spans="1:14">
      <c r="A457" s="3">
        <v>444</v>
      </c>
      <c r="B457" s="7">
        <v>46048.720370370371</v>
      </c>
      <c r="C457" s="3" t="s">
        <v>499</v>
      </c>
      <c r="D457" s="3" t="s">
        <v>533</v>
      </c>
      <c r="E457" s="8">
        <v>0.224</v>
      </c>
      <c r="F457" s="8">
        <v>0.87070379522637165</v>
      </c>
      <c r="G457" s="8">
        <v>0.38617927631578952</v>
      </c>
      <c r="H457" s="8">
        <v>-9.834524259479277E-2</v>
      </c>
      <c r="I457" s="8">
        <v>4.0000000000000044E-3</v>
      </c>
      <c r="J457" s="8">
        <v>0.59518604283360788</v>
      </c>
      <c r="K457" s="8">
        <v>0.18218121911037891</v>
      </c>
      <c r="L457" s="3"/>
      <c r="M457" s="3"/>
      <c r="N457" s="3" t="s">
        <v>65</v>
      </c>
    </row>
    <row r="458" spans="1:14">
      <c r="A458" s="3">
        <v>445</v>
      </c>
      <c r="B458" s="7">
        <v>46048.722731481481</v>
      </c>
      <c r="C458" s="3" t="s">
        <v>499</v>
      </c>
      <c r="D458" s="3" t="s">
        <v>534</v>
      </c>
      <c r="E458" s="8">
        <v>0.251</v>
      </c>
      <c r="F458" s="8">
        <v>0.87070379522637165</v>
      </c>
      <c r="G458" s="8">
        <v>0.38617927631578952</v>
      </c>
      <c r="H458" s="8">
        <v>-9.834524259479277E-2</v>
      </c>
      <c r="I458" s="8">
        <v>2.7E-2</v>
      </c>
      <c r="J458" s="8">
        <v>0.59518604283360788</v>
      </c>
      <c r="K458" s="8">
        <v>0.18218121911037891</v>
      </c>
      <c r="L458" s="3"/>
      <c r="M458" s="3"/>
      <c r="N458" s="3" t="s">
        <v>65</v>
      </c>
    </row>
    <row r="459" spans="1:14">
      <c r="A459" s="3">
        <v>446</v>
      </c>
      <c r="B459" s="7">
        <v>46048.725162037037</v>
      </c>
      <c r="C459" s="3" t="s">
        <v>499</v>
      </c>
      <c r="D459" s="3" t="s">
        <v>535</v>
      </c>
      <c r="E459" s="8">
        <v>0.41099999999999998</v>
      </c>
      <c r="F459" s="8">
        <v>0.87070379522637165</v>
      </c>
      <c r="G459" s="8">
        <v>0.38617927631578952</v>
      </c>
      <c r="H459" s="8">
        <v>-9.834524259479277E-2</v>
      </c>
      <c r="I459" s="8">
        <v>0.16</v>
      </c>
      <c r="J459" s="8">
        <v>0.59518604283360788</v>
      </c>
      <c r="K459" s="8">
        <v>0.18218121911037891</v>
      </c>
      <c r="L459" s="3"/>
      <c r="M459" s="3"/>
      <c r="N459" s="3" t="s">
        <v>65</v>
      </c>
    </row>
    <row r="460" spans="1:14">
      <c r="A460" s="3">
        <v>447</v>
      </c>
      <c r="B460" s="7">
        <v>46048.727523148147</v>
      </c>
      <c r="C460" s="3" t="s">
        <v>499</v>
      </c>
      <c r="D460" s="3" t="s">
        <v>536</v>
      </c>
      <c r="E460" s="8">
        <v>0.14099999999999999</v>
      </c>
      <c r="F460" s="8">
        <v>0.87070379522637165</v>
      </c>
      <c r="G460" s="8">
        <v>0.38617927631578952</v>
      </c>
      <c r="H460" s="8">
        <v>-9.834524259479277E-2</v>
      </c>
      <c r="I460" s="8">
        <v>0.27</v>
      </c>
      <c r="J460" s="8">
        <v>0.59518604283360788</v>
      </c>
      <c r="K460" s="8">
        <v>0.18218121911037891</v>
      </c>
      <c r="L460" s="3"/>
      <c r="M460" s="3"/>
      <c r="N460" s="3" t="s">
        <v>65</v>
      </c>
    </row>
    <row r="461" spans="1:14">
      <c r="A461" s="3">
        <v>448</v>
      </c>
      <c r="B461" s="7">
        <v>46048.729837962957</v>
      </c>
      <c r="C461" s="3" t="s">
        <v>499</v>
      </c>
      <c r="D461" s="3" t="s">
        <v>537</v>
      </c>
      <c r="E461" s="8">
        <v>0.38100000000000001</v>
      </c>
      <c r="F461" s="8">
        <v>0.87070379522637165</v>
      </c>
      <c r="G461" s="8">
        <v>0.38617927631578952</v>
      </c>
      <c r="H461" s="8">
        <v>-9.834524259479277E-2</v>
      </c>
      <c r="I461" s="8">
        <v>0.24</v>
      </c>
      <c r="J461" s="8">
        <v>0.59518604283360788</v>
      </c>
      <c r="K461" s="8">
        <v>0.18218121911037891</v>
      </c>
      <c r="L461" s="3"/>
      <c r="M461" s="3"/>
      <c r="N461" s="3" t="s">
        <v>65</v>
      </c>
    </row>
    <row r="462" spans="1:14">
      <c r="A462" s="3">
        <v>449</v>
      </c>
      <c r="B462" s="7">
        <v>46048.734594907408</v>
      </c>
      <c r="C462" s="3" t="s">
        <v>499</v>
      </c>
      <c r="D462" s="3" t="s">
        <v>538</v>
      </c>
      <c r="E462" s="8">
        <v>0.19900000000000001</v>
      </c>
      <c r="F462" s="8">
        <v>0.87070379522637165</v>
      </c>
      <c r="G462" s="8">
        <v>0.38617927631578952</v>
      </c>
      <c r="H462" s="8">
        <v>-9.834524259479277E-2</v>
      </c>
      <c r="I462" s="8">
        <v>0.182</v>
      </c>
      <c r="J462" s="8">
        <v>0.59518604283360788</v>
      </c>
      <c r="K462" s="8">
        <v>0.18218121911037891</v>
      </c>
      <c r="L462" s="3"/>
      <c r="M462" s="3"/>
      <c r="N462" s="3" t="s">
        <v>65</v>
      </c>
    </row>
    <row r="463" spans="1:14" ht="31.5">
      <c r="A463" s="3">
        <v>450</v>
      </c>
      <c r="B463" s="7">
        <v>46048.757118055553</v>
      </c>
      <c r="C463" s="3" t="s">
        <v>399</v>
      </c>
      <c r="D463" s="3" t="s">
        <v>539</v>
      </c>
      <c r="E463" s="8">
        <v>7.2999999999999995E-2</v>
      </c>
      <c r="F463" s="8">
        <v>0.87070379522637165</v>
      </c>
      <c r="G463" s="8">
        <v>0.38617927631578952</v>
      </c>
      <c r="H463" s="8">
        <v>-9.834524259479277E-2</v>
      </c>
      <c r="I463" s="8">
        <v>0.126</v>
      </c>
      <c r="J463" s="8">
        <v>0.59518604283360788</v>
      </c>
      <c r="K463" s="8">
        <v>0.18218121911037891</v>
      </c>
      <c r="L463" s="3"/>
      <c r="M463" s="3"/>
      <c r="N463" s="3" t="s">
        <v>65</v>
      </c>
    </row>
    <row r="464" spans="1:14">
      <c r="A464" s="3">
        <v>451</v>
      </c>
      <c r="B464" s="7">
        <v>46048.759699074071</v>
      </c>
      <c r="C464" s="3" t="s">
        <v>399</v>
      </c>
      <c r="D464" s="3" t="s">
        <v>540</v>
      </c>
      <c r="E464" s="8">
        <v>0.21099999999999999</v>
      </c>
      <c r="F464" s="8">
        <v>0.87070379522637165</v>
      </c>
      <c r="G464" s="8">
        <v>0.38617927631578952</v>
      </c>
      <c r="H464" s="8">
        <v>-9.834524259479277E-2</v>
      </c>
      <c r="I464" s="8">
        <v>0.13800000000000001</v>
      </c>
      <c r="J464" s="8">
        <v>0.59518604283360788</v>
      </c>
      <c r="K464" s="8">
        <v>0.18218121911037891</v>
      </c>
      <c r="L464" s="3"/>
      <c r="M464" s="3"/>
      <c r="N464" s="3" t="s">
        <v>65</v>
      </c>
    </row>
    <row r="465" spans="1:14">
      <c r="A465" s="3">
        <v>452</v>
      </c>
      <c r="B465" s="7">
        <v>46048.761979166673</v>
      </c>
      <c r="C465" s="3" t="s">
        <v>399</v>
      </c>
      <c r="D465" s="3" t="s">
        <v>541</v>
      </c>
      <c r="E465" s="8">
        <v>0.247</v>
      </c>
      <c r="F465" s="8">
        <v>0.87070379522637165</v>
      </c>
      <c r="G465" s="8">
        <v>0.38617927631578952</v>
      </c>
      <c r="H465" s="8">
        <v>-9.834524259479277E-2</v>
      </c>
      <c r="I465" s="8">
        <v>3.5999999999999997E-2</v>
      </c>
      <c r="J465" s="8">
        <v>0.59518604283360788</v>
      </c>
      <c r="K465" s="8">
        <v>0.18218121911037891</v>
      </c>
      <c r="L465" s="3"/>
      <c r="M465" s="3"/>
      <c r="N465" s="3" t="s">
        <v>65</v>
      </c>
    </row>
    <row r="466" spans="1:14">
      <c r="A466" s="3">
        <v>453</v>
      </c>
      <c r="B466" s="7">
        <v>46048.764317129629</v>
      </c>
      <c r="C466" s="3" t="s">
        <v>399</v>
      </c>
      <c r="D466" s="3" t="s">
        <v>542</v>
      </c>
      <c r="E466" s="8">
        <v>0.50800000000000001</v>
      </c>
      <c r="F466" s="8">
        <v>0.87070379522637165</v>
      </c>
      <c r="G466" s="8">
        <v>0.38617927631578952</v>
      </c>
      <c r="H466" s="8">
        <v>-9.834524259479277E-2</v>
      </c>
      <c r="I466" s="8">
        <v>0.26100000000000001</v>
      </c>
      <c r="J466" s="8">
        <v>0.59518604283360788</v>
      </c>
      <c r="K466" s="8">
        <v>0.18218121911037891</v>
      </c>
      <c r="L466" s="3"/>
      <c r="M466" s="3"/>
      <c r="N466" s="3" t="s">
        <v>65</v>
      </c>
    </row>
    <row r="467" spans="1:14">
      <c r="A467" s="3">
        <v>454</v>
      </c>
      <c r="B467" s="7">
        <v>46048.76666666667</v>
      </c>
      <c r="C467" s="3" t="s">
        <v>399</v>
      </c>
      <c r="D467" s="3" t="s">
        <v>543</v>
      </c>
      <c r="E467" s="8">
        <v>0.58099999999999996</v>
      </c>
      <c r="F467" s="8">
        <v>0.87070379522637165</v>
      </c>
      <c r="G467" s="8">
        <v>0.38617927631578952</v>
      </c>
      <c r="H467" s="8">
        <v>-9.834524259479277E-2</v>
      </c>
      <c r="I467" s="8">
        <v>7.2999999999999954E-2</v>
      </c>
      <c r="J467" s="8">
        <v>0.59518604283360788</v>
      </c>
      <c r="K467" s="8">
        <v>0.18218121911037891</v>
      </c>
      <c r="L467" s="3"/>
      <c r="M467" s="3"/>
      <c r="N467" s="3" t="s">
        <v>65</v>
      </c>
    </row>
    <row r="468" spans="1:14" ht="31.5">
      <c r="A468" s="3">
        <v>455</v>
      </c>
      <c r="B468" s="7">
        <v>46048.76902777778</v>
      </c>
      <c r="C468" s="3" t="s">
        <v>399</v>
      </c>
      <c r="D468" s="3" t="s">
        <v>544</v>
      </c>
      <c r="E468" s="8">
        <v>0.54500000000000004</v>
      </c>
      <c r="F468" s="8">
        <v>0.87070379522637165</v>
      </c>
      <c r="G468" s="8">
        <v>0.38617927631578952</v>
      </c>
      <c r="H468" s="8">
        <v>-9.834524259479277E-2</v>
      </c>
      <c r="I468" s="8">
        <v>3.5999999999999921E-2</v>
      </c>
      <c r="J468" s="8">
        <v>0.59518604283360788</v>
      </c>
      <c r="K468" s="8">
        <v>0.18218121911037891</v>
      </c>
      <c r="L468" s="3"/>
      <c r="M468" s="3"/>
      <c r="N468" s="3" t="s">
        <v>65</v>
      </c>
    </row>
    <row r="469" spans="1:14">
      <c r="A469" s="3">
        <v>456</v>
      </c>
      <c r="B469" s="7">
        <v>46048.771377314813</v>
      </c>
      <c r="C469" s="3" t="s">
        <v>399</v>
      </c>
      <c r="D469" s="3" t="s">
        <v>545</v>
      </c>
      <c r="E469" s="8">
        <v>0.60499999999999998</v>
      </c>
      <c r="F469" s="8">
        <v>0.87070379522637165</v>
      </c>
      <c r="G469" s="8">
        <v>0.38617927631578952</v>
      </c>
      <c r="H469" s="8">
        <v>-9.834524259479277E-2</v>
      </c>
      <c r="I469" s="8">
        <v>5.9999999999999942E-2</v>
      </c>
      <c r="J469" s="8">
        <v>0.59518604283360788</v>
      </c>
      <c r="K469" s="8">
        <v>0.18218121911037891</v>
      </c>
      <c r="L469" s="3"/>
      <c r="M469" s="3"/>
      <c r="N469" s="3" t="s">
        <v>65</v>
      </c>
    </row>
    <row r="470" spans="1:14">
      <c r="A470" s="3">
        <v>457</v>
      </c>
      <c r="B470" s="7">
        <v>46048.7737037037</v>
      </c>
      <c r="C470" s="3" t="s">
        <v>399</v>
      </c>
      <c r="D470" s="3" t="s">
        <v>546</v>
      </c>
      <c r="E470" s="8">
        <v>0.20399999999999999</v>
      </c>
      <c r="F470" s="8">
        <v>0.87070379522637165</v>
      </c>
      <c r="G470" s="8">
        <v>0.38617927631578952</v>
      </c>
      <c r="H470" s="8">
        <v>-9.834524259479277E-2</v>
      </c>
      <c r="I470" s="8">
        <v>0.40100000000000002</v>
      </c>
      <c r="J470" s="8">
        <v>0.59518604283360788</v>
      </c>
      <c r="K470" s="8">
        <v>0.18218121911037891</v>
      </c>
      <c r="L470" s="3"/>
      <c r="M470" s="3"/>
      <c r="N470" s="3" t="s">
        <v>65</v>
      </c>
    </row>
    <row r="471" spans="1:14">
      <c r="A471" s="3">
        <v>458</v>
      </c>
      <c r="B471" s="7">
        <v>46048.776006944441</v>
      </c>
      <c r="C471" s="3" t="s">
        <v>399</v>
      </c>
      <c r="D471" s="3" t="s">
        <v>547</v>
      </c>
      <c r="E471" s="8">
        <v>0.154</v>
      </c>
      <c r="F471" s="8">
        <v>0.87070379522637165</v>
      </c>
      <c r="G471" s="8">
        <v>0.38617927631578952</v>
      </c>
      <c r="H471" s="8">
        <v>-9.834524259479277E-2</v>
      </c>
      <c r="I471" s="8">
        <v>4.9999999999999989E-2</v>
      </c>
      <c r="J471" s="8">
        <v>0.59518604283360788</v>
      </c>
      <c r="K471" s="8">
        <v>0.18218121911037891</v>
      </c>
      <c r="L471" s="3"/>
      <c r="M471" s="3"/>
      <c r="N471" s="3" t="s">
        <v>65</v>
      </c>
    </row>
    <row r="472" spans="1:14">
      <c r="A472" s="3">
        <v>459</v>
      </c>
      <c r="B472" s="7">
        <v>46048.778333333343</v>
      </c>
      <c r="C472" s="3" t="s">
        <v>399</v>
      </c>
      <c r="D472" s="3" t="s">
        <v>548</v>
      </c>
      <c r="E472" s="8">
        <v>0.29299999999999998</v>
      </c>
      <c r="F472" s="8">
        <v>0.87070379522637165</v>
      </c>
      <c r="G472" s="8">
        <v>0.38617927631578952</v>
      </c>
      <c r="H472" s="8">
        <v>-9.834524259479277E-2</v>
      </c>
      <c r="I472" s="8">
        <v>0.13900000000000001</v>
      </c>
      <c r="J472" s="8">
        <v>0.59518604283360788</v>
      </c>
      <c r="K472" s="8">
        <v>0.18218121911037891</v>
      </c>
      <c r="L472" s="3"/>
      <c r="M472" s="3"/>
      <c r="N472" s="3" t="s">
        <v>65</v>
      </c>
    </row>
    <row r="473" spans="1:14">
      <c r="A473" s="3">
        <v>460</v>
      </c>
      <c r="B473" s="7">
        <v>46048.780636574083</v>
      </c>
      <c r="C473" s="3" t="s">
        <v>399</v>
      </c>
      <c r="D473" s="3" t="s">
        <v>549</v>
      </c>
      <c r="E473" s="8">
        <v>0.53700000000000003</v>
      </c>
      <c r="F473" s="8">
        <v>0.87070379522637165</v>
      </c>
      <c r="G473" s="8">
        <v>0.38617927631578952</v>
      </c>
      <c r="H473" s="8">
        <v>-9.834524259479277E-2</v>
      </c>
      <c r="I473" s="8">
        <v>0.24400000000000011</v>
      </c>
      <c r="J473" s="8">
        <v>0.59518604283360788</v>
      </c>
      <c r="K473" s="8">
        <v>0.18218121911037891</v>
      </c>
      <c r="L473" s="3"/>
      <c r="M473" s="3"/>
      <c r="N473" s="3" t="s">
        <v>65</v>
      </c>
    </row>
    <row r="474" spans="1:14">
      <c r="A474" s="3">
        <v>461</v>
      </c>
      <c r="B474" s="7">
        <v>46048.782939814817</v>
      </c>
      <c r="C474" s="3" t="s">
        <v>399</v>
      </c>
      <c r="D474" s="3" t="s">
        <v>550</v>
      </c>
      <c r="E474" s="8">
        <v>0.505</v>
      </c>
      <c r="F474" s="8">
        <v>0.87070379522637165</v>
      </c>
      <c r="G474" s="8">
        <v>0.38617927631578952</v>
      </c>
      <c r="H474" s="8">
        <v>-9.834524259479277E-2</v>
      </c>
      <c r="I474" s="8">
        <v>3.2000000000000028E-2</v>
      </c>
      <c r="J474" s="8">
        <v>0.59518604283360788</v>
      </c>
      <c r="K474" s="8">
        <v>0.18218121911037891</v>
      </c>
      <c r="L474" s="3"/>
      <c r="M474" s="3"/>
      <c r="N474" s="3" t="s">
        <v>65</v>
      </c>
    </row>
    <row r="475" spans="1:14">
      <c r="A475" s="3">
        <v>462</v>
      </c>
      <c r="B475" s="7">
        <v>46048.785277777781</v>
      </c>
      <c r="C475" s="3" t="s">
        <v>372</v>
      </c>
      <c r="D475" s="3" t="s">
        <v>551</v>
      </c>
      <c r="E475" s="8">
        <v>0.28699999999999998</v>
      </c>
      <c r="F475" s="8">
        <v>0.87070379522637165</v>
      </c>
      <c r="G475" s="8">
        <v>0.38617927631578952</v>
      </c>
      <c r="H475" s="8">
        <v>-9.834524259479277E-2</v>
      </c>
      <c r="I475" s="8">
        <v>0.218</v>
      </c>
      <c r="J475" s="8">
        <v>0.59518604283360788</v>
      </c>
      <c r="K475" s="8">
        <v>0.18218121911037891</v>
      </c>
      <c r="L475" s="3"/>
      <c r="M475" s="3"/>
      <c r="N475" s="3" t="s">
        <v>65</v>
      </c>
    </row>
    <row r="476" spans="1:14">
      <c r="A476" s="3">
        <v>463</v>
      </c>
      <c r="B476" s="7">
        <v>46048.787592592591</v>
      </c>
      <c r="C476" s="3" t="s">
        <v>372</v>
      </c>
      <c r="D476" s="3" t="s">
        <v>552</v>
      </c>
      <c r="E476" s="8">
        <v>0.34899999999999998</v>
      </c>
      <c r="F476" s="8">
        <v>0.87070379522637165</v>
      </c>
      <c r="G476" s="8">
        <v>0.38617927631578952</v>
      </c>
      <c r="H476" s="8">
        <v>-9.834524259479277E-2</v>
      </c>
      <c r="I476" s="8">
        <v>6.2E-2</v>
      </c>
      <c r="J476" s="8">
        <v>0.59518604283360788</v>
      </c>
      <c r="K476" s="8">
        <v>0.18218121911037891</v>
      </c>
      <c r="L476" s="3"/>
      <c r="M476" s="3"/>
      <c r="N476" s="3" t="s">
        <v>65</v>
      </c>
    </row>
    <row r="477" spans="1:14" ht="31.5">
      <c r="A477" s="3">
        <v>464</v>
      </c>
      <c r="B477" s="7">
        <v>46048.790023148147</v>
      </c>
      <c r="C477" s="3" t="s">
        <v>372</v>
      </c>
      <c r="D477" s="3" t="s">
        <v>553</v>
      </c>
      <c r="E477" s="8">
        <v>0.249</v>
      </c>
      <c r="F477" s="8">
        <v>0.87070379522637165</v>
      </c>
      <c r="G477" s="8">
        <v>0.38617927631578952</v>
      </c>
      <c r="H477" s="8">
        <v>-9.834524259479277E-2</v>
      </c>
      <c r="I477" s="8">
        <v>9.9999999999999978E-2</v>
      </c>
      <c r="J477" s="8">
        <v>0.59518604283360788</v>
      </c>
      <c r="K477" s="8">
        <v>0.18218121911037891</v>
      </c>
      <c r="L477" s="3"/>
      <c r="M477" s="3"/>
      <c r="N477" s="3" t="s">
        <v>65</v>
      </c>
    </row>
    <row r="478" spans="1:14">
      <c r="A478" s="3">
        <v>465</v>
      </c>
      <c r="B478" s="7">
        <v>46048.792349537027</v>
      </c>
      <c r="C478" s="3" t="s">
        <v>372</v>
      </c>
      <c r="D478" s="3" t="s">
        <v>554</v>
      </c>
      <c r="E478" s="8">
        <v>0.26100000000000001</v>
      </c>
      <c r="F478" s="8">
        <v>0.87070379522637165</v>
      </c>
      <c r="G478" s="8">
        <v>0.38617927631578952</v>
      </c>
      <c r="H478" s="8">
        <v>-9.834524259479277E-2</v>
      </c>
      <c r="I478" s="8">
        <v>1.2000000000000011E-2</v>
      </c>
      <c r="J478" s="8">
        <v>0.59518604283360788</v>
      </c>
      <c r="K478" s="8">
        <v>0.18218121911037891</v>
      </c>
      <c r="L478" s="3"/>
      <c r="M478" s="3"/>
      <c r="N478" s="3" t="s">
        <v>65</v>
      </c>
    </row>
    <row r="479" spans="1:14">
      <c r="A479" s="3">
        <v>466</v>
      </c>
      <c r="B479" s="7">
        <v>46048.794710648152</v>
      </c>
      <c r="C479" s="3" t="s">
        <v>372</v>
      </c>
      <c r="D479" s="3" t="s">
        <v>555</v>
      </c>
      <c r="E479" s="8">
        <v>0.28100000000000003</v>
      </c>
      <c r="F479" s="8">
        <v>0.87070379522637165</v>
      </c>
      <c r="G479" s="8">
        <v>0.38617927631578952</v>
      </c>
      <c r="H479" s="8">
        <v>-9.834524259479277E-2</v>
      </c>
      <c r="I479" s="8">
        <v>2.0000000000000021E-2</v>
      </c>
      <c r="J479" s="8">
        <v>0.59518604283360788</v>
      </c>
      <c r="K479" s="8">
        <v>0.18218121911037891</v>
      </c>
      <c r="L479" s="3"/>
      <c r="M479" s="3"/>
      <c r="N479" s="3" t="s">
        <v>65</v>
      </c>
    </row>
    <row r="480" spans="1:14">
      <c r="A480" s="3">
        <v>467</v>
      </c>
      <c r="B480" s="7">
        <v>46048.796990740739</v>
      </c>
      <c r="C480" s="3" t="s">
        <v>372</v>
      </c>
      <c r="D480" s="3" t="s">
        <v>556</v>
      </c>
      <c r="E480" s="8">
        <v>0.28299999999999997</v>
      </c>
      <c r="F480" s="8">
        <v>0.87070379522637165</v>
      </c>
      <c r="G480" s="8">
        <v>0.38617927631578952</v>
      </c>
      <c r="H480" s="8">
        <v>-9.834524259479277E-2</v>
      </c>
      <c r="I480" s="8">
        <v>1.9999999999999458E-3</v>
      </c>
      <c r="J480" s="8">
        <v>0.59518604283360788</v>
      </c>
      <c r="K480" s="8">
        <v>0.18218121911037891</v>
      </c>
      <c r="L480" s="3"/>
      <c r="M480" s="3"/>
      <c r="N480" s="3" t="s">
        <v>65</v>
      </c>
    </row>
    <row r="481" spans="1:14" ht="31.5">
      <c r="A481" s="3">
        <v>468</v>
      </c>
      <c r="B481" s="7">
        <v>46048.801712962973</v>
      </c>
      <c r="C481" s="3" t="s">
        <v>372</v>
      </c>
      <c r="D481" s="3" t="s">
        <v>557</v>
      </c>
      <c r="E481" s="8">
        <v>0.115</v>
      </c>
      <c r="F481" s="8">
        <v>0.87070379522637165</v>
      </c>
      <c r="G481" s="8">
        <v>0.38617927631578952</v>
      </c>
      <c r="H481" s="8">
        <v>-9.834524259479277E-2</v>
      </c>
      <c r="I481" s="8">
        <v>0.16800000000000001</v>
      </c>
      <c r="J481" s="8">
        <v>0.59518604283360788</v>
      </c>
      <c r="K481" s="8">
        <v>0.18218121911037891</v>
      </c>
      <c r="L481" s="3"/>
      <c r="M481" s="3"/>
      <c r="N481" s="3" t="s">
        <v>65</v>
      </c>
    </row>
    <row r="482" spans="1:14">
      <c r="A482" s="3">
        <v>469</v>
      </c>
      <c r="B482" s="7">
        <v>46048.803981481477</v>
      </c>
      <c r="C482" s="3" t="s">
        <v>372</v>
      </c>
      <c r="D482" s="3" t="s">
        <v>558</v>
      </c>
      <c r="E482" s="8">
        <v>0.34399999999999997</v>
      </c>
      <c r="F482" s="8">
        <v>0.87070379522637165</v>
      </c>
      <c r="G482" s="8">
        <v>0.38617927631578952</v>
      </c>
      <c r="H482" s="8">
        <v>-9.834524259479277E-2</v>
      </c>
      <c r="I482" s="8">
        <v>0.22900000000000001</v>
      </c>
      <c r="J482" s="8">
        <v>0.59518604283360788</v>
      </c>
      <c r="K482" s="8">
        <v>0.18218121911037891</v>
      </c>
      <c r="L482" s="3"/>
      <c r="M482" s="3"/>
      <c r="N482" s="3" t="s">
        <v>65</v>
      </c>
    </row>
    <row r="483" spans="1:14">
      <c r="A483" s="3">
        <v>470</v>
      </c>
      <c r="B483" s="7">
        <v>46048.807002314818</v>
      </c>
      <c r="C483" s="3" t="s">
        <v>372</v>
      </c>
      <c r="D483" s="3" t="s">
        <v>559</v>
      </c>
      <c r="E483" s="8">
        <v>0.5</v>
      </c>
      <c r="F483" s="8">
        <v>0.87070379522637165</v>
      </c>
      <c r="G483" s="8">
        <v>0.38617927631578952</v>
      </c>
      <c r="H483" s="8">
        <v>-9.834524259479277E-2</v>
      </c>
      <c r="I483" s="8">
        <v>0.156</v>
      </c>
      <c r="J483" s="8">
        <v>0.59518604283360788</v>
      </c>
      <c r="K483" s="8">
        <v>0.18218121911037891</v>
      </c>
      <c r="L483" s="3"/>
      <c r="M483" s="3"/>
      <c r="N483" s="3" t="s">
        <v>65</v>
      </c>
    </row>
    <row r="484" spans="1:14">
      <c r="A484" s="3">
        <v>471</v>
      </c>
      <c r="B484" s="7">
        <v>46048.809305555558</v>
      </c>
      <c r="C484" s="3" t="s">
        <v>372</v>
      </c>
      <c r="D484" s="3" t="s">
        <v>560</v>
      </c>
      <c r="E484" s="8">
        <v>0.44700000000000001</v>
      </c>
      <c r="F484" s="8">
        <v>0.87070379522637165</v>
      </c>
      <c r="G484" s="8">
        <v>0.38617927631578952</v>
      </c>
      <c r="H484" s="8">
        <v>-9.834524259479277E-2</v>
      </c>
      <c r="I484" s="8">
        <v>5.2999999999999992E-2</v>
      </c>
      <c r="J484" s="8">
        <v>0.59518604283360788</v>
      </c>
      <c r="K484" s="8">
        <v>0.18218121911037891</v>
      </c>
      <c r="L484" s="3"/>
      <c r="M484" s="3"/>
      <c r="N484" s="3" t="s">
        <v>65</v>
      </c>
    </row>
    <row r="485" spans="1:14">
      <c r="A485" s="3">
        <v>472</v>
      </c>
      <c r="B485" s="7">
        <v>46048.811643518522</v>
      </c>
      <c r="C485" s="3" t="s">
        <v>372</v>
      </c>
      <c r="D485" s="3" t="s">
        <v>561</v>
      </c>
      <c r="E485" s="8">
        <v>0.3</v>
      </c>
      <c r="F485" s="8">
        <v>0.87070379522637165</v>
      </c>
      <c r="G485" s="8">
        <v>0.38617927631578952</v>
      </c>
      <c r="H485" s="8">
        <v>-9.834524259479277E-2</v>
      </c>
      <c r="I485" s="8">
        <v>0.14699999999999999</v>
      </c>
      <c r="J485" s="8">
        <v>0.59518604283360788</v>
      </c>
      <c r="K485" s="8">
        <v>0.18218121911037891</v>
      </c>
      <c r="L485" s="3"/>
      <c r="M485" s="3"/>
      <c r="N485" s="3" t="s">
        <v>65</v>
      </c>
    </row>
    <row r="486" spans="1:14">
      <c r="A486" s="3">
        <v>473</v>
      </c>
      <c r="B486" s="7">
        <v>46048.814027777778</v>
      </c>
      <c r="C486" s="3" t="s">
        <v>339</v>
      </c>
      <c r="D486" s="3" t="s">
        <v>562</v>
      </c>
      <c r="E486" s="8">
        <v>0.39900000000000002</v>
      </c>
      <c r="F486" s="8">
        <v>0.87070379522637165</v>
      </c>
      <c r="G486" s="8">
        <v>0.38617927631578952</v>
      </c>
      <c r="H486" s="8">
        <v>-9.834524259479277E-2</v>
      </c>
      <c r="I486" s="8">
        <v>9.9000000000000032E-2</v>
      </c>
      <c r="J486" s="8">
        <v>0.59518604283360788</v>
      </c>
      <c r="K486" s="8">
        <v>0.18218121911037891</v>
      </c>
      <c r="L486" s="3"/>
      <c r="M486" s="3"/>
      <c r="N486" s="3" t="s">
        <v>65</v>
      </c>
    </row>
    <row r="487" spans="1:14">
      <c r="A487" s="3">
        <v>474</v>
      </c>
      <c r="B487" s="7">
        <v>46048.816423611112</v>
      </c>
      <c r="C487" s="3" t="s">
        <v>339</v>
      </c>
      <c r="D487" s="3" t="s">
        <v>563</v>
      </c>
      <c r="E487" s="8">
        <v>0.53800000000000003</v>
      </c>
      <c r="F487" s="8">
        <v>0.87070379522637165</v>
      </c>
      <c r="G487" s="8">
        <v>0.38617927631578952</v>
      </c>
      <c r="H487" s="8">
        <v>-9.834524259479277E-2</v>
      </c>
      <c r="I487" s="8">
        <v>0.13900000000000001</v>
      </c>
      <c r="J487" s="8">
        <v>0.59518604283360788</v>
      </c>
      <c r="K487" s="8">
        <v>0.18218121911037891</v>
      </c>
      <c r="L487" s="3"/>
      <c r="M487" s="3"/>
      <c r="N487" s="3" t="s">
        <v>65</v>
      </c>
    </row>
    <row r="488" spans="1:14">
      <c r="A488" s="3">
        <v>475</v>
      </c>
      <c r="B488" s="7">
        <v>46048.818796296298</v>
      </c>
      <c r="C488" s="3" t="s">
        <v>339</v>
      </c>
      <c r="D488" s="3" t="s">
        <v>564</v>
      </c>
      <c r="E488" s="8">
        <v>0.308</v>
      </c>
      <c r="F488" s="8">
        <v>0.87070379522637165</v>
      </c>
      <c r="G488" s="8">
        <v>0.38617927631578952</v>
      </c>
      <c r="H488" s="8">
        <v>-9.834524259479277E-2</v>
      </c>
      <c r="I488" s="8">
        <v>0.23</v>
      </c>
      <c r="J488" s="8">
        <v>0.59518604283360788</v>
      </c>
      <c r="K488" s="8">
        <v>0.18218121911037891</v>
      </c>
      <c r="L488" s="3"/>
      <c r="M488" s="3"/>
      <c r="N488" s="3" t="s">
        <v>65</v>
      </c>
    </row>
    <row r="489" spans="1:14">
      <c r="A489" s="3">
        <v>476</v>
      </c>
      <c r="B489" s="7">
        <v>46048.821250000001</v>
      </c>
      <c r="C489" s="3" t="s">
        <v>339</v>
      </c>
      <c r="D489" s="3" t="s">
        <v>565</v>
      </c>
      <c r="E489" s="8">
        <v>0.33200000000000002</v>
      </c>
      <c r="F489" s="8">
        <v>0.87070379522637165</v>
      </c>
      <c r="G489" s="8">
        <v>0.38617927631578952</v>
      </c>
      <c r="H489" s="8">
        <v>-9.834524259479277E-2</v>
      </c>
      <c r="I489" s="8">
        <v>2.4000000000000021E-2</v>
      </c>
      <c r="J489" s="8">
        <v>0.59518604283360788</v>
      </c>
      <c r="K489" s="8">
        <v>0.18218121911037891</v>
      </c>
      <c r="L489" s="3"/>
      <c r="M489" s="3"/>
      <c r="N489" s="3" t="s">
        <v>65</v>
      </c>
    </row>
    <row r="490" spans="1:14">
      <c r="A490" s="3">
        <v>477</v>
      </c>
      <c r="B490" s="7">
        <v>46048.823530092603</v>
      </c>
      <c r="C490" s="3" t="s">
        <v>339</v>
      </c>
      <c r="D490" s="3" t="s">
        <v>566</v>
      </c>
      <c r="E490" s="8">
        <v>0.11899999999999999</v>
      </c>
      <c r="F490" s="8">
        <v>0.87070379522637165</v>
      </c>
      <c r="G490" s="8">
        <v>0.38617927631578952</v>
      </c>
      <c r="H490" s="8">
        <v>-9.834524259479277E-2</v>
      </c>
      <c r="I490" s="8">
        <v>0.21299999999999999</v>
      </c>
      <c r="J490" s="8">
        <v>0.59518604283360788</v>
      </c>
      <c r="K490" s="8">
        <v>0.18218121911037891</v>
      </c>
      <c r="L490" s="3"/>
      <c r="M490" s="3"/>
      <c r="N490" s="3" t="s">
        <v>65</v>
      </c>
    </row>
    <row r="491" spans="1:14">
      <c r="A491" s="3">
        <v>478</v>
      </c>
      <c r="B491" s="7">
        <v>46048.825775462959</v>
      </c>
      <c r="C491" s="3" t="s">
        <v>339</v>
      </c>
      <c r="D491" s="3" t="s">
        <v>567</v>
      </c>
      <c r="E491" s="8">
        <v>0.55000000000000004</v>
      </c>
      <c r="F491" s="8">
        <v>0.87070379522637165</v>
      </c>
      <c r="G491" s="8">
        <v>0.38617927631578952</v>
      </c>
      <c r="H491" s="8">
        <v>-9.834524259479277E-2</v>
      </c>
      <c r="I491" s="8">
        <v>0.43099999999999999</v>
      </c>
      <c r="J491" s="8">
        <v>0.59518604283360788</v>
      </c>
      <c r="K491" s="8">
        <v>0.18218121911037891</v>
      </c>
      <c r="L491" s="3"/>
      <c r="M491" s="3"/>
      <c r="N491" s="3" t="s">
        <v>65</v>
      </c>
    </row>
    <row r="492" spans="1:14">
      <c r="A492" s="3">
        <v>479</v>
      </c>
      <c r="B492" s="7">
        <v>46048.828020833331</v>
      </c>
      <c r="C492" s="3" t="s">
        <v>339</v>
      </c>
      <c r="D492" s="3" t="s">
        <v>568</v>
      </c>
      <c r="E492" s="8">
        <v>0.29699999999999999</v>
      </c>
      <c r="F492" s="8">
        <v>0.87070379522637165</v>
      </c>
      <c r="G492" s="8">
        <v>0.38617927631578952</v>
      </c>
      <c r="H492" s="8">
        <v>-9.834524259479277E-2</v>
      </c>
      <c r="I492" s="8">
        <v>0.25300000000000011</v>
      </c>
      <c r="J492" s="8">
        <v>0.59518604283360788</v>
      </c>
      <c r="K492" s="8">
        <v>0.18218121911037891</v>
      </c>
      <c r="L492" s="3"/>
      <c r="M492" s="3"/>
      <c r="N492" s="3" t="s">
        <v>65</v>
      </c>
    </row>
    <row r="493" spans="1:14">
      <c r="A493" s="3">
        <v>480</v>
      </c>
      <c r="B493" s="7">
        <v>46048.830428240741</v>
      </c>
      <c r="C493" s="3" t="s">
        <v>339</v>
      </c>
      <c r="D493" s="3" t="s">
        <v>569</v>
      </c>
      <c r="E493" s="8">
        <v>0.49</v>
      </c>
      <c r="F493" s="8">
        <v>0.87070379522637165</v>
      </c>
      <c r="G493" s="8">
        <v>0.38617927631578952</v>
      </c>
      <c r="H493" s="8">
        <v>-9.834524259479277E-2</v>
      </c>
      <c r="I493" s="8">
        <v>0.193</v>
      </c>
      <c r="J493" s="8">
        <v>0.59518604283360788</v>
      </c>
      <c r="K493" s="8">
        <v>0.18218121911037891</v>
      </c>
      <c r="L493" s="3"/>
      <c r="M493" s="3"/>
      <c r="N493" s="3" t="s">
        <v>65</v>
      </c>
    </row>
    <row r="494" spans="1:14">
      <c r="A494" s="3">
        <v>481</v>
      </c>
      <c r="B494" s="7">
        <v>46048.832719907397</v>
      </c>
      <c r="C494" s="3" t="s">
        <v>339</v>
      </c>
      <c r="D494" s="3" t="s">
        <v>570</v>
      </c>
      <c r="E494" s="8">
        <v>0.311</v>
      </c>
      <c r="F494" s="8">
        <v>0.87070379522637165</v>
      </c>
      <c r="G494" s="8">
        <v>0.38617927631578952</v>
      </c>
      <c r="H494" s="8">
        <v>-9.834524259479277E-2</v>
      </c>
      <c r="I494" s="8">
        <v>0.17899999999999999</v>
      </c>
      <c r="J494" s="8">
        <v>0.59518604283360788</v>
      </c>
      <c r="K494" s="8">
        <v>0.18218121911037891</v>
      </c>
      <c r="L494" s="3"/>
      <c r="M494" s="3"/>
      <c r="N494" s="3" t="s">
        <v>65</v>
      </c>
    </row>
    <row r="495" spans="1:14">
      <c r="A495" s="3">
        <v>482</v>
      </c>
      <c r="B495" s="7">
        <v>46048.835069444453</v>
      </c>
      <c r="C495" s="3" t="s">
        <v>339</v>
      </c>
      <c r="D495" s="3" t="s">
        <v>571</v>
      </c>
      <c r="E495" s="8">
        <v>0.46</v>
      </c>
      <c r="F495" s="8">
        <v>0.87070379522637165</v>
      </c>
      <c r="G495" s="8">
        <v>0.38617927631578952</v>
      </c>
      <c r="H495" s="8">
        <v>-9.834524259479277E-2</v>
      </c>
      <c r="I495" s="8">
        <v>0.14899999999999999</v>
      </c>
      <c r="J495" s="8">
        <v>0.59518604283360788</v>
      </c>
      <c r="K495" s="8">
        <v>0.18218121911037891</v>
      </c>
      <c r="L495" s="3"/>
      <c r="M495" s="3"/>
      <c r="N495" s="3" t="s">
        <v>65</v>
      </c>
    </row>
    <row r="496" spans="1:14">
      <c r="A496" s="3">
        <v>483</v>
      </c>
      <c r="B496" s="7">
        <v>46048.837546296287</v>
      </c>
      <c r="C496" s="3" t="s">
        <v>339</v>
      </c>
      <c r="D496" s="3" t="s">
        <v>572</v>
      </c>
      <c r="E496" s="8">
        <v>0.63900000000000001</v>
      </c>
      <c r="F496" s="8">
        <v>0.87070379522637165</v>
      </c>
      <c r="G496" s="8">
        <v>0.38617927631578952</v>
      </c>
      <c r="H496" s="8">
        <v>-9.834524259479277E-2</v>
      </c>
      <c r="I496" s="8">
        <v>0.17899999999999999</v>
      </c>
      <c r="J496" s="8">
        <v>0.59518604283360788</v>
      </c>
      <c r="K496" s="8">
        <v>0.18218121911037891</v>
      </c>
      <c r="L496" s="3"/>
      <c r="M496" s="3"/>
      <c r="N496" s="3" t="s">
        <v>65</v>
      </c>
    </row>
    <row r="497" spans="1:14">
      <c r="A497" s="3">
        <v>484</v>
      </c>
      <c r="B497" s="7">
        <v>46048.839953703697</v>
      </c>
      <c r="C497" s="3" t="s">
        <v>339</v>
      </c>
      <c r="D497" s="3" t="s">
        <v>573</v>
      </c>
      <c r="E497" s="8">
        <v>0.33300000000000002</v>
      </c>
      <c r="F497" s="8">
        <v>0.87070379522637165</v>
      </c>
      <c r="G497" s="8">
        <v>0.38617927631578952</v>
      </c>
      <c r="H497" s="8">
        <v>-9.834524259479277E-2</v>
      </c>
      <c r="I497" s="8">
        <v>0.30599999999999999</v>
      </c>
      <c r="J497" s="8">
        <v>0.59518604283360788</v>
      </c>
      <c r="K497" s="8">
        <v>0.18218121911037891</v>
      </c>
      <c r="L497" s="3"/>
      <c r="M497" s="3"/>
      <c r="N497" s="3" t="s">
        <v>65</v>
      </c>
    </row>
    <row r="498" spans="1:14">
      <c r="A498" s="3">
        <v>485</v>
      </c>
      <c r="B498" s="7">
        <v>46048.842326388891</v>
      </c>
      <c r="C498" s="3" t="s">
        <v>339</v>
      </c>
      <c r="D498" s="3" t="s">
        <v>574</v>
      </c>
      <c r="E498" s="8">
        <v>0.53400000000000003</v>
      </c>
      <c r="F498" s="8">
        <v>0.87070379522637165</v>
      </c>
      <c r="G498" s="8">
        <v>0.38617927631578952</v>
      </c>
      <c r="H498" s="8">
        <v>-9.834524259479277E-2</v>
      </c>
      <c r="I498" s="8">
        <v>0.20100000000000001</v>
      </c>
      <c r="J498" s="8">
        <v>0.59518604283360788</v>
      </c>
      <c r="K498" s="8">
        <v>0.18218121911037891</v>
      </c>
      <c r="L498" s="3"/>
      <c r="M498" s="3"/>
      <c r="N498" s="3" t="s">
        <v>65</v>
      </c>
    </row>
    <row r="499" spans="1:14">
      <c r="A499" s="3">
        <v>486</v>
      </c>
      <c r="B499" s="7">
        <v>46048.844756944447</v>
      </c>
      <c r="C499" s="3" t="s">
        <v>339</v>
      </c>
      <c r="D499" s="3" t="s">
        <v>575</v>
      </c>
      <c r="E499" s="8">
        <v>0.68500000000000005</v>
      </c>
      <c r="F499" s="8">
        <v>0.87070379522637165</v>
      </c>
      <c r="G499" s="8">
        <v>0.38617927631578952</v>
      </c>
      <c r="H499" s="8">
        <v>-9.834524259479277E-2</v>
      </c>
      <c r="I499" s="8">
        <v>0.151</v>
      </c>
      <c r="J499" s="8">
        <v>0.59518604283360788</v>
      </c>
      <c r="K499" s="8">
        <v>0.18218121911037891</v>
      </c>
      <c r="L499" s="3"/>
      <c r="M499" s="3"/>
      <c r="N499" s="3" t="s">
        <v>65</v>
      </c>
    </row>
    <row r="500" spans="1:14">
      <c r="A500" s="3">
        <v>487</v>
      </c>
      <c r="B500" s="7">
        <v>46048.847129629627</v>
      </c>
      <c r="C500" s="3" t="s">
        <v>339</v>
      </c>
      <c r="D500" s="3" t="s">
        <v>576</v>
      </c>
      <c r="E500" s="8">
        <v>0.65200000000000002</v>
      </c>
      <c r="F500" s="8">
        <v>0.87070379522637165</v>
      </c>
      <c r="G500" s="8">
        <v>0.38617927631578952</v>
      </c>
      <c r="H500" s="8">
        <v>-9.834524259479277E-2</v>
      </c>
      <c r="I500" s="8">
        <v>3.3000000000000029E-2</v>
      </c>
      <c r="J500" s="8">
        <v>0.59518604283360788</v>
      </c>
      <c r="K500" s="8">
        <v>0.18218121911037891</v>
      </c>
      <c r="L500" s="3"/>
      <c r="M500" s="3"/>
      <c r="N500" s="3" t="s">
        <v>65</v>
      </c>
    </row>
    <row r="501" spans="1:14" ht="31.5">
      <c r="A501" s="3">
        <v>488</v>
      </c>
      <c r="B501" s="7">
        <v>46048.84951388889</v>
      </c>
      <c r="C501" s="3" t="s">
        <v>305</v>
      </c>
      <c r="D501" s="3" t="s">
        <v>577</v>
      </c>
      <c r="E501" s="8">
        <v>0.24199999999999999</v>
      </c>
      <c r="F501" s="8">
        <v>0.87070379522637165</v>
      </c>
      <c r="G501" s="8">
        <v>0.38617927631578952</v>
      </c>
      <c r="H501" s="8">
        <v>-9.834524259479277E-2</v>
      </c>
      <c r="I501" s="8">
        <v>0.41</v>
      </c>
      <c r="J501" s="8">
        <v>0.59518604283360788</v>
      </c>
      <c r="K501" s="8">
        <v>0.18218121911037891</v>
      </c>
      <c r="L501" s="3"/>
      <c r="M501" s="3"/>
      <c r="N501" s="3" t="s">
        <v>65</v>
      </c>
    </row>
    <row r="502" spans="1:14">
      <c r="A502" s="3">
        <v>489</v>
      </c>
      <c r="B502" s="7">
        <v>46048.852395833332</v>
      </c>
      <c r="C502" s="3" t="s">
        <v>305</v>
      </c>
      <c r="D502" s="3" t="s">
        <v>578</v>
      </c>
      <c r="E502" s="8">
        <v>0.37</v>
      </c>
      <c r="F502" s="8">
        <v>0.87070379522637165</v>
      </c>
      <c r="G502" s="8">
        <v>0.38617927631578952</v>
      </c>
      <c r="H502" s="8">
        <v>-9.834524259479277E-2</v>
      </c>
      <c r="I502" s="8">
        <v>0.128</v>
      </c>
      <c r="J502" s="8">
        <v>0.59518604283360788</v>
      </c>
      <c r="K502" s="8">
        <v>0.18218121911037891</v>
      </c>
      <c r="L502" s="3"/>
      <c r="M502" s="3"/>
      <c r="N502" s="3" t="s">
        <v>65</v>
      </c>
    </row>
    <row r="503" spans="1:14">
      <c r="A503" s="3">
        <v>490</v>
      </c>
      <c r="B503" s="7">
        <v>46048.854942129627</v>
      </c>
      <c r="C503" s="3" t="s">
        <v>305</v>
      </c>
      <c r="D503" s="3" t="s">
        <v>579</v>
      </c>
      <c r="E503" s="8">
        <v>0.18</v>
      </c>
      <c r="F503" s="8">
        <v>0.87070379522637165</v>
      </c>
      <c r="G503" s="8">
        <v>0.38617927631578952</v>
      </c>
      <c r="H503" s="8">
        <v>-9.834524259479277E-2</v>
      </c>
      <c r="I503" s="8">
        <v>0.19</v>
      </c>
      <c r="J503" s="8">
        <v>0.59518604283360788</v>
      </c>
      <c r="K503" s="8">
        <v>0.18218121911037891</v>
      </c>
      <c r="L503" s="3"/>
      <c r="M503" s="3"/>
      <c r="N503" s="3" t="s">
        <v>65</v>
      </c>
    </row>
    <row r="504" spans="1:14">
      <c r="A504" s="3">
        <v>491</v>
      </c>
      <c r="B504" s="7">
        <v>46048.857222222221</v>
      </c>
      <c r="C504" s="3" t="s">
        <v>305</v>
      </c>
      <c r="D504" s="3" t="s">
        <v>580</v>
      </c>
      <c r="E504" s="8">
        <v>0.26500000000000001</v>
      </c>
      <c r="F504" s="8">
        <v>0.87070379522637165</v>
      </c>
      <c r="G504" s="8">
        <v>0.38617927631578952</v>
      </c>
      <c r="H504" s="8">
        <v>-9.834524259479277E-2</v>
      </c>
      <c r="I504" s="8">
        <v>8.500000000000002E-2</v>
      </c>
      <c r="J504" s="8">
        <v>0.59518604283360788</v>
      </c>
      <c r="K504" s="8">
        <v>0.18218121911037891</v>
      </c>
      <c r="L504" s="3"/>
      <c r="M504" s="3"/>
      <c r="N504" s="3" t="s">
        <v>65</v>
      </c>
    </row>
    <row r="505" spans="1:14">
      <c r="A505" s="3">
        <v>492</v>
      </c>
      <c r="B505" s="7">
        <v>46048.8596875</v>
      </c>
      <c r="C505" s="3" t="s">
        <v>305</v>
      </c>
      <c r="D505" s="3" t="s">
        <v>581</v>
      </c>
      <c r="E505" s="8">
        <v>0.224</v>
      </c>
      <c r="F505" s="8">
        <v>0.87070379522637165</v>
      </c>
      <c r="G505" s="8">
        <v>0.38617927631578952</v>
      </c>
      <c r="H505" s="8">
        <v>-9.834524259479277E-2</v>
      </c>
      <c r="I505" s="8">
        <v>4.1000000000000009E-2</v>
      </c>
      <c r="J505" s="8">
        <v>0.59518604283360788</v>
      </c>
      <c r="K505" s="8">
        <v>0.18218121911037891</v>
      </c>
      <c r="L505" s="3"/>
      <c r="M505" s="3"/>
      <c r="N505" s="3" t="s">
        <v>65</v>
      </c>
    </row>
    <row r="506" spans="1:14">
      <c r="A506" s="3">
        <v>493</v>
      </c>
      <c r="B506" s="7">
        <v>46048.862164351849</v>
      </c>
      <c r="C506" s="3" t="s">
        <v>305</v>
      </c>
      <c r="D506" s="3" t="s">
        <v>582</v>
      </c>
      <c r="E506" s="8">
        <v>0.23899999999999999</v>
      </c>
      <c r="F506" s="8">
        <v>0.87070379522637165</v>
      </c>
      <c r="G506" s="8">
        <v>0.38617927631578952</v>
      </c>
      <c r="H506" s="8">
        <v>-9.834524259479277E-2</v>
      </c>
      <c r="I506" s="8">
        <v>1.4999999999999991E-2</v>
      </c>
      <c r="J506" s="8">
        <v>0.59518604283360788</v>
      </c>
      <c r="K506" s="8">
        <v>0.18218121911037891</v>
      </c>
      <c r="L506" s="3"/>
      <c r="M506" s="3"/>
      <c r="N506" s="3" t="s">
        <v>65</v>
      </c>
    </row>
    <row r="507" spans="1:14">
      <c r="A507" s="3">
        <v>494</v>
      </c>
      <c r="B507" s="7">
        <v>46048.864618055559</v>
      </c>
      <c r="C507" s="3" t="s">
        <v>305</v>
      </c>
      <c r="D507" s="3" t="s">
        <v>583</v>
      </c>
      <c r="E507" s="8">
        <v>0.55700000000000005</v>
      </c>
      <c r="F507" s="8">
        <v>0.87070379522637165</v>
      </c>
      <c r="G507" s="8">
        <v>0.38617927631578952</v>
      </c>
      <c r="H507" s="8">
        <v>-9.834524259479277E-2</v>
      </c>
      <c r="I507" s="8">
        <v>0.31800000000000012</v>
      </c>
      <c r="J507" s="8">
        <v>0.59518604283360788</v>
      </c>
      <c r="K507" s="8">
        <v>0.18218121911037891</v>
      </c>
      <c r="L507" s="3"/>
      <c r="M507" s="3"/>
      <c r="N507" s="3" t="s">
        <v>65</v>
      </c>
    </row>
    <row r="508" spans="1:14">
      <c r="A508" s="3">
        <v>495</v>
      </c>
      <c r="B508" s="7">
        <v>46048.866932870369</v>
      </c>
      <c r="C508" s="3" t="s">
        <v>305</v>
      </c>
      <c r="D508" s="3" t="s">
        <v>584</v>
      </c>
      <c r="E508" s="8">
        <v>0.252</v>
      </c>
      <c r="F508" s="8">
        <v>0.87070379522637165</v>
      </c>
      <c r="G508" s="8">
        <v>0.38617927631578952</v>
      </c>
      <c r="H508" s="8">
        <v>-9.834524259479277E-2</v>
      </c>
      <c r="I508" s="8">
        <v>0.30499999999999999</v>
      </c>
      <c r="J508" s="8">
        <v>0.59518604283360788</v>
      </c>
      <c r="K508" s="8">
        <v>0.18218121911037891</v>
      </c>
      <c r="L508" s="3"/>
      <c r="M508" s="3"/>
      <c r="N508" s="3" t="s">
        <v>65</v>
      </c>
    </row>
    <row r="509" spans="1:14">
      <c r="A509" s="3">
        <v>496</v>
      </c>
      <c r="B509" s="7">
        <v>46048.86928240741</v>
      </c>
      <c r="C509" s="3" t="s">
        <v>305</v>
      </c>
      <c r="D509" s="3" t="s">
        <v>585</v>
      </c>
      <c r="E509" s="8">
        <v>0.32400000000000001</v>
      </c>
      <c r="F509" s="8">
        <v>0.87070379522637165</v>
      </c>
      <c r="G509" s="8">
        <v>0.38617927631578952</v>
      </c>
      <c r="H509" s="8">
        <v>-9.834524259479277E-2</v>
      </c>
      <c r="I509" s="8">
        <v>7.2000000000000008E-2</v>
      </c>
      <c r="J509" s="8">
        <v>0.59518604283360788</v>
      </c>
      <c r="K509" s="8">
        <v>0.18218121911037891</v>
      </c>
      <c r="L509" s="3"/>
      <c r="M509" s="3"/>
      <c r="N509" s="3" t="s">
        <v>65</v>
      </c>
    </row>
    <row r="510" spans="1:14">
      <c r="A510" s="3">
        <v>497</v>
      </c>
      <c r="B510" s="7">
        <v>46048.87777777778</v>
      </c>
      <c r="C510" s="3" t="s">
        <v>172</v>
      </c>
      <c r="D510" s="3" t="s">
        <v>586</v>
      </c>
      <c r="E510" s="8">
        <v>0.21199999999999999</v>
      </c>
      <c r="F510" s="8">
        <v>0.87070379522637165</v>
      </c>
      <c r="G510" s="8">
        <v>0.38617927631578952</v>
      </c>
      <c r="H510" s="8">
        <v>-9.834524259479277E-2</v>
      </c>
      <c r="I510" s="8">
        <v>0.112</v>
      </c>
      <c r="J510" s="8">
        <v>0.59518604283360788</v>
      </c>
      <c r="K510" s="8">
        <v>0.18218121911037891</v>
      </c>
      <c r="L510" s="3"/>
      <c r="M510" s="3"/>
      <c r="N510" s="3" t="s">
        <v>65</v>
      </c>
    </row>
    <row r="511" spans="1:14">
      <c r="A511" s="3">
        <v>498</v>
      </c>
      <c r="B511" s="7">
        <v>46048.880277777767</v>
      </c>
      <c r="C511" s="3" t="s">
        <v>191</v>
      </c>
      <c r="D511" s="3" t="s">
        <v>587</v>
      </c>
      <c r="E511" s="8">
        <v>0.29299999999999998</v>
      </c>
      <c r="F511" s="8">
        <v>0.87070379522637165</v>
      </c>
      <c r="G511" s="8">
        <v>0.38617927631578952</v>
      </c>
      <c r="H511" s="8">
        <v>-9.834524259479277E-2</v>
      </c>
      <c r="I511" s="8">
        <v>8.0999999999999989E-2</v>
      </c>
      <c r="J511" s="8">
        <v>0.59518604283360788</v>
      </c>
      <c r="K511" s="8">
        <v>0.18218121911037891</v>
      </c>
      <c r="L511" s="3"/>
      <c r="M511" s="3"/>
      <c r="N511" s="3" t="s">
        <v>65</v>
      </c>
    </row>
    <row r="512" spans="1:14">
      <c r="A512" s="3">
        <v>499</v>
      </c>
      <c r="B512" s="7">
        <v>46048.882708333331</v>
      </c>
      <c r="C512" s="3" t="s">
        <v>191</v>
      </c>
      <c r="D512" s="3" t="s">
        <v>588</v>
      </c>
      <c r="E512" s="8">
        <v>0.16400000000000001</v>
      </c>
      <c r="F512" s="8">
        <v>0.87070379522637165</v>
      </c>
      <c r="G512" s="8">
        <v>0.38617927631578952</v>
      </c>
      <c r="H512" s="8">
        <v>-9.834524259479277E-2</v>
      </c>
      <c r="I512" s="8">
        <v>0.129</v>
      </c>
      <c r="J512" s="8">
        <v>0.59518604283360788</v>
      </c>
      <c r="K512" s="8">
        <v>0.18218121911037891</v>
      </c>
      <c r="L512" s="3"/>
      <c r="M512" s="3"/>
      <c r="N512" s="3" t="s">
        <v>65</v>
      </c>
    </row>
    <row r="513" spans="1:14">
      <c r="A513" s="3">
        <v>500</v>
      </c>
      <c r="B513" s="7">
        <v>46048.885277777779</v>
      </c>
      <c r="C513" s="3" t="s">
        <v>191</v>
      </c>
      <c r="D513" s="3" t="s">
        <v>589</v>
      </c>
      <c r="E513" s="8">
        <v>0.38</v>
      </c>
      <c r="F513" s="8">
        <v>0.87070379522637165</v>
      </c>
      <c r="G513" s="8">
        <v>0.38617927631578952</v>
      </c>
      <c r="H513" s="8">
        <v>-9.834524259479277E-2</v>
      </c>
      <c r="I513" s="8">
        <v>0.216</v>
      </c>
      <c r="J513" s="8">
        <v>0.59518604283360788</v>
      </c>
      <c r="K513" s="8">
        <v>0.18218121911037891</v>
      </c>
      <c r="L513" s="3"/>
      <c r="M513" s="3"/>
      <c r="N513" s="3" t="s">
        <v>65</v>
      </c>
    </row>
    <row r="514" spans="1:14">
      <c r="A514" s="3">
        <v>501</v>
      </c>
      <c r="B514" s="7">
        <v>46048.887731481482</v>
      </c>
      <c r="C514" s="3" t="s">
        <v>191</v>
      </c>
      <c r="D514" s="3" t="s">
        <v>590</v>
      </c>
      <c r="E514" s="8">
        <v>1.1839999999999999</v>
      </c>
      <c r="F514" s="8">
        <v>0.87070379522637165</v>
      </c>
      <c r="G514" s="8">
        <v>0.38617927631578952</v>
      </c>
      <c r="H514" s="8">
        <v>-9.834524259479277E-2</v>
      </c>
      <c r="I514" s="8">
        <v>0.80399999999999994</v>
      </c>
      <c r="J514" s="8">
        <v>0.59518604283360788</v>
      </c>
      <c r="K514" s="8">
        <v>0.18218121911037891</v>
      </c>
      <c r="L514" s="3" t="s">
        <v>64</v>
      </c>
      <c r="M514" s="3" t="s">
        <v>64</v>
      </c>
      <c r="N514" s="3" t="s">
        <v>126</v>
      </c>
    </row>
    <row r="515" spans="1:14">
      <c r="A515" s="3">
        <v>502</v>
      </c>
      <c r="B515" s="7">
        <v>46048.890381944453</v>
      </c>
      <c r="C515" s="3" t="s">
        <v>191</v>
      </c>
      <c r="D515" s="3" t="s">
        <v>591</v>
      </c>
      <c r="E515" s="8">
        <v>0.36899999999999999</v>
      </c>
      <c r="F515" s="8">
        <v>0.87070379522637165</v>
      </c>
      <c r="G515" s="8">
        <v>0.38617927631578952</v>
      </c>
      <c r="H515" s="8">
        <v>-9.834524259479277E-2</v>
      </c>
      <c r="I515" s="8">
        <v>0.81499999999999995</v>
      </c>
      <c r="J515" s="8">
        <v>0.59518604283360788</v>
      </c>
      <c r="K515" s="8">
        <v>0.18218121911037891</v>
      </c>
      <c r="L515" s="3"/>
      <c r="M515" s="3" t="s">
        <v>64</v>
      </c>
      <c r="N515" s="3" t="s">
        <v>65</v>
      </c>
    </row>
    <row r="516" spans="1:14">
      <c r="A516" s="3">
        <v>503</v>
      </c>
      <c r="B516" s="7">
        <v>46048.893483796302</v>
      </c>
      <c r="C516" s="3" t="s">
        <v>172</v>
      </c>
      <c r="D516" s="3" t="s">
        <v>592</v>
      </c>
      <c r="E516" s="8">
        <v>0.56299999999999994</v>
      </c>
      <c r="F516" s="8">
        <v>0.87070379522637165</v>
      </c>
      <c r="G516" s="8">
        <v>0.38617927631578952</v>
      </c>
      <c r="H516" s="8">
        <v>-9.834524259479277E-2</v>
      </c>
      <c r="I516" s="8">
        <v>0.19400000000000001</v>
      </c>
      <c r="J516" s="8">
        <v>0.59518604283360788</v>
      </c>
      <c r="K516" s="8">
        <v>0.18218121911037891</v>
      </c>
      <c r="L516" s="3"/>
      <c r="M516" s="3"/>
      <c r="N516" s="3" t="s">
        <v>65</v>
      </c>
    </row>
    <row r="517" spans="1:14">
      <c r="A517" s="3">
        <v>504</v>
      </c>
      <c r="B517" s="7">
        <v>46048.895949074067</v>
      </c>
      <c r="C517" s="3" t="s">
        <v>172</v>
      </c>
      <c r="D517" s="3" t="s">
        <v>593</v>
      </c>
      <c r="E517" s="8">
        <v>0.61499999999999999</v>
      </c>
      <c r="F517" s="8">
        <v>0.87070379522637165</v>
      </c>
      <c r="G517" s="8">
        <v>0.38617927631578952</v>
      </c>
      <c r="H517" s="8">
        <v>-9.834524259479277E-2</v>
      </c>
      <c r="I517" s="8">
        <v>5.2000000000000053E-2</v>
      </c>
      <c r="J517" s="8">
        <v>0.59518604283360788</v>
      </c>
      <c r="K517" s="8">
        <v>0.18218121911037891</v>
      </c>
      <c r="L517" s="3"/>
      <c r="M517" s="3"/>
      <c r="N517" s="3" t="s">
        <v>65</v>
      </c>
    </row>
    <row r="518" spans="1:14">
      <c r="A518" s="3">
        <v>505</v>
      </c>
      <c r="B518" s="7">
        <v>46048.898495370369</v>
      </c>
      <c r="C518" s="3" t="s">
        <v>172</v>
      </c>
      <c r="D518" s="3" t="s">
        <v>594</v>
      </c>
      <c r="E518" s="8">
        <v>0.45300000000000001</v>
      </c>
      <c r="F518" s="8">
        <v>0.87070379522637165</v>
      </c>
      <c r="G518" s="8">
        <v>0.38617927631578952</v>
      </c>
      <c r="H518" s="8">
        <v>-9.834524259479277E-2</v>
      </c>
      <c r="I518" s="8">
        <v>0.16200000000000001</v>
      </c>
      <c r="J518" s="8">
        <v>0.59518604283360788</v>
      </c>
      <c r="K518" s="8">
        <v>0.18218121911037891</v>
      </c>
      <c r="L518" s="3"/>
      <c r="M518" s="3"/>
      <c r="N518" s="3" t="s">
        <v>65</v>
      </c>
    </row>
    <row r="519" spans="1:14">
      <c r="A519" s="3">
        <v>506</v>
      </c>
      <c r="B519" s="7">
        <v>46048.900914351849</v>
      </c>
      <c r="C519" s="3" t="s">
        <v>172</v>
      </c>
      <c r="D519" s="3" t="s">
        <v>595</v>
      </c>
      <c r="E519" s="8">
        <v>0.42599999999999999</v>
      </c>
      <c r="F519" s="8">
        <v>0.87070379522637165</v>
      </c>
      <c r="G519" s="8">
        <v>0.38617927631578952</v>
      </c>
      <c r="H519" s="8">
        <v>-9.834524259479277E-2</v>
      </c>
      <c r="I519" s="8">
        <v>2.7000000000000021E-2</v>
      </c>
      <c r="J519" s="8">
        <v>0.59518604283360788</v>
      </c>
      <c r="K519" s="8">
        <v>0.18218121911037891</v>
      </c>
      <c r="L519" s="3"/>
      <c r="M519" s="3"/>
      <c r="N519" s="3" t="s">
        <v>65</v>
      </c>
    </row>
    <row r="520" spans="1:14">
      <c r="A520" s="3">
        <v>507</v>
      </c>
      <c r="B520" s="7">
        <v>46048.903391203698</v>
      </c>
      <c r="C520" s="3" t="s">
        <v>172</v>
      </c>
      <c r="D520" s="3" t="s">
        <v>596</v>
      </c>
      <c r="E520" s="8">
        <v>0.34599999999999997</v>
      </c>
      <c r="F520" s="8">
        <v>0.87070379522637165</v>
      </c>
      <c r="G520" s="8">
        <v>0.38617927631578952</v>
      </c>
      <c r="H520" s="8">
        <v>-9.834524259479277E-2</v>
      </c>
      <c r="I520" s="8">
        <v>8.0000000000000016E-2</v>
      </c>
      <c r="J520" s="8">
        <v>0.59518604283360788</v>
      </c>
      <c r="K520" s="8">
        <v>0.18218121911037891</v>
      </c>
      <c r="L520" s="3"/>
      <c r="M520" s="3"/>
      <c r="N520" s="3" t="s">
        <v>65</v>
      </c>
    </row>
    <row r="521" spans="1:14">
      <c r="A521" s="3">
        <v>508</v>
      </c>
      <c r="B521" s="7">
        <v>46048.9059375</v>
      </c>
      <c r="C521" s="3" t="s">
        <v>172</v>
      </c>
      <c r="D521" s="3" t="s">
        <v>597</v>
      </c>
      <c r="E521" s="8">
        <v>0.41899999999999998</v>
      </c>
      <c r="F521" s="8">
        <v>0.87070379522637165</v>
      </c>
      <c r="G521" s="8">
        <v>0.38617927631578952</v>
      </c>
      <c r="H521" s="8">
        <v>-9.834524259479277E-2</v>
      </c>
      <c r="I521" s="8">
        <v>7.3000000000000009E-2</v>
      </c>
      <c r="J521" s="8">
        <v>0.59518604283360788</v>
      </c>
      <c r="K521" s="8">
        <v>0.18218121911037891</v>
      </c>
      <c r="L521" s="3"/>
      <c r="M521" s="3"/>
      <c r="N521" s="3" t="s">
        <v>65</v>
      </c>
    </row>
    <row r="522" spans="1:14">
      <c r="A522" s="3">
        <v>509</v>
      </c>
      <c r="B522" s="7">
        <v>46048.908506944441</v>
      </c>
      <c r="C522" s="3" t="s">
        <v>172</v>
      </c>
      <c r="D522" s="3" t="s">
        <v>598</v>
      </c>
      <c r="E522" s="8">
        <v>0.33900000000000002</v>
      </c>
      <c r="F522" s="8">
        <v>0.87070379522637165</v>
      </c>
      <c r="G522" s="8">
        <v>0.38617927631578952</v>
      </c>
      <c r="H522" s="8">
        <v>-9.834524259479277E-2</v>
      </c>
      <c r="I522" s="8">
        <v>7.999999999999996E-2</v>
      </c>
      <c r="J522" s="8">
        <v>0.59518604283360788</v>
      </c>
      <c r="K522" s="8">
        <v>0.18218121911037891</v>
      </c>
      <c r="L522" s="3"/>
      <c r="M522" s="3"/>
      <c r="N522" s="3" t="s">
        <v>65</v>
      </c>
    </row>
    <row r="523" spans="1:14">
      <c r="A523" s="3">
        <v>510</v>
      </c>
      <c r="B523" s="7">
        <v>46048.910868055558</v>
      </c>
      <c r="C523" s="3" t="s">
        <v>399</v>
      </c>
      <c r="D523" s="3" t="s">
        <v>599</v>
      </c>
      <c r="E523" s="8">
        <v>0.14099999999999999</v>
      </c>
      <c r="F523" s="8">
        <v>0.87070379522637165</v>
      </c>
      <c r="G523" s="8">
        <v>0.38617927631578952</v>
      </c>
      <c r="H523" s="8">
        <v>-9.834524259479277E-2</v>
      </c>
      <c r="I523" s="8">
        <v>0.19800000000000001</v>
      </c>
      <c r="J523" s="8">
        <v>0.59518604283360788</v>
      </c>
      <c r="K523" s="8">
        <v>0.18218121911037891</v>
      </c>
      <c r="L523" s="3"/>
      <c r="M523" s="3"/>
      <c r="N523" s="3" t="s">
        <v>65</v>
      </c>
    </row>
    <row r="524" spans="1:14">
      <c r="A524" s="3">
        <v>511</v>
      </c>
      <c r="B524" s="7">
        <v>46048.913587962961</v>
      </c>
      <c r="C524" s="3" t="s">
        <v>399</v>
      </c>
      <c r="D524" s="3" t="s">
        <v>600</v>
      </c>
      <c r="E524" s="8">
        <v>0.46</v>
      </c>
      <c r="F524" s="8">
        <v>0.87070379522637165</v>
      </c>
      <c r="G524" s="8">
        <v>0.38617927631578952</v>
      </c>
      <c r="H524" s="8">
        <v>-9.834524259479277E-2</v>
      </c>
      <c r="I524" s="8">
        <v>0.31900000000000012</v>
      </c>
      <c r="J524" s="8">
        <v>0.59518604283360788</v>
      </c>
      <c r="K524" s="8">
        <v>0.18218121911037891</v>
      </c>
      <c r="L524" s="3"/>
      <c r="M524" s="3"/>
      <c r="N524" s="3" t="s">
        <v>65</v>
      </c>
    </row>
    <row r="525" spans="1:14">
      <c r="A525" s="3">
        <v>512</v>
      </c>
      <c r="B525" s="7">
        <v>46048.915983796287</v>
      </c>
      <c r="C525" s="3" t="s">
        <v>298</v>
      </c>
      <c r="D525" s="3" t="s">
        <v>601</v>
      </c>
      <c r="E525" s="8">
        <v>0.41</v>
      </c>
      <c r="F525" s="8">
        <v>0.87070379522637165</v>
      </c>
      <c r="G525" s="8">
        <v>0.38617927631578952</v>
      </c>
      <c r="H525" s="8">
        <v>-9.834524259479277E-2</v>
      </c>
      <c r="I525" s="8">
        <v>5.0000000000000037E-2</v>
      </c>
      <c r="J525" s="8">
        <v>0.59518604283360788</v>
      </c>
      <c r="K525" s="8">
        <v>0.18218121911037891</v>
      </c>
      <c r="L525" s="3"/>
      <c r="M525" s="3"/>
      <c r="N525" s="3" t="s">
        <v>65</v>
      </c>
    </row>
    <row r="526" spans="1:14">
      <c r="A526" s="3">
        <v>513</v>
      </c>
      <c r="B526" s="7">
        <v>46048.918530092589</v>
      </c>
      <c r="C526" s="3" t="s">
        <v>356</v>
      </c>
      <c r="D526" s="3" t="s">
        <v>602</v>
      </c>
      <c r="E526" s="8">
        <v>1.4419999999999999</v>
      </c>
      <c r="F526" s="8">
        <v>0.87070379522637165</v>
      </c>
      <c r="G526" s="8">
        <v>0.38617927631578952</v>
      </c>
      <c r="H526" s="8">
        <v>-9.834524259479277E-2</v>
      </c>
      <c r="I526" s="8">
        <v>1.032</v>
      </c>
      <c r="J526" s="8">
        <v>0.59518604283360788</v>
      </c>
      <c r="K526" s="8">
        <v>0.18218121911037891</v>
      </c>
      <c r="L526" s="3" t="s">
        <v>64</v>
      </c>
      <c r="M526" s="3" t="s">
        <v>64</v>
      </c>
      <c r="N526" s="3" t="s">
        <v>65</v>
      </c>
    </row>
    <row r="527" spans="1:14">
      <c r="A527" s="3">
        <v>514</v>
      </c>
      <c r="B527" s="7">
        <v>46048.920995370368</v>
      </c>
      <c r="C527" s="3" t="s">
        <v>356</v>
      </c>
      <c r="D527" s="3" t="s">
        <v>603</v>
      </c>
      <c r="E527" s="8">
        <v>0.51200000000000001</v>
      </c>
      <c r="F527" s="8">
        <v>0.87070379522637165</v>
      </c>
      <c r="G527" s="8">
        <v>0.38617927631578952</v>
      </c>
      <c r="H527" s="8">
        <v>-9.834524259479277E-2</v>
      </c>
      <c r="I527" s="8">
        <v>0.92999999999999994</v>
      </c>
      <c r="J527" s="8">
        <v>0.59518604283360788</v>
      </c>
      <c r="K527" s="8">
        <v>0.18218121911037891</v>
      </c>
      <c r="L527" s="3"/>
      <c r="M527" s="3" t="s">
        <v>64</v>
      </c>
      <c r="N527" s="3" t="s">
        <v>65</v>
      </c>
    </row>
    <row r="528" spans="1:14">
      <c r="A528" s="3">
        <v>515</v>
      </c>
      <c r="B528" s="7">
        <v>46048.923472222217</v>
      </c>
      <c r="C528" s="3" t="s">
        <v>356</v>
      </c>
      <c r="D528" s="3" t="s">
        <v>604</v>
      </c>
      <c r="E528" s="8">
        <v>0.14099999999999999</v>
      </c>
      <c r="F528" s="8">
        <v>0.87070379522637165</v>
      </c>
      <c r="G528" s="8">
        <v>0.38617927631578952</v>
      </c>
      <c r="H528" s="8">
        <v>-9.834524259479277E-2</v>
      </c>
      <c r="I528" s="8">
        <v>0.371</v>
      </c>
      <c r="J528" s="8">
        <v>0.59518604283360788</v>
      </c>
      <c r="K528" s="8">
        <v>0.18218121911037891</v>
      </c>
      <c r="L528" s="3"/>
      <c r="M528" s="3"/>
      <c r="N528" s="3" t="s">
        <v>65</v>
      </c>
    </row>
    <row r="529" spans="1:14">
      <c r="A529" s="3">
        <v>516</v>
      </c>
      <c r="B529" s="7">
        <v>46048.925810185188</v>
      </c>
      <c r="C529" s="3" t="s">
        <v>417</v>
      </c>
      <c r="D529" s="3" t="s">
        <v>605</v>
      </c>
      <c r="E529" s="8">
        <v>1.0369999999999999</v>
      </c>
      <c r="F529" s="8">
        <v>0.87070379522637165</v>
      </c>
      <c r="G529" s="8">
        <v>0.38617927631578952</v>
      </c>
      <c r="H529" s="8">
        <v>-9.834524259479277E-2</v>
      </c>
      <c r="I529" s="8">
        <v>0.89599999999999991</v>
      </c>
      <c r="J529" s="8">
        <v>0.59518604283360788</v>
      </c>
      <c r="K529" s="8">
        <v>0.18218121911037891</v>
      </c>
      <c r="L529" s="3" t="s">
        <v>64</v>
      </c>
      <c r="M529" s="3" t="s">
        <v>64</v>
      </c>
      <c r="N529" s="3" t="s">
        <v>65</v>
      </c>
    </row>
    <row r="530" spans="1:14">
      <c r="A530" s="3">
        <v>517</v>
      </c>
      <c r="B530" s="7">
        <v>46048.928518518522</v>
      </c>
      <c r="C530" s="3" t="s">
        <v>417</v>
      </c>
      <c r="D530" s="3" t="s">
        <v>606</v>
      </c>
      <c r="E530" s="8">
        <v>0.48699999999999999</v>
      </c>
      <c r="F530" s="8">
        <v>0.87070379522637165</v>
      </c>
      <c r="G530" s="8">
        <v>0.38617927631578952</v>
      </c>
      <c r="H530" s="8">
        <v>-9.834524259479277E-2</v>
      </c>
      <c r="I530" s="8">
        <v>0.54999999999999993</v>
      </c>
      <c r="J530" s="8">
        <v>0.59518604283360788</v>
      </c>
      <c r="K530" s="8">
        <v>0.18218121911037891</v>
      </c>
      <c r="L530" s="3"/>
      <c r="M530" s="3"/>
      <c r="N530" s="3" t="s">
        <v>65</v>
      </c>
    </row>
    <row r="531" spans="1:14">
      <c r="A531" s="3">
        <v>518</v>
      </c>
      <c r="B531" s="7">
        <v>46048.930983796286</v>
      </c>
      <c r="C531" s="3" t="s">
        <v>431</v>
      </c>
      <c r="D531" s="3" t="s">
        <v>607</v>
      </c>
      <c r="E531" s="8">
        <v>0.22700000000000001</v>
      </c>
      <c r="F531" s="8">
        <v>0.87070379522637165</v>
      </c>
      <c r="G531" s="8">
        <v>0.38617927631578952</v>
      </c>
      <c r="H531" s="8">
        <v>-9.834524259479277E-2</v>
      </c>
      <c r="I531" s="8">
        <v>0.26</v>
      </c>
      <c r="J531" s="8">
        <v>0.59518604283360788</v>
      </c>
      <c r="K531" s="8">
        <v>0.18218121911037891</v>
      </c>
      <c r="L531" s="3"/>
      <c r="M531" s="3"/>
      <c r="N531" s="3" t="s">
        <v>65</v>
      </c>
    </row>
    <row r="532" spans="1:14">
      <c r="A532" s="3">
        <v>519</v>
      </c>
      <c r="B532" s="7">
        <v>46048.933483796303</v>
      </c>
      <c r="C532" s="3" t="s">
        <v>113</v>
      </c>
      <c r="D532" s="3" t="s">
        <v>608</v>
      </c>
      <c r="E532" s="8">
        <v>0.29599999999999999</v>
      </c>
      <c r="F532" s="8">
        <v>0.87070379522637165</v>
      </c>
      <c r="G532" s="8">
        <v>0.38617927631578952</v>
      </c>
      <c r="H532" s="8">
        <v>-9.834524259479277E-2</v>
      </c>
      <c r="I532" s="8">
        <v>6.8999999999999978E-2</v>
      </c>
      <c r="J532" s="8">
        <v>0.59518604283360788</v>
      </c>
      <c r="K532" s="8">
        <v>0.18218121911037891</v>
      </c>
      <c r="L532" s="3"/>
      <c r="M532" s="3"/>
      <c r="N532" s="3" t="s">
        <v>65</v>
      </c>
    </row>
    <row r="533" spans="1:14">
      <c r="A533" s="3">
        <v>520</v>
      </c>
      <c r="B533" s="7">
        <v>46048.935891203713</v>
      </c>
      <c r="C533" s="3" t="s">
        <v>113</v>
      </c>
      <c r="D533" s="3" t="s">
        <v>609</v>
      </c>
      <c r="E533" s="8">
        <v>0.23799999999999999</v>
      </c>
      <c r="F533" s="8">
        <v>0.87070379522637165</v>
      </c>
      <c r="G533" s="8">
        <v>0.38617927631578952</v>
      </c>
      <c r="H533" s="8">
        <v>-9.834524259479277E-2</v>
      </c>
      <c r="I533" s="8">
        <v>5.8000000000000003E-2</v>
      </c>
      <c r="J533" s="8">
        <v>0.59518604283360788</v>
      </c>
      <c r="K533" s="8">
        <v>0.18218121911037891</v>
      </c>
      <c r="L533" s="3"/>
      <c r="M533" s="3"/>
      <c r="N533" s="3" t="s">
        <v>65</v>
      </c>
    </row>
    <row r="534" spans="1:14">
      <c r="A534" s="3">
        <v>521</v>
      </c>
      <c r="B534" s="7">
        <v>46048.93822916667</v>
      </c>
      <c r="C534" s="3" t="s">
        <v>62</v>
      </c>
      <c r="D534" s="3" t="s">
        <v>610</v>
      </c>
      <c r="E534" s="8">
        <v>0.375</v>
      </c>
      <c r="F534" s="8">
        <v>0.87070379522637165</v>
      </c>
      <c r="G534" s="8">
        <v>0.38617927631578952</v>
      </c>
      <c r="H534" s="8">
        <v>-9.834524259479277E-2</v>
      </c>
      <c r="I534" s="8">
        <v>0.13700000000000001</v>
      </c>
      <c r="J534" s="8">
        <v>0.59518604283360788</v>
      </c>
      <c r="K534" s="8">
        <v>0.18218121911037891</v>
      </c>
      <c r="L534" s="3"/>
      <c r="M534" s="3"/>
      <c r="N534" s="3" t="s">
        <v>65</v>
      </c>
    </row>
    <row r="535" spans="1:14">
      <c r="A535" s="3">
        <v>522</v>
      </c>
      <c r="B535" s="7">
        <v>46048.940706018519</v>
      </c>
      <c r="C535" s="3" t="s">
        <v>89</v>
      </c>
      <c r="D535" s="3" t="s">
        <v>611</v>
      </c>
      <c r="E535" s="8">
        <v>0.42899999999999999</v>
      </c>
      <c r="F535" s="8">
        <v>0.87070379522637165</v>
      </c>
      <c r="G535" s="8">
        <v>0.38617927631578952</v>
      </c>
      <c r="H535" s="8">
        <v>-9.834524259479277E-2</v>
      </c>
      <c r="I535" s="8">
        <v>5.3999999999999992E-2</v>
      </c>
      <c r="J535" s="8">
        <v>0.59518604283360788</v>
      </c>
      <c r="K535" s="8">
        <v>0.18218121911037891</v>
      </c>
      <c r="L535" s="3"/>
      <c r="M535" s="3"/>
      <c r="N535" s="3" t="s">
        <v>65</v>
      </c>
    </row>
    <row r="536" spans="1:14">
      <c r="A536" s="3">
        <v>523</v>
      </c>
      <c r="B536" s="7">
        <v>46048.943020833343</v>
      </c>
      <c r="C536" s="3" t="s">
        <v>113</v>
      </c>
      <c r="D536" s="3" t="s">
        <v>612</v>
      </c>
      <c r="E536" s="8">
        <v>0.155</v>
      </c>
      <c r="F536" s="8">
        <v>0.87070379522637165</v>
      </c>
      <c r="G536" s="8">
        <v>0.38617927631578952</v>
      </c>
      <c r="H536" s="8">
        <v>-9.834524259479277E-2</v>
      </c>
      <c r="I536" s="8">
        <v>0.27400000000000002</v>
      </c>
      <c r="J536" s="8">
        <v>0.59518604283360788</v>
      </c>
      <c r="K536" s="8">
        <v>0.18218121911037891</v>
      </c>
      <c r="L536" s="3"/>
      <c r="M536" s="3"/>
      <c r="N536" s="3" t="s">
        <v>65</v>
      </c>
    </row>
    <row r="537" spans="1:14">
      <c r="A537" s="3">
        <v>524</v>
      </c>
      <c r="B537" s="7">
        <v>46048.945532407408</v>
      </c>
      <c r="C537" s="3" t="s">
        <v>113</v>
      </c>
      <c r="D537" s="3" t="s">
        <v>613</v>
      </c>
      <c r="E537" s="8">
        <v>0.29299999999999998</v>
      </c>
      <c r="F537" s="8">
        <v>0.87070379522637165</v>
      </c>
      <c r="G537" s="8">
        <v>0.38617927631578952</v>
      </c>
      <c r="H537" s="8">
        <v>-9.834524259479277E-2</v>
      </c>
      <c r="I537" s="8">
        <v>0.13800000000000001</v>
      </c>
      <c r="J537" s="8">
        <v>0.59518604283360788</v>
      </c>
      <c r="K537" s="8">
        <v>0.18218121911037891</v>
      </c>
      <c r="L537" s="3"/>
      <c r="M537" s="3"/>
      <c r="N537" s="3" t="s">
        <v>65</v>
      </c>
    </row>
    <row r="538" spans="1:14">
      <c r="A538" s="3">
        <v>525</v>
      </c>
      <c r="B538" s="7">
        <v>46048.948101851849</v>
      </c>
      <c r="C538" s="3" t="s">
        <v>113</v>
      </c>
      <c r="D538" s="3" t="s">
        <v>614</v>
      </c>
      <c r="E538" s="8">
        <v>0.29199999999999998</v>
      </c>
      <c r="F538" s="8">
        <v>0.87070379522637165</v>
      </c>
      <c r="G538" s="8">
        <v>0.38617927631578952</v>
      </c>
      <c r="H538" s="8">
        <v>-9.834524259479277E-2</v>
      </c>
      <c r="I538" s="8">
        <v>1.0000000000000011E-3</v>
      </c>
      <c r="J538" s="8">
        <v>0.59518604283360788</v>
      </c>
      <c r="K538" s="8">
        <v>0.18218121911037891</v>
      </c>
      <c r="L538" s="3"/>
      <c r="M538" s="3"/>
      <c r="N538" s="3" t="s">
        <v>65</v>
      </c>
    </row>
    <row r="539" spans="1:14">
      <c r="A539" s="3">
        <v>526</v>
      </c>
      <c r="B539" s="7">
        <v>46048.950509259259</v>
      </c>
      <c r="C539" s="3" t="s">
        <v>116</v>
      </c>
      <c r="D539" s="3" t="s">
        <v>615</v>
      </c>
      <c r="E539" s="8">
        <v>0.24399999999999999</v>
      </c>
      <c r="F539" s="8">
        <v>0.87070379522637165</v>
      </c>
      <c r="G539" s="8">
        <v>0.38617927631578952</v>
      </c>
      <c r="H539" s="8">
        <v>-9.834524259479277E-2</v>
      </c>
      <c r="I539" s="8">
        <v>4.7999999999999987E-2</v>
      </c>
      <c r="J539" s="8">
        <v>0.59518604283360788</v>
      </c>
      <c r="K539" s="8">
        <v>0.18218121911037891</v>
      </c>
      <c r="L539" s="3"/>
      <c r="M539" s="3"/>
      <c r="N539" s="3" t="s">
        <v>65</v>
      </c>
    </row>
    <row r="540" spans="1:14">
      <c r="A540" s="3">
        <v>527</v>
      </c>
      <c r="B540" s="7">
        <v>46048.9528125</v>
      </c>
      <c r="C540" s="3" t="s">
        <v>116</v>
      </c>
      <c r="D540" s="3" t="s">
        <v>616</v>
      </c>
      <c r="E540" s="8">
        <v>0.49099999999999999</v>
      </c>
      <c r="F540" s="8">
        <v>0.87070379522637165</v>
      </c>
      <c r="G540" s="8">
        <v>0.38617927631578952</v>
      </c>
      <c r="H540" s="8">
        <v>-9.834524259479277E-2</v>
      </c>
      <c r="I540" s="8">
        <v>0.247</v>
      </c>
      <c r="J540" s="8">
        <v>0.59518604283360788</v>
      </c>
      <c r="K540" s="8">
        <v>0.18218121911037891</v>
      </c>
      <c r="L540" s="3"/>
      <c r="M540" s="3"/>
      <c r="N540" s="3" t="s">
        <v>65</v>
      </c>
    </row>
    <row r="541" spans="1:14">
      <c r="A541" s="3">
        <v>528</v>
      </c>
      <c r="B541" s="7">
        <v>46048.955243055563</v>
      </c>
      <c r="C541" s="3" t="s">
        <v>116</v>
      </c>
      <c r="D541" s="3" t="s">
        <v>617</v>
      </c>
      <c r="E541" s="8">
        <v>0.23899999999999999</v>
      </c>
      <c r="F541" s="8">
        <v>0.87070379522637165</v>
      </c>
      <c r="G541" s="8">
        <v>0.38617927631578952</v>
      </c>
      <c r="H541" s="8">
        <v>-9.834524259479277E-2</v>
      </c>
      <c r="I541" s="8">
        <v>0.252</v>
      </c>
      <c r="J541" s="8">
        <v>0.59518604283360788</v>
      </c>
      <c r="K541" s="8">
        <v>0.18218121911037891</v>
      </c>
      <c r="L541" s="3"/>
      <c r="M541" s="3"/>
      <c r="N541" s="3" t="s">
        <v>65</v>
      </c>
    </row>
    <row r="542" spans="1:14">
      <c r="A542" s="3">
        <v>529</v>
      </c>
      <c r="B542" s="7">
        <v>46048.957812499997</v>
      </c>
      <c r="C542" s="3" t="s">
        <v>116</v>
      </c>
      <c r="D542" s="3" t="s">
        <v>618</v>
      </c>
      <c r="E542" s="8">
        <v>0.27300000000000002</v>
      </c>
      <c r="F542" s="8">
        <v>0.87070379522637165</v>
      </c>
      <c r="G542" s="8">
        <v>0.38617927631578952</v>
      </c>
      <c r="H542" s="8">
        <v>-9.834524259479277E-2</v>
      </c>
      <c r="I542" s="8">
        <v>3.400000000000003E-2</v>
      </c>
      <c r="J542" s="8">
        <v>0.59518604283360788</v>
      </c>
      <c r="K542" s="8">
        <v>0.18218121911037891</v>
      </c>
      <c r="L542" s="3"/>
      <c r="M542" s="3"/>
      <c r="N542" s="3" t="s">
        <v>65</v>
      </c>
    </row>
    <row r="543" spans="1:14">
      <c r="A543" s="3">
        <v>530</v>
      </c>
      <c r="B543" s="7">
        <v>46048.960266203707</v>
      </c>
      <c r="C543" s="3" t="s">
        <v>116</v>
      </c>
      <c r="D543" s="3" t="s">
        <v>619</v>
      </c>
      <c r="E543" s="8">
        <v>0.35499999999999998</v>
      </c>
      <c r="F543" s="8">
        <v>0.87070379522637165</v>
      </c>
      <c r="G543" s="8">
        <v>0.38617927631578952</v>
      </c>
      <c r="H543" s="8">
        <v>-9.834524259479277E-2</v>
      </c>
      <c r="I543" s="8">
        <v>8.1999999999999962E-2</v>
      </c>
      <c r="J543" s="8">
        <v>0.59518604283360788</v>
      </c>
      <c r="K543" s="8">
        <v>0.18218121911037891</v>
      </c>
      <c r="L543" s="3"/>
      <c r="M543" s="3"/>
      <c r="N543" s="3" t="s">
        <v>65</v>
      </c>
    </row>
    <row r="544" spans="1:14">
      <c r="A544" s="3">
        <v>531</v>
      </c>
      <c r="B544" s="7">
        <v>46048.96266203704</v>
      </c>
      <c r="C544" s="3" t="s">
        <v>116</v>
      </c>
      <c r="D544" s="3" t="s">
        <v>620</v>
      </c>
      <c r="E544" s="8">
        <v>1.3069999999999999</v>
      </c>
      <c r="F544" s="8">
        <v>0.87070379522637165</v>
      </c>
      <c r="G544" s="8">
        <v>0.38617927631578952</v>
      </c>
      <c r="H544" s="8">
        <v>-9.834524259479277E-2</v>
      </c>
      <c r="I544" s="8">
        <v>0.95199999999999996</v>
      </c>
      <c r="J544" s="8">
        <v>0.59518604283360788</v>
      </c>
      <c r="K544" s="8">
        <v>0.18218121911037891</v>
      </c>
      <c r="L544" s="3" t="s">
        <v>64</v>
      </c>
      <c r="M544" s="3" t="s">
        <v>64</v>
      </c>
      <c r="N544" s="3" t="s">
        <v>126</v>
      </c>
    </row>
    <row r="545" spans="1:14">
      <c r="A545" s="3">
        <v>532</v>
      </c>
      <c r="B545" s="7">
        <v>46048.965081018519</v>
      </c>
      <c r="C545" s="3" t="s">
        <v>137</v>
      </c>
      <c r="D545" s="3" t="s">
        <v>621</v>
      </c>
      <c r="E545" s="8">
        <v>0.38600000000000001</v>
      </c>
      <c r="F545" s="8">
        <v>0.87070379522637165</v>
      </c>
      <c r="G545" s="8">
        <v>0.38617927631578952</v>
      </c>
      <c r="H545" s="8">
        <v>-9.834524259479277E-2</v>
      </c>
      <c r="I545" s="8">
        <v>0.92099999999999993</v>
      </c>
      <c r="J545" s="8">
        <v>0.59518604283360788</v>
      </c>
      <c r="K545" s="8">
        <v>0.18218121911037891</v>
      </c>
      <c r="L545" s="3"/>
      <c r="M545" s="3" t="s">
        <v>64</v>
      </c>
      <c r="N545" s="3" t="s">
        <v>65</v>
      </c>
    </row>
    <row r="546" spans="1:14">
      <c r="A546" s="3">
        <v>533</v>
      </c>
      <c r="B546" s="7">
        <v>46048.967465277783</v>
      </c>
      <c r="C546" s="3" t="s">
        <v>137</v>
      </c>
      <c r="D546" s="3" t="s">
        <v>622</v>
      </c>
      <c r="E546" s="8">
        <v>0.44</v>
      </c>
      <c r="F546" s="8">
        <v>0.87070379522637165</v>
      </c>
      <c r="G546" s="8">
        <v>0.38617927631578952</v>
      </c>
      <c r="H546" s="8">
        <v>-9.834524259479277E-2</v>
      </c>
      <c r="I546" s="8">
        <v>5.3999999999999992E-2</v>
      </c>
      <c r="J546" s="8">
        <v>0.59518604283360788</v>
      </c>
      <c r="K546" s="8">
        <v>0.18218121911037891</v>
      </c>
      <c r="L546" s="3"/>
      <c r="M546" s="3"/>
      <c r="N546" s="3" t="s">
        <v>65</v>
      </c>
    </row>
    <row r="547" spans="1:14">
      <c r="A547" s="3">
        <v>534</v>
      </c>
      <c r="B547" s="7">
        <v>46048.969930555562</v>
      </c>
      <c r="C547" s="3" t="s">
        <v>137</v>
      </c>
      <c r="D547" s="3" t="s">
        <v>623</v>
      </c>
      <c r="E547" s="8">
        <v>0.33800000000000002</v>
      </c>
      <c r="F547" s="8">
        <v>0.87070379522637165</v>
      </c>
      <c r="G547" s="8">
        <v>0.38617927631578952</v>
      </c>
      <c r="H547" s="8">
        <v>-9.834524259479277E-2</v>
      </c>
      <c r="I547" s="8">
        <v>0.10199999999999999</v>
      </c>
      <c r="J547" s="8">
        <v>0.59518604283360788</v>
      </c>
      <c r="K547" s="8">
        <v>0.18218121911037891</v>
      </c>
      <c r="L547" s="3"/>
      <c r="M547" s="3"/>
      <c r="N547" s="3" t="s">
        <v>65</v>
      </c>
    </row>
    <row r="548" spans="1:14">
      <c r="A548" s="3">
        <v>535</v>
      </c>
      <c r="B548" s="7">
        <v>46048.972592592603</v>
      </c>
      <c r="C548" s="3" t="s">
        <v>137</v>
      </c>
      <c r="D548" s="3" t="s">
        <v>624</v>
      </c>
      <c r="E548" s="8">
        <v>0.73299999999999998</v>
      </c>
      <c r="F548" s="8">
        <v>0.87070379522637165</v>
      </c>
      <c r="G548" s="8">
        <v>0.38617927631578952</v>
      </c>
      <c r="H548" s="8">
        <v>-9.834524259479277E-2</v>
      </c>
      <c r="I548" s="8">
        <v>0.39500000000000002</v>
      </c>
      <c r="J548" s="8">
        <v>0.59518604283360788</v>
      </c>
      <c r="K548" s="8">
        <v>0.18218121911037891</v>
      </c>
      <c r="L548" s="3"/>
      <c r="M548" s="3"/>
      <c r="N548" s="3" t="s">
        <v>65</v>
      </c>
    </row>
    <row r="549" spans="1:14">
      <c r="A549" s="3">
        <v>536</v>
      </c>
      <c r="B549" s="7">
        <v>46048.975011574083</v>
      </c>
      <c r="C549" s="3" t="s">
        <v>137</v>
      </c>
      <c r="D549" s="3" t="s">
        <v>625</v>
      </c>
      <c r="E549" s="8">
        <v>0.221</v>
      </c>
      <c r="F549" s="8">
        <v>0.87070379522637165</v>
      </c>
      <c r="G549" s="8">
        <v>0.38617927631578952</v>
      </c>
      <c r="H549" s="8">
        <v>-9.834524259479277E-2</v>
      </c>
      <c r="I549" s="8">
        <v>0.51200000000000001</v>
      </c>
      <c r="J549" s="8">
        <v>0.59518604283360788</v>
      </c>
      <c r="K549" s="8">
        <v>0.18218121911037891</v>
      </c>
      <c r="L549" s="3"/>
      <c r="M549" s="3"/>
      <c r="N549" s="3" t="s">
        <v>65</v>
      </c>
    </row>
    <row r="550" spans="1:14">
      <c r="A550" s="3">
        <v>537</v>
      </c>
      <c r="B550" s="7">
        <v>46048.977534722217</v>
      </c>
      <c r="C550" s="3" t="s">
        <v>137</v>
      </c>
      <c r="D550" s="3" t="s">
        <v>626</v>
      </c>
      <c r="E550" s="8">
        <v>1.2250000000000001</v>
      </c>
      <c r="F550" s="8">
        <v>0.87070379522637165</v>
      </c>
      <c r="G550" s="8">
        <v>0.38617927631578952</v>
      </c>
      <c r="H550" s="8">
        <v>-9.834524259479277E-2</v>
      </c>
      <c r="I550" s="8">
        <v>1.004</v>
      </c>
      <c r="J550" s="8">
        <v>0.59518604283360788</v>
      </c>
      <c r="K550" s="8">
        <v>0.18218121911037891</v>
      </c>
      <c r="L550" s="3" t="s">
        <v>64</v>
      </c>
      <c r="M550" s="3" t="s">
        <v>64</v>
      </c>
      <c r="N550" s="3" t="s">
        <v>126</v>
      </c>
    </row>
    <row r="551" spans="1:14">
      <c r="A551" s="3">
        <v>538</v>
      </c>
      <c r="B551" s="7">
        <v>46048.980092592603</v>
      </c>
      <c r="C551" s="3" t="s">
        <v>137</v>
      </c>
      <c r="D551" s="3" t="s">
        <v>627</v>
      </c>
      <c r="E551" s="8">
        <v>0.66400000000000003</v>
      </c>
      <c r="F551" s="8">
        <v>0.87070379522637165</v>
      </c>
      <c r="G551" s="8">
        <v>0.38617927631578952</v>
      </c>
      <c r="H551" s="8">
        <v>-9.834524259479277E-2</v>
      </c>
      <c r="I551" s="8">
        <v>0.56100000000000005</v>
      </c>
      <c r="J551" s="8">
        <v>0.59518604283360788</v>
      </c>
      <c r="K551" s="8">
        <v>0.18218121911037891</v>
      </c>
      <c r="L551" s="3"/>
      <c r="M551" s="3"/>
      <c r="N551" s="3" t="s">
        <v>65</v>
      </c>
    </row>
    <row r="552" spans="1:14">
      <c r="A552" s="3">
        <v>539</v>
      </c>
      <c r="B552" s="7">
        <v>46048.982430555552</v>
      </c>
      <c r="C552" s="3" t="s">
        <v>137</v>
      </c>
      <c r="D552" s="3" t="s">
        <v>628</v>
      </c>
      <c r="E552" s="8">
        <v>0.309</v>
      </c>
      <c r="F552" s="8">
        <v>0.87070379522637165</v>
      </c>
      <c r="G552" s="8">
        <v>0.38617927631578952</v>
      </c>
      <c r="H552" s="8">
        <v>-9.834524259479277E-2</v>
      </c>
      <c r="I552" s="8">
        <v>0.35499999999999998</v>
      </c>
      <c r="J552" s="8">
        <v>0.59518604283360788</v>
      </c>
      <c r="K552" s="8">
        <v>0.18218121911037891</v>
      </c>
      <c r="L552" s="3"/>
      <c r="M552" s="3"/>
      <c r="N552" s="3" t="s">
        <v>65</v>
      </c>
    </row>
    <row r="553" spans="1:14">
      <c r="A553" s="3">
        <v>540</v>
      </c>
      <c r="B553" s="7">
        <v>46048.984837962962</v>
      </c>
      <c r="C553" s="3" t="s">
        <v>137</v>
      </c>
      <c r="D553" s="3" t="s">
        <v>629</v>
      </c>
      <c r="E553" s="8">
        <v>0.28299999999999997</v>
      </c>
      <c r="F553" s="8">
        <v>0.87070379522637165</v>
      </c>
      <c r="G553" s="8">
        <v>0.38617927631578952</v>
      </c>
      <c r="H553" s="8">
        <v>-9.834524259479277E-2</v>
      </c>
      <c r="I553" s="8">
        <v>2.600000000000002E-2</v>
      </c>
      <c r="J553" s="8">
        <v>0.59518604283360788</v>
      </c>
      <c r="K553" s="8">
        <v>0.18218121911037891</v>
      </c>
      <c r="L553" s="3"/>
      <c r="M553" s="3"/>
      <c r="N553" s="3" t="s">
        <v>65</v>
      </c>
    </row>
    <row r="554" spans="1:14">
      <c r="A554" s="3">
        <v>541</v>
      </c>
      <c r="B554" s="7">
        <v>46048.987256944441</v>
      </c>
      <c r="C554" s="3" t="s">
        <v>263</v>
      </c>
      <c r="D554" s="3" t="s">
        <v>630</v>
      </c>
      <c r="E554" s="8">
        <v>0.17299999999999999</v>
      </c>
      <c r="F554" s="8">
        <v>0.87070379522637165</v>
      </c>
      <c r="G554" s="8">
        <v>0.38617927631578952</v>
      </c>
      <c r="H554" s="8">
        <v>-9.834524259479277E-2</v>
      </c>
      <c r="I554" s="8">
        <v>0.11</v>
      </c>
      <c r="J554" s="8">
        <v>0.59518604283360788</v>
      </c>
      <c r="K554" s="8">
        <v>0.18218121911037891</v>
      </c>
      <c r="L554" s="3"/>
      <c r="M554" s="3"/>
      <c r="N554" s="3" t="s">
        <v>65</v>
      </c>
    </row>
    <row r="555" spans="1:14">
      <c r="A555" s="3">
        <v>542</v>
      </c>
      <c r="B555" s="7">
        <v>46048.989641203712</v>
      </c>
      <c r="C555" s="3" t="s">
        <v>154</v>
      </c>
      <c r="D555" s="3" t="s">
        <v>631</v>
      </c>
      <c r="E555" s="8">
        <v>0.114</v>
      </c>
      <c r="F555" s="8">
        <v>0.87070379522637165</v>
      </c>
      <c r="G555" s="8">
        <v>0.38617927631578952</v>
      </c>
      <c r="H555" s="8">
        <v>-9.834524259479277E-2</v>
      </c>
      <c r="I555" s="8">
        <v>5.8999999999999983E-2</v>
      </c>
      <c r="J555" s="8">
        <v>0.59518604283360788</v>
      </c>
      <c r="K555" s="8">
        <v>0.18218121911037891</v>
      </c>
      <c r="L555" s="3"/>
      <c r="M555" s="3"/>
      <c r="N555" s="3" t="s">
        <v>65</v>
      </c>
    </row>
    <row r="556" spans="1:14">
      <c r="A556" s="3">
        <v>543</v>
      </c>
      <c r="B556" s="7">
        <v>46048.992037037038</v>
      </c>
      <c r="C556" s="3" t="s">
        <v>154</v>
      </c>
      <c r="D556" s="3" t="s">
        <v>632</v>
      </c>
      <c r="E556" s="8">
        <v>0.48</v>
      </c>
      <c r="F556" s="8">
        <v>0.87070379522637165</v>
      </c>
      <c r="G556" s="8">
        <v>0.38617927631578952</v>
      </c>
      <c r="H556" s="8">
        <v>-9.834524259479277E-2</v>
      </c>
      <c r="I556" s="8">
        <v>0.36599999999999999</v>
      </c>
      <c r="J556" s="8">
        <v>0.59518604283360788</v>
      </c>
      <c r="K556" s="8">
        <v>0.18218121911037891</v>
      </c>
      <c r="L556" s="3"/>
      <c r="M556" s="3"/>
      <c r="N556" s="3" t="s">
        <v>65</v>
      </c>
    </row>
    <row r="557" spans="1:14">
      <c r="A557" s="3">
        <v>544</v>
      </c>
      <c r="B557" s="7">
        <v>46048.994479166657</v>
      </c>
      <c r="C557" s="3" t="s">
        <v>154</v>
      </c>
      <c r="D557" s="3" t="s">
        <v>633</v>
      </c>
      <c r="E557" s="8">
        <v>0.44900000000000001</v>
      </c>
      <c r="F557" s="8">
        <v>0.87070379522637165</v>
      </c>
      <c r="G557" s="8">
        <v>0.38617927631578952</v>
      </c>
      <c r="H557" s="8">
        <v>-9.834524259479277E-2</v>
      </c>
      <c r="I557" s="8">
        <v>3.0999999999999969E-2</v>
      </c>
      <c r="J557" s="8">
        <v>0.59518604283360788</v>
      </c>
      <c r="K557" s="8">
        <v>0.18218121911037891</v>
      </c>
      <c r="L557" s="3"/>
      <c r="M557" s="3"/>
      <c r="N557" s="3" t="s">
        <v>65</v>
      </c>
    </row>
    <row r="558" spans="1:14">
      <c r="A558" s="3">
        <v>545</v>
      </c>
      <c r="B558" s="7">
        <v>46048.996863425928</v>
      </c>
      <c r="C558" s="3" t="s">
        <v>154</v>
      </c>
      <c r="D558" s="3" t="s">
        <v>634</v>
      </c>
      <c r="E558" s="8">
        <v>0.108</v>
      </c>
      <c r="F558" s="8">
        <v>0.87070379522637165</v>
      </c>
      <c r="G558" s="8">
        <v>0.38617927631578952</v>
      </c>
      <c r="H558" s="8">
        <v>-9.834524259479277E-2</v>
      </c>
      <c r="I558" s="8">
        <v>0.34100000000000003</v>
      </c>
      <c r="J558" s="8">
        <v>0.59518604283360788</v>
      </c>
      <c r="K558" s="8">
        <v>0.18218121911037891</v>
      </c>
      <c r="L558" s="3"/>
      <c r="M558" s="3"/>
      <c r="N558" s="3" t="s">
        <v>65</v>
      </c>
    </row>
    <row r="559" spans="1:14">
      <c r="A559" s="3">
        <v>546</v>
      </c>
      <c r="B559" s="7">
        <v>46049.030474537038</v>
      </c>
      <c r="C559" s="3" t="s">
        <v>449</v>
      </c>
      <c r="D559" s="3" t="s">
        <v>635</v>
      </c>
      <c r="E559" s="8">
        <v>0.34899999999999998</v>
      </c>
      <c r="F559" s="8">
        <v>0.87070379522637165</v>
      </c>
      <c r="G559" s="8">
        <v>0.38617927631578952</v>
      </c>
      <c r="H559" s="8">
        <v>-9.834524259479277E-2</v>
      </c>
      <c r="I559" s="8">
        <v>0.24099999999999999</v>
      </c>
      <c r="J559" s="8">
        <v>0.59518604283360788</v>
      </c>
      <c r="K559" s="8">
        <v>0.18218121911037891</v>
      </c>
      <c r="L559" s="3"/>
      <c r="M559" s="3"/>
      <c r="N559" s="3" t="s">
        <v>65</v>
      </c>
    </row>
    <row r="560" spans="1:14">
      <c r="A560" s="3">
        <v>547</v>
      </c>
      <c r="B560" s="7">
        <v>46049.032870370371</v>
      </c>
      <c r="C560" s="3" t="s">
        <v>263</v>
      </c>
      <c r="D560" s="3" t="s">
        <v>636</v>
      </c>
      <c r="E560" s="8">
        <v>0.193</v>
      </c>
      <c r="F560" s="8">
        <v>0.87070379522637165</v>
      </c>
      <c r="G560" s="8">
        <v>0.38617927631578952</v>
      </c>
      <c r="H560" s="8">
        <v>-9.834524259479277E-2</v>
      </c>
      <c r="I560" s="8">
        <v>0.156</v>
      </c>
      <c r="J560" s="8">
        <v>0.59518604283360788</v>
      </c>
      <c r="K560" s="8">
        <v>0.18218121911037891</v>
      </c>
      <c r="L560" s="3"/>
      <c r="M560" s="3"/>
      <c r="N560" s="3" t="s">
        <v>65</v>
      </c>
    </row>
    <row r="561" spans="1:14">
      <c r="A561" s="3">
        <v>548</v>
      </c>
      <c r="B561" s="7">
        <v>46049.035231481481</v>
      </c>
      <c r="C561" s="3" t="s">
        <v>263</v>
      </c>
      <c r="D561" s="3" t="s">
        <v>637</v>
      </c>
      <c r="E561" s="8">
        <v>7.5999999999999998E-2</v>
      </c>
      <c r="F561" s="8">
        <v>0.87070379522637165</v>
      </c>
      <c r="G561" s="8">
        <v>0.38617927631578952</v>
      </c>
      <c r="H561" s="8">
        <v>-9.834524259479277E-2</v>
      </c>
      <c r="I561" s="8">
        <v>0.11700000000000001</v>
      </c>
      <c r="J561" s="8">
        <v>0.59518604283360788</v>
      </c>
      <c r="K561" s="8">
        <v>0.18218121911037891</v>
      </c>
      <c r="L561" s="3"/>
      <c r="M561" s="3"/>
      <c r="N561" s="3" t="s">
        <v>65</v>
      </c>
    </row>
    <row r="562" spans="1:14">
      <c r="A562" s="3">
        <v>549</v>
      </c>
      <c r="B562" s="7">
        <v>46049.037719907406</v>
      </c>
      <c r="C562" s="3" t="s">
        <v>263</v>
      </c>
      <c r="D562" s="3" t="s">
        <v>638</v>
      </c>
      <c r="E562" s="8">
        <v>0.36499999999999999</v>
      </c>
      <c r="F562" s="8">
        <v>0.87070379522637165</v>
      </c>
      <c r="G562" s="8">
        <v>0.38617927631578952</v>
      </c>
      <c r="H562" s="8">
        <v>-9.834524259479277E-2</v>
      </c>
      <c r="I562" s="8">
        <v>0.28899999999999998</v>
      </c>
      <c r="J562" s="8">
        <v>0.59518604283360788</v>
      </c>
      <c r="K562" s="8">
        <v>0.18218121911037891</v>
      </c>
      <c r="L562" s="3"/>
      <c r="M562" s="3"/>
      <c r="N562" s="3" t="s">
        <v>65</v>
      </c>
    </row>
    <row r="563" spans="1:14">
      <c r="A563" s="3">
        <v>550</v>
      </c>
      <c r="B563" s="7">
        <v>46049.040243055562</v>
      </c>
      <c r="C563" s="3" t="s">
        <v>285</v>
      </c>
      <c r="D563" s="3" t="s">
        <v>639</v>
      </c>
      <c r="E563" s="8">
        <v>0.52600000000000002</v>
      </c>
      <c r="F563" s="8">
        <v>0.87070379522637165</v>
      </c>
      <c r="G563" s="8">
        <v>0.38617927631578952</v>
      </c>
      <c r="H563" s="8">
        <v>-9.834524259479277E-2</v>
      </c>
      <c r="I563" s="8">
        <v>0.161</v>
      </c>
      <c r="J563" s="8">
        <v>0.59518604283360788</v>
      </c>
      <c r="K563" s="8">
        <v>0.18218121911037891</v>
      </c>
      <c r="L563" s="3"/>
      <c r="M563" s="3"/>
      <c r="N563" s="3" t="s">
        <v>65</v>
      </c>
    </row>
    <row r="564" spans="1:14">
      <c r="A564" s="3">
        <v>551</v>
      </c>
      <c r="B564" s="7">
        <v>46049.042812500003</v>
      </c>
      <c r="C564" s="3" t="s">
        <v>298</v>
      </c>
      <c r="D564" s="3" t="s">
        <v>640</v>
      </c>
      <c r="E564" s="8">
        <v>0.627</v>
      </c>
      <c r="F564" s="8">
        <v>0.87070379522637165</v>
      </c>
      <c r="G564" s="8">
        <v>0.38617927631578952</v>
      </c>
      <c r="H564" s="8">
        <v>-9.834524259479277E-2</v>
      </c>
      <c r="I564" s="8">
        <v>0.10100000000000001</v>
      </c>
      <c r="J564" s="8">
        <v>0.59518604283360788</v>
      </c>
      <c r="K564" s="8">
        <v>0.18218121911037891</v>
      </c>
      <c r="L564" s="3"/>
      <c r="M564" s="3"/>
      <c r="N564" s="3" t="s">
        <v>65</v>
      </c>
    </row>
    <row r="565" spans="1:14">
      <c r="A565" s="3">
        <v>552</v>
      </c>
      <c r="B565" s="7">
        <v>46049.045439814807</v>
      </c>
      <c r="C565" s="3" t="s">
        <v>305</v>
      </c>
      <c r="D565" s="3" t="s">
        <v>641</v>
      </c>
      <c r="E565" s="8">
        <v>0.186</v>
      </c>
      <c r="F565" s="8">
        <v>0.87070379522637165</v>
      </c>
      <c r="G565" s="8">
        <v>0.38617927631578952</v>
      </c>
      <c r="H565" s="8">
        <v>-9.834524259479277E-2</v>
      </c>
      <c r="I565" s="8">
        <v>0.441</v>
      </c>
      <c r="J565" s="8">
        <v>0.59518604283360788</v>
      </c>
      <c r="K565" s="8">
        <v>0.18218121911037891</v>
      </c>
      <c r="L565" s="3"/>
      <c r="M565" s="3"/>
      <c r="N565" s="3" t="s">
        <v>65</v>
      </c>
    </row>
    <row r="566" spans="1:14" ht="31.5">
      <c r="A566" s="3">
        <v>553</v>
      </c>
      <c r="B566" s="7">
        <v>46049.04792824074</v>
      </c>
      <c r="C566" s="3" t="s">
        <v>305</v>
      </c>
      <c r="D566" s="3" t="s">
        <v>642</v>
      </c>
      <c r="E566" s="8">
        <v>0.189</v>
      </c>
      <c r="F566" s="8">
        <v>0.87070379522637165</v>
      </c>
      <c r="G566" s="8">
        <v>0.38617927631578952</v>
      </c>
      <c r="H566" s="8">
        <v>-9.834524259479277E-2</v>
      </c>
      <c r="I566" s="8">
        <v>3.0000000000000031E-3</v>
      </c>
      <c r="J566" s="8">
        <v>0.59518604283360788</v>
      </c>
      <c r="K566" s="8">
        <v>0.18218121911037891</v>
      </c>
      <c r="L566" s="3"/>
      <c r="M566" s="3"/>
      <c r="N566" s="3" t="s">
        <v>65</v>
      </c>
    </row>
    <row r="567" spans="1:14">
      <c r="A567" s="3">
        <v>554</v>
      </c>
      <c r="B567" s="7">
        <v>46049.050393518519</v>
      </c>
      <c r="C567" s="3" t="s">
        <v>168</v>
      </c>
      <c r="D567" s="3" t="s">
        <v>643</v>
      </c>
      <c r="E567" s="8">
        <v>0.254</v>
      </c>
      <c r="F567" s="8">
        <v>0.87070379522637165</v>
      </c>
      <c r="G567" s="8">
        <v>0.38617927631578952</v>
      </c>
      <c r="H567" s="8">
        <v>-9.834524259479277E-2</v>
      </c>
      <c r="I567" s="8">
        <v>6.5000000000000002E-2</v>
      </c>
      <c r="J567" s="8">
        <v>0.59518604283360788</v>
      </c>
      <c r="K567" s="8">
        <v>0.18218121911037891</v>
      </c>
      <c r="L567" s="3"/>
      <c r="M567" s="3"/>
      <c r="N567" s="3" t="s">
        <v>65</v>
      </c>
    </row>
    <row r="568" spans="1:14">
      <c r="A568" s="3">
        <v>555</v>
      </c>
      <c r="B568" s="7">
        <v>46049.052777777782</v>
      </c>
      <c r="C568" s="3" t="s">
        <v>168</v>
      </c>
      <c r="D568" s="3" t="s">
        <v>644</v>
      </c>
      <c r="E568" s="8">
        <v>0.26100000000000001</v>
      </c>
      <c r="F568" s="8">
        <v>0.87070379522637165</v>
      </c>
      <c r="G568" s="8">
        <v>0.38617927631578952</v>
      </c>
      <c r="H568" s="8">
        <v>-9.834524259479277E-2</v>
      </c>
      <c r="I568" s="8">
        <v>7.0000000000000062E-3</v>
      </c>
      <c r="J568" s="8">
        <v>0.59518604283360788</v>
      </c>
      <c r="K568" s="8">
        <v>0.18218121911037891</v>
      </c>
      <c r="L568" s="3"/>
      <c r="M568" s="3"/>
      <c r="N568" s="3" t="s">
        <v>65</v>
      </c>
    </row>
    <row r="569" spans="1:14">
      <c r="A569" s="3">
        <v>556</v>
      </c>
      <c r="B569" s="7">
        <v>46049.055266203701</v>
      </c>
      <c r="C569" s="3" t="s">
        <v>449</v>
      </c>
      <c r="D569" s="3" t="s">
        <v>645</v>
      </c>
      <c r="E569" s="8">
        <v>0.41599999999999998</v>
      </c>
      <c r="F569" s="8">
        <v>0.87070379522637165</v>
      </c>
      <c r="G569" s="8">
        <v>0.38617927631578952</v>
      </c>
      <c r="H569" s="8">
        <v>-9.834524259479277E-2</v>
      </c>
      <c r="I569" s="8">
        <v>0.155</v>
      </c>
      <c r="J569" s="8">
        <v>0.59518604283360788</v>
      </c>
      <c r="K569" s="8">
        <v>0.18218121911037891</v>
      </c>
      <c r="L569" s="3"/>
      <c r="M569" s="3"/>
      <c r="N569" s="3" t="s">
        <v>65</v>
      </c>
    </row>
    <row r="570" spans="1:14">
      <c r="A570" s="3">
        <v>557</v>
      </c>
      <c r="B570" s="7">
        <v>46049.058449074073</v>
      </c>
      <c r="C570" s="3" t="s">
        <v>263</v>
      </c>
      <c r="D570" s="3" t="s">
        <v>646</v>
      </c>
      <c r="E570" s="8">
        <v>0.59199999999999997</v>
      </c>
      <c r="F570" s="8">
        <v>0.87070379522637165</v>
      </c>
      <c r="G570" s="8">
        <v>0.38617927631578952</v>
      </c>
      <c r="H570" s="8">
        <v>-9.834524259479277E-2</v>
      </c>
      <c r="I570" s="8">
        <v>0.17599999999999999</v>
      </c>
      <c r="J570" s="8">
        <v>0.59518604283360788</v>
      </c>
      <c r="K570" s="8">
        <v>0.18218121911037891</v>
      </c>
      <c r="L570" s="3"/>
      <c r="M570" s="3"/>
      <c r="N570" s="3" t="s">
        <v>65</v>
      </c>
    </row>
    <row r="571" spans="1:14">
      <c r="A571" s="3">
        <v>558</v>
      </c>
      <c r="B571" s="7">
        <v>46049.061145833337</v>
      </c>
      <c r="C571" s="3" t="s">
        <v>431</v>
      </c>
      <c r="D571" s="3" t="s">
        <v>647</v>
      </c>
      <c r="E571" s="8">
        <v>0.45</v>
      </c>
      <c r="F571" s="8">
        <v>0.87070379522637165</v>
      </c>
      <c r="G571" s="8">
        <v>0.38617927631578952</v>
      </c>
      <c r="H571" s="8">
        <v>-9.834524259479277E-2</v>
      </c>
      <c r="I571" s="8">
        <v>0.14199999999999999</v>
      </c>
      <c r="J571" s="8">
        <v>0.59518604283360788</v>
      </c>
      <c r="K571" s="8">
        <v>0.18218121911037891</v>
      </c>
      <c r="L571" s="3"/>
      <c r="M571" s="3"/>
      <c r="N571" s="3" t="s">
        <v>65</v>
      </c>
    </row>
    <row r="572" spans="1:14">
      <c r="A572" s="3">
        <v>559</v>
      </c>
      <c r="B572" s="7">
        <v>46049.063645833332</v>
      </c>
      <c r="C572" s="3" t="s">
        <v>431</v>
      </c>
      <c r="D572" s="3" t="s">
        <v>648</v>
      </c>
      <c r="E572" s="8">
        <v>0.439</v>
      </c>
      <c r="F572" s="8">
        <v>0.87070379522637165</v>
      </c>
      <c r="G572" s="8">
        <v>0.38617927631578952</v>
      </c>
      <c r="H572" s="8">
        <v>-9.834524259479277E-2</v>
      </c>
      <c r="I572" s="8">
        <v>1.100000000000001E-2</v>
      </c>
      <c r="J572" s="8">
        <v>0.59518604283360788</v>
      </c>
      <c r="K572" s="8">
        <v>0.18218121911037891</v>
      </c>
      <c r="L572" s="3"/>
      <c r="M572" s="3"/>
      <c r="N572" s="3" t="s">
        <v>65</v>
      </c>
    </row>
    <row r="573" spans="1:14">
      <c r="A573" s="3">
        <v>560</v>
      </c>
      <c r="B573" s="7">
        <v>46049.066157407397</v>
      </c>
      <c r="C573" s="3" t="s">
        <v>431</v>
      </c>
      <c r="D573" s="3" t="s">
        <v>649</v>
      </c>
      <c r="E573" s="8">
        <v>0.42399999999999999</v>
      </c>
      <c r="F573" s="8">
        <v>0.87070379522637165</v>
      </c>
      <c r="G573" s="8">
        <v>0.38617927631578952</v>
      </c>
      <c r="H573" s="8">
        <v>-9.834524259479277E-2</v>
      </c>
      <c r="I573" s="8">
        <v>1.500000000000001E-2</v>
      </c>
      <c r="J573" s="8">
        <v>0.59518604283360788</v>
      </c>
      <c r="K573" s="8">
        <v>0.18218121911037891</v>
      </c>
      <c r="L573" s="3"/>
      <c r="M573" s="3"/>
      <c r="N573" s="3" t="s">
        <v>65</v>
      </c>
    </row>
    <row r="574" spans="1:14">
      <c r="A574" s="3">
        <v>561</v>
      </c>
      <c r="B574" s="7">
        <v>46049.068761574083</v>
      </c>
      <c r="C574" s="3" t="s">
        <v>431</v>
      </c>
      <c r="D574" s="3" t="s">
        <v>650</v>
      </c>
      <c r="E574" s="8">
        <v>0.38200000000000001</v>
      </c>
      <c r="F574" s="8">
        <v>0.87070379522637165</v>
      </c>
      <c r="G574" s="8">
        <v>0.38617927631578952</v>
      </c>
      <c r="H574" s="8">
        <v>-9.834524259479277E-2</v>
      </c>
      <c r="I574" s="8">
        <v>4.1999999999999982E-2</v>
      </c>
      <c r="J574" s="8">
        <v>0.59518604283360788</v>
      </c>
      <c r="K574" s="8">
        <v>0.18218121911037891</v>
      </c>
      <c r="L574" s="3"/>
      <c r="M574" s="3"/>
      <c r="N574" s="3" t="s">
        <v>65</v>
      </c>
    </row>
    <row r="575" spans="1:14">
      <c r="A575" s="3">
        <v>562</v>
      </c>
      <c r="B575" s="7">
        <v>46049.071226851847</v>
      </c>
      <c r="C575" s="3" t="s">
        <v>431</v>
      </c>
      <c r="D575" s="3" t="s">
        <v>651</v>
      </c>
      <c r="E575" s="8">
        <v>0.5</v>
      </c>
      <c r="F575" s="8">
        <v>0.87070379522637165</v>
      </c>
      <c r="G575" s="8">
        <v>0.38617927631578952</v>
      </c>
      <c r="H575" s="8">
        <v>-9.834524259479277E-2</v>
      </c>
      <c r="I575" s="8">
        <v>0.11799999999999999</v>
      </c>
      <c r="J575" s="8">
        <v>0.59518604283360788</v>
      </c>
      <c r="K575" s="8">
        <v>0.18218121911037891</v>
      </c>
      <c r="L575" s="3"/>
      <c r="M575" s="3"/>
      <c r="N575" s="3" t="s">
        <v>65</v>
      </c>
    </row>
    <row r="576" spans="1:14">
      <c r="A576" s="3">
        <v>563</v>
      </c>
      <c r="B576" s="7">
        <v>46049.073738425926</v>
      </c>
      <c r="C576" s="3" t="s">
        <v>431</v>
      </c>
      <c r="D576" s="3" t="s">
        <v>652</v>
      </c>
      <c r="E576" s="8">
        <v>0.40899999999999997</v>
      </c>
      <c r="F576" s="8">
        <v>0.87070379522637165</v>
      </c>
      <c r="G576" s="8">
        <v>0.38617927631578952</v>
      </c>
      <c r="H576" s="8">
        <v>-9.834524259479277E-2</v>
      </c>
      <c r="I576" s="8">
        <v>9.1000000000000025E-2</v>
      </c>
      <c r="J576" s="8">
        <v>0.59518604283360788</v>
      </c>
      <c r="K576" s="8">
        <v>0.18218121911037891</v>
      </c>
      <c r="L576" s="3"/>
      <c r="M576" s="3"/>
      <c r="N576" s="3" t="s">
        <v>65</v>
      </c>
    </row>
    <row r="577" spans="1:14">
      <c r="A577" s="3">
        <v>564</v>
      </c>
      <c r="B577" s="7">
        <v>46049.076192129629</v>
      </c>
      <c r="C577" s="3" t="s">
        <v>431</v>
      </c>
      <c r="D577" s="3" t="s">
        <v>653</v>
      </c>
      <c r="E577" s="8">
        <v>0.96599999999999997</v>
      </c>
      <c r="F577" s="8">
        <v>0.87070379522637165</v>
      </c>
      <c r="G577" s="8">
        <v>0.38617927631578952</v>
      </c>
      <c r="H577" s="8">
        <v>-9.834524259479277E-2</v>
      </c>
      <c r="I577" s="8">
        <v>0.55699999999999994</v>
      </c>
      <c r="J577" s="8">
        <v>0.59518604283360788</v>
      </c>
      <c r="K577" s="8">
        <v>0.18218121911037891</v>
      </c>
      <c r="L577" s="3" t="s">
        <v>64</v>
      </c>
      <c r="M577" s="3"/>
      <c r="N577" s="3" t="s">
        <v>65</v>
      </c>
    </row>
    <row r="578" spans="1:14">
      <c r="A578" s="3">
        <v>565</v>
      </c>
      <c r="B578" s="7">
        <v>46049.078645833331</v>
      </c>
      <c r="C578" s="3" t="s">
        <v>431</v>
      </c>
      <c r="D578" s="3" t="s">
        <v>654</v>
      </c>
      <c r="E578" s="8">
        <v>0.183</v>
      </c>
      <c r="F578" s="8">
        <v>0.87070379522637165</v>
      </c>
      <c r="G578" s="8">
        <v>0.38617927631578952</v>
      </c>
      <c r="H578" s="8">
        <v>-9.834524259479277E-2</v>
      </c>
      <c r="I578" s="8">
        <v>0.78299999999999992</v>
      </c>
      <c r="J578" s="8">
        <v>0.59518604283360788</v>
      </c>
      <c r="K578" s="8">
        <v>0.18218121911037891</v>
      </c>
      <c r="L578" s="3"/>
      <c r="M578" s="3" t="s">
        <v>64</v>
      </c>
      <c r="N578" s="3" t="s">
        <v>65</v>
      </c>
    </row>
    <row r="579" spans="1:14" ht="31.5">
      <c r="A579" s="3">
        <v>566</v>
      </c>
      <c r="B579" s="7">
        <v>46049.081030092602</v>
      </c>
      <c r="C579" s="3" t="s">
        <v>431</v>
      </c>
      <c r="D579" s="3" t="s">
        <v>655</v>
      </c>
      <c r="E579" s="8">
        <v>0.26800000000000002</v>
      </c>
      <c r="F579" s="8">
        <v>0.87070379522637165</v>
      </c>
      <c r="G579" s="8">
        <v>0.38617927631578952</v>
      </c>
      <c r="H579" s="8">
        <v>-9.834524259479277E-2</v>
      </c>
      <c r="I579" s="8">
        <v>8.500000000000002E-2</v>
      </c>
      <c r="J579" s="8">
        <v>0.59518604283360788</v>
      </c>
      <c r="K579" s="8">
        <v>0.18218121911037891</v>
      </c>
      <c r="L579" s="3"/>
      <c r="M579" s="3"/>
      <c r="N579" s="3" t="s">
        <v>65</v>
      </c>
    </row>
    <row r="580" spans="1:14">
      <c r="A580" s="3">
        <v>567</v>
      </c>
      <c r="B580" s="7">
        <v>46049.083703703713</v>
      </c>
      <c r="C580" s="3" t="s">
        <v>431</v>
      </c>
      <c r="D580" s="3" t="s">
        <v>656</v>
      </c>
      <c r="E580" s="8">
        <v>0.41599999999999998</v>
      </c>
      <c r="F580" s="8">
        <v>0.87070379522637165</v>
      </c>
      <c r="G580" s="8">
        <v>0.38617927631578952</v>
      </c>
      <c r="H580" s="8">
        <v>-9.834524259479277E-2</v>
      </c>
      <c r="I580" s="8">
        <v>0.14799999999999999</v>
      </c>
      <c r="J580" s="8">
        <v>0.59518604283360788</v>
      </c>
      <c r="K580" s="8">
        <v>0.18218121911037891</v>
      </c>
      <c r="L580" s="3"/>
      <c r="M580" s="3"/>
      <c r="N580" s="3" t="s">
        <v>65</v>
      </c>
    </row>
    <row r="581" spans="1:14">
      <c r="A581" s="3">
        <v>568</v>
      </c>
      <c r="B581" s="7">
        <v>46049.086365740739</v>
      </c>
      <c r="C581" s="3" t="s">
        <v>326</v>
      </c>
      <c r="D581" s="3" t="s">
        <v>657</v>
      </c>
      <c r="E581" s="8">
        <v>0.27500000000000002</v>
      </c>
      <c r="F581" s="8">
        <v>0.87070379522637165</v>
      </c>
      <c r="G581" s="8">
        <v>0.38617927631578952</v>
      </c>
      <c r="H581" s="8">
        <v>-9.834524259479277E-2</v>
      </c>
      <c r="I581" s="8">
        <v>0.14099999999999999</v>
      </c>
      <c r="J581" s="8">
        <v>0.59518604283360788</v>
      </c>
      <c r="K581" s="8">
        <v>0.18218121911037891</v>
      </c>
      <c r="L581" s="3"/>
      <c r="M581" s="3"/>
      <c r="N581" s="3" t="s">
        <v>65</v>
      </c>
    </row>
    <row r="582" spans="1:14">
      <c r="A582" s="3">
        <v>569</v>
      </c>
      <c r="B582" s="7">
        <v>46049.088946759257</v>
      </c>
      <c r="C582" s="3" t="s">
        <v>326</v>
      </c>
      <c r="D582" s="3" t="s">
        <v>658</v>
      </c>
      <c r="E582" s="8">
        <v>0.42199999999999999</v>
      </c>
      <c r="F582" s="8">
        <v>0.87070379522637165</v>
      </c>
      <c r="G582" s="8">
        <v>0.38617927631578952</v>
      </c>
      <c r="H582" s="8">
        <v>-9.834524259479277E-2</v>
      </c>
      <c r="I582" s="8">
        <v>0.14699999999999999</v>
      </c>
      <c r="J582" s="8">
        <v>0.59518604283360788</v>
      </c>
      <c r="K582" s="8">
        <v>0.18218121911037891</v>
      </c>
      <c r="L582" s="3"/>
      <c r="M582" s="3"/>
      <c r="N582" s="3" t="s">
        <v>65</v>
      </c>
    </row>
    <row r="583" spans="1:14">
      <c r="A583" s="3">
        <v>570</v>
      </c>
      <c r="B583" s="7">
        <v>46049.091516203713</v>
      </c>
      <c r="C583" s="3" t="s">
        <v>154</v>
      </c>
      <c r="D583" s="3" t="s">
        <v>659</v>
      </c>
      <c r="E583" s="8">
        <v>0.35</v>
      </c>
      <c r="F583" s="8">
        <v>0.87070379522637165</v>
      </c>
      <c r="G583" s="8">
        <v>0.38617927631578952</v>
      </c>
      <c r="H583" s="8">
        <v>-9.834524259479277E-2</v>
      </c>
      <c r="I583" s="8">
        <v>7.2000000000000008E-2</v>
      </c>
      <c r="J583" s="8">
        <v>0.59518604283360788</v>
      </c>
      <c r="K583" s="8">
        <v>0.18218121911037891</v>
      </c>
      <c r="L583" s="3"/>
      <c r="M583" s="3"/>
      <c r="N583" s="3" t="s">
        <v>65</v>
      </c>
    </row>
    <row r="584" spans="1:14">
      <c r="A584" s="3">
        <v>571</v>
      </c>
      <c r="B584" s="7">
        <v>46049.094143518523</v>
      </c>
      <c r="C584" s="3" t="s">
        <v>154</v>
      </c>
      <c r="D584" s="3" t="s">
        <v>660</v>
      </c>
      <c r="E584" s="8">
        <v>0.24</v>
      </c>
      <c r="F584" s="8">
        <v>0.87070379522637165</v>
      </c>
      <c r="G584" s="8">
        <v>0.38617927631578952</v>
      </c>
      <c r="H584" s="8">
        <v>-9.834524259479277E-2</v>
      </c>
      <c r="I584" s="8">
        <v>0.11</v>
      </c>
      <c r="J584" s="8">
        <v>0.59518604283360788</v>
      </c>
      <c r="K584" s="8">
        <v>0.18218121911037891</v>
      </c>
      <c r="L584" s="3"/>
      <c r="M584" s="3"/>
      <c r="N584" s="3" t="s">
        <v>65</v>
      </c>
    </row>
    <row r="585" spans="1:14">
      <c r="A585" s="3">
        <v>572</v>
      </c>
      <c r="B585" s="7">
        <v>46049.096817129634</v>
      </c>
      <c r="C585" s="3" t="s">
        <v>356</v>
      </c>
      <c r="D585" s="3" t="s">
        <v>661</v>
      </c>
      <c r="E585" s="8">
        <v>0.30499999999999999</v>
      </c>
      <c r="F585" s="8">
        <v>0.87070379522637165</v>
      </c>
      <c r="G585" s="8">
        <v>0.38617927631578952</v>
      </c>
      <c r="H585" s="8">
        <v>-9.834524259479277E-2</v>
      </c>
      <c r="I585" s="8">
        <v>6.5000000000000002E-2</v>
      </c>
      <c r="J585" s="8">
        <v>0.59518604283360788</v>
      </c>
      <c r="K585" s="8">
        <v>0.18218121911037891</v>
      </c>
      <c r="L585" s="3"/>
      <c r="M585" s="3"/>
      <c r="N585" s="3" t="s">
        <v>65</v>
      </c>
    </row>
    <row r="586" spans="1:14">
      <c r="A586" s="3">
        <v>573</v>
      </c>
      <c r="B586" s="7">
        <v>46049.099456018521</v>
      </c>
      <c r="C586" s="3" t="s">
        <v>372</v>
      </c>
      <c r="D586" s="3" t="s">
        <v>662</v>
      </c>
      <c r="E586" s="8">
        <v>0.23300000000000001</v>
      </c>
      <c r="F586" s="8">
        <v>0.87070379522637165</v>
      </c>
      <c r="G586" s="8">
        <v>0.38617927631578952</v>
      </c>
      <c r="H586" s="8">
        <v>-9.834524259479277E-2</v>
      </c>
      <c r="I586" s="8">
        <v>7.1999999999999981E-2</v>
      </c>
      <c r="J586" s="8">
        <v>0.59518604283360788</v>
      </c>
      <c r="K586" s="8">
        <v>0.18218121911037891</v>
      </c>
      <c r="L586" s="3"/>
      <c r="M586" s="3"/>
      <c r="N586" s="3" t="s">
        <v>65</v>
      </c>
    </row>
    <row r="587" spans="1:14">
      <c r="A587" s="3">
        <v>574</v>
      </c>
      <c r="B587" s="7">
        <v>46049.102118055547</v>
      </c>
      <c r="C587" s="3" t="s">
        <v>326</v>
      </c>
      <c r="D587" s="3" t="s">
        <v>663</v>
      </c>
      <c r="E587" s="8">
        <v>0.40200000000000002</v>
      </c>
      <c r="F587" s="8">
        <v>0.87070379522637165</v>
      </c>
      <c r="G587" s="8">
        <v>0.38617927631578952</v>
      </c>
      <c r="H587" s="8">
        <v>-9.834524259479277E-2</v>
      </c>
      <c r="I587" s="8">
        <v>0.16900000000000001</v>
      </c>
      <c r="J587" s="8">
        <v>0.59518604283360788</v>
      </c>
      <c r="K587" s="8">
        <v>0.18218121911037891</v>
      </c>
      <c r="L587" s="3"/>
      <c r="M587" s="3"/>
      <c r="N587" s="3" t="s">
        <v>65</v>
      </c>
    </row>
    <row r="588" spans="1:14">
      <c r="A588" s="3">
        <v>575</v>
      </c>
      <c r="B588" s="7">
        <v>46049.104641203703</v>
      </c>
      <c r="C588" s="3" t="s">
        <v>395</v>
      </c>
      <c r="D588" s="3" t="s">
        <v>664</v>
      </c>
      <c r="E588" s="8">
        <v>0.16700000000000001</v>
      </c>
      <c r="F588" s="8">
        <v>0.87070379522637165</v>
      </c>
      <c r="G588" s="8">
        <v>0.38617927631578952</v>
      </c>
      <c r="H588" s="8">
        <v>-9.834524259479277E-2</v>
      </c>
      <c r="I588" s="8">
        <v>0.23499999999999999</v>
      </c>
      <c r="J588" s="8">
        <v>0.59518604283360788</v>
      </c>
      <c r="K588" s="8">
        <v>0.18218121911037891</v>
      </c>
      <c r="L588" s="3"/>
      <c r="M588" s="3"/>
      <c r="N588" s="3" t="s">
        <v>65</v>
      </c>
    </row>
    <row r="589" spans="1:14">
      <c r="A589" s="3">
        <v>576</v>
      </c>
      <c r="B589" s="7">
        <v>46049.107083333343</v>
      </c>
      <c r="C589" s="3" t="s">
        <v>395</v>
      </c>
      <c r="D589" s="3" t="s">
        <v>665</v>
      </c>
      <c r="E589" s="8">
        <v>0.316</v>
      </c>
      <c r="F589" s="8">
        <v>0.87070379522637165</v>
      </c>
      <c r="G589" s="8">
        <v>0.38617927631578952</v>
      </c>
      <c r="H589" s="8">
        <v>-9.834524259479277E-2</v>
      </c>
      <c r="I589" s="8">
        <v>0.14899999999999999</v>
      </c>
      <c r="J589" s="8">
        <v>0.59518604283360788</v>
      </c>
      <c r="K589" s="8">
        <v>0.18218121911037891</v>
      </c>
      <c r="L589" s="3"/>
      <c r="M589" s="3"/>
      <c r="N589" s="3" t="s">
        <v>65</v>
      </c>
    </row>
    <row r="590" spans="1:14">
      <c r="A590" s="3">
        <v>577</v>
      </c>
      <c r="B590" s="7">
        <v>46049.109548611108</v>
      </c>
      <c r="C590" s="3" t="s">
        <v>399</v>
      </c>
      <c r="D590" s="3" t="s">
        <v>666</v>
      </c>
      <c r="E590" s="8">
        <v>0.47</v>
      </c>
      <c r="F590" s="8">
        <v>0.87070379522637165</v>
      </c>
      <c r="G590" s="8">
        <v>0.38617927631578952</v>
      </c>
      <c r="H590" s="8">
        <v>-9.834524259479277E-2</v>
      </c>
      <c r="I590" s="8">
        <v>0.154</v>
      </c>
      <c r="J590" s="8">
        <v>0.59518604283360788</v>
      </c>
      <c r="K590" s="8">
        <v>0.18218121911037891</v>
      </c>
      <c r="L590" s="3"/>
      <c r="M590" s="3"/>
      <c r="N590" s="3" t="s">
        <v>65</v>
      </c>
    </row>
    <row r="591" spans="1:14">
      <c r="A591" s="3">
        <v>578</v>
      </c>
      <c r="B591" s="7">
        <v>46049.112037037034</v>
      </c>
      <c r="C591" s="3" t="s">
        <v>399</v>
      </c>
      <c r="D591" s="3" t="s">
        <v>667</v>
      </c>
      <c r="E591" s="8">
        <v>0.44700000000000001</v>
      </c>
      <c r="F591" s="8">
        <v>0.87070379522637165</v>
      </c>
      <c r="G591" s="8">
        <v>0.38617927631578952</v>
      </c>
      <c r="H591" s="8">
        <v>-9.834524259479277E-2</v>
      </c>
      <c r="I591" s="8">
        <v>2.2999999999999961E-2</v>
      </c>
      <c r="J591" s="8">
        <v>0.59518604283360788</v>
      </c>
      <c r="K591" s="8">
        <v>0.18218121911037891</v>
      </c>
      <c r="L591" s="3"/>
      <c r="M591" s="3"/>
      <c r="N591" s="3" t="s">
        <v>65</v>
      </c>
    </row>
    <row r="592" spans="1:14">
      <c r="A592" s="3">
        <v>579</v>
      </c>
      <c r="B592" s="7">
        <v>46049.114571759259</v>
      </c>
      <c r="C592" s="3" t="s">
        <v>399</v>
      </c>
      <c r="D592" s="3" t="s">
        <v>668</v>
      </c>
      <c r="E592" s="8">
        <v>0.497</v>
      </c>
      <c r="F592" s="8">
        <v>0.87070379522637165</v>
      </c>
      <c r="G592" s="8">
        <v>0.38617927631578952</v>
      </c>
      <c r="H592" s="8">
        <v>-9.834524259479277E-2</v>
      </c>
      <c r="I592" s="8">
        <v>4.9999999999999989E-2</v>
      </c>
      <c r="J592" s="8">
        <v>0.59518604283360788</v>
      </c>
      <c r="K592" s="8">
        <v>0.18218121911037891</v>
      </c>
      <c r="L592" s="3"/>
      <c r="M592" s="3"/>
      <c r="N592" s="3" t="s">
        <v>65</v>
      </c>
    </row>
    <row r="593" spans="1:14">
      <c r="A593" s="3">
        <v>580</v>
      </c>
      <c r="B593" s="7">
        <v>46049.117048611108</v>
      </c>
      <c r="C593" s="3" t="s">
        <v>399</v>
      </c>
      <c r="D593" s="3" t="s">
        <v>669</v>
      </c>
      <c r="E593" s="8">
        <v>0.35499999999999998</v>
      </c>
      <c r="F593" s="8">
        <v>0.87070379522637165</v>
      </c>
      <c r="G593" s="8">
        <v>0.38617927631578952</v>
      </c>
      <c r="H593" s="8">
        <v>-9.834524259479277E-2</v>
      </c>
      <c r="I593" s="8">
        <v>0.14199999999999999</v>
      </c>
      <c r="J593" s="8">
        <v>0.59518604283360788</v>
      </c>
      <c r="K593" s="8">
        <v>0.18218121911037891</v>
      </c>
      <c r="L593" s="3"/>
      <c r="M593" s="3"/>
      <c r="N593" s="3" t="s">
        <v>65</v>
      </c>
    </row>
    <row r="594" spans="1:14">
      <c r="A594" s="3">
        <v>581</v>
      </c>
      <c r="B594" s="7">
        <v>46049.119456018518</v>
      </c>
      <c r="C594" s="3" t="s">
        <v>399</v>
      </c>
      <c r="D594" s="3" t="s">
        <v>670</v>
      </c>
      <c r="E594" s="8">
        <v>0.182</v>
      </c>
      <c r="F594" s="8">
        <v>0.87070379522637165</v>
      </c>
      <c r="G594" s="8">
        <v>0.38617927631578952</v>
      </c>
      <c r="H594" s="8">
        <v>-9.834524259479277E-2</v>
      </c>
      <c r="I594" s="8">
        <v>0.17299999999999999</v>
      </c>
      <c r="J594" s="8">
        <v>0.59518604283360788</v>
      </c>
      <c r="K594" s="8">
        <v>0.18218121911037891</v>
      </c>
      <c r="L594" s="3"/>
      <c r="M594" s="3"/>
      <c r="N594" s="3" t="s">
        <v>65</v>
      </c>
    </row>
    <row r="595" spans="1:14">
      <c r="A595" s="3">
        <v>582</v>
      </c>
      <c r="B595" s="7">
        <v>46049.121886574067</v>
      </c>
      <c r="C595" s="3" t="s">
        <v>113</v>
      </c>
      <c r="D595" s="3" t="s">
        <v>671</v>
      </c>
      <c r="E595" s="8">
        <v>0.30299999999999999</v>
      </c>
      <c r="F595" s="8">
        <v>0.87070379522637165</v>
      </c>
      <c r="G595" s="8">
        <v>0.38617927631578952</v>
      </c>
      <c r="H595" s="8">
        <v>-9.834524259479277E-2</v>
      </c>
      <c r="I595" s="8">
        <v>0.121</v>
      </c>
      <c r="J595" s="8">
        <v>0.59518604283360788</v>
      </c>
      <c r="K595" s="8">
        <v>0.18218121911037891</v>
      </c>
      <c r="L595" s="3"/>
      <c r="M595" s="3"/>
      <c r="N595" s="3" t="s">
        <v>65</v>
      </c>
    </row>
    <row r="596" spans="1:14">
      <c r="A596" s="3">
        <v>583</v>
      </c>
      <c r="B596" s="7">
        <v>46049.12431712963</v>
      </c>
      <c r="C596" s="3" t="s">
        <v>113</v>
      </c>
      <c r="D596" s="3" t="s">
        <v>672</v>
      </c>
      <c r="E596" s="8">
        <v>0.52300000000000002</v>
      </c>
      <c r="F596" s="8">
        <v>0.87070379522637165</v>
      </c>
      <c r="G596" s="8">
        <v>0.38617927631578952</v>
      </c>
      <c r="H596" s="8">
        <v>-9.834524259479277E-2</v>
      </c>
      <c r="I596" s="8">
        <v>0.22</v>
      </c>
      <c r="J596" s="8">
        <v>0.59518604283360788</v>
      </c>
      <c r="K596" s="8">
        <v>0.18218121911037891</v>
      </c>
      <c r="L596" s="3"/>
      <c r="M596" s="3"/>
      <c r="N596" s="3" t="s">
        <v>65</v>
      </c>
    </row>
    <row r="597" spans="1:14">
      <c r="A597" s="3">
        <v>584</v>
      </c>
      <c r="B597" s="7">
        <v>46049.126898148148</v>
      </c>
      <c r="C597" s="3" t="s">
        <v>113</v>
      </c>
      <c r="D597" s="3" t="s">
        <v>673</v>
      </c>
      <c r="E597" s="8">
        <v>0.36899999999999999</v>
      </c>
      <c r="F597" s="8">
        <v>0.87070379522637165</v>
      </c>
      <c r="G597" s="8">
        <v>0.38617927631578952</v>
      </c>
      <c r="H597" s="8">
        <v>-9.834524259479277E-2</v>
      </c>
      <c r="I597" s="8">
        <v>0.154</v>
      </c>
      <c r="J597" s="8">
        <v>0.59518604283360788</v>
      </c>
      <c r="K597" s="8">
        <v>0.18218121911037891</v>
      </c>
      <c r="L597" s="3"/>
      <c r="M597" s="3"/>
      <c r="N597" s="3" t="s">
        <v>65</v>
      </c>
    </row>
    <row r="598" spans="1:14">
      <c r="A598" s="3">
        <v>585</v>
      </c>
      <c r="B598" s="7">
        <v>46049.129988425928</v>
      </c>
      <c r="C598" s="3" t="s">
        <v>113</v>
      </c>
      <c r="D598" s="3" t="s">
        <v>674</v>
      </c>
      <c r="E598" s="8">
        <v>0.32500000000000001</v>
      </c>
      <c r="F598" s="8">
        <v>0.87070379522637165</v>
      </c>
      <c r="G598" s="8">
        <v>0.38617927631578952</v>
      </c>
      <c r="H598" s="8">
        <v>-9.834524259479277E-2</v>
      </c>
      <c r="I598" s="8">
        <v>4.3999999999999977E-2</v>
      </c>
      <c r="J598" s="8">
        <v>0.59518604283360788</v>
      </c>
      <c r="K598" s="8">
        <v>0.18218121911037891</v>
      </c>
      <c r="L598" s="3"/>
      <c r="M598" s="3"/>
      <c r="N598" s="3" t="s">
        <v>65</v>
      </c>
    </row>
    <row r="599" spans="1:14" ht="31.5">
      <c r="A599" s="3">
        <v>586</v>
      </c>
      <c r="B599" s="7">
        <v>46049.132361111107</v>
      </c>
      <c r="C599" s="3" t="s">
        <v>89</v>
      </c>
      <c r="D599" s="3" t="s">
        <v>675</v>
      </c>
      <c r="E599" s="8">
        <v>0.30499999999999999</v>
      </c>
      <c r="F599" s="8">
        <v>0.87070379522637165</v>
      </c>
      <c r="G599" s="8">
        <v>0.38617927631578952</v>
      </c>
      <c r="H599" s="8">
        <v>-9.834524259479277E-2</v>
      </c>
      <c r="I599" s="8">
        <v>2.0000000000000021E-2</v>
      </c>
      <c r="J599" s="8">
        <v>0.59518604283360788</v>
      </c>
      <c r="K599" s="8">
        <v>0.18218121911037891</v>
      </c>
      <c r="L599" s="3"/>
      <c r="M599" s="3"/>
      <c r="N599" s="3" t="s">
        <v>65</v>
      </c>
    </row>
    <row r="600" spans="1:14">
      <c r="A600" s="3">
        <v>587</v>
      </c>
      <c r="B600" s="7">
        <v>46049.134826388887</v>
      </c>
      <c r="C600" s="3" t="s">
        <v>449</v>
      </c>
      <c r="D600" s="3" t="s">
        <v>676</v>
      </c>
      <c r="E600" s="8">
        <v>0.55600000000000005</v>
      </c>
      <c r="F600" s="8">
        <v>0.87070379522637165</v>
      </c>
      <c r="G600" s="8">
        <v>0.38617927631578952</v>
      </c>
      <c r="H600" s="8">
        <v>-9.834524259479277E-2</v>
      </c>
      <c r="I600" s="8">
        <v>0.25100000000000011</v>
      </c>
      <c r="J600" s="8">
        <v>0.59518604283360788</v>
      </c>
      <c r="K600" s="8">
        <v>0.18218121911037891</v>
      </c>
      <c r="L600" s="3"/>
      <c r="M600" s="3"/>
      <c r="N600" s="3" t="s">
        <v>65</v>
      </c>
    </row>
    <row r="601" spans="1:14">
      <c r="A601" s="3">
        <v>588</v>
      </c>
      <c r="B601" s="7">
        <v>46049.137280092589</v>
      </c>
      <c r="C601" s="3" t="s">
        <v>449</v>
      </c>
      <c r="D601" s="3" t="s">
        <v>677</v>
      </c>
      <c r="E601" s="8">
        <v>0.33200000000000002</v>
      </c>
      <c r="F601" s="8">
        <v>0.87070379522637165</v>
      </c>
      <c r="G601" s="8">
        <v>0.38617927631578952</v>
      </c>
      <c r="H601" s="8">
        <v>-9.834524259479277E-2</v>
      </c>
      <c r="I601" s="8">
        <v>0.224</v>
      </c>
      <c r="J601" s="8">
        <v>0.59518604283360788</v>
      </c>
      <c r="K601" s="8">
        <v>0.18218121911037891</v>
      </c>
      <c r="L601" s="3"/>
      <c r="M601" s="3"/>
      <c r="N601" s="3" t="s">
        <v>65</v>
      </c>
    </row>
    <row r="602" spans="1:14">
      <c r="A602" s="3">
        <v>589</v>
      </c>
      <c r="B602" s="7">
        <v>46049.139837962961</v>
      </c>
      <c r="C602" s="3" t="s">
        <v>449</v>
      </c>
      <c r="D602" s="3" t="s">
        <v>678</v>
      </c>
      <c r="E602" s="8">
        <v>0.56799999999999995</v>
      </c>
      <c r="F602" s="8">
        <v>0.87070379522637165</v>
      </c>
      <c r="G602" s="8">
        <v>0.38617927631578952</v>
      </c>
      <c r="H602" s="8">
        <v>-9.834524259479277E-2</v>
      </c>
      <c r="I602" s="8">
        <v>0.2359999999999999</v>
      </c>
      <c r="J602" s="8">
        <v>0.59518604283360788</v>
      </c>
      <c r="K602" s="8">
        <v>0.18218121911037891</v>
      </c>
      <c r="L602" s="3"/>
      <c r="M602" s="3"/>
      <c r="N602" s="3" t="s">
        <v>65</v>
      </c>
    </row>
    <row r="603" spans="1:14">
      <c r="A603" s="3">
        <v>590</v>
      </c>
      <c r="B603" s="7">
        <v>46049.159895833327</v>
      </c>
      <c r="C603" s="3" t="s">
        <v>263</v>
      </c>
      <c r="D603" s="3" t="s">
        <v>679</v>
      </c>
      <c r="E603" s="8">
        <v>0.33200000000000002</v>
      </c>
      <c r="F603" s="8">
        <v>0.87070379522637165</v>
      </c>
      <c r="G603" s="8">
        <v>0.38617927631578952</v>
      </c>
      <c r="H603" s="8">
        <v>-9.834524259479277E-2</v>
      </c>
      <c r="I603" s="8">
        <v>0.2359999999999999</v>
      </c>
      <c r="J603" s="8">
        <v>0.59518604283360788</v>
      </c>
      <c r="K603" s="8">
        <v>0.18218121911037891</v>
      </c>
      <c r="L603" s="3"/>
      <c r="M603" s="3"/>
      <c r="N603" s="3" t="s">
        <v>65</v>
      </c>
    </row>
    <row r="604" spans="1:14">
      <c r="A604" s="3">
        <v>591</v>
      </c>
      <c r="B604" s="7">
        <v>46049.162418981483</v>
      </c>
      <c r="C604" s="3" t="s">
        <v>263</v>
      </c>
      <c r="D604" s="3" t="s">
        <v>680</v>
      </c>
      <c r="E604" s="8">
        <v>0.104</v>
      </c>
      <c r="F604" s="8">
        <v>0.87070379522637165</v>
      </c>
      <c r="G604" s="8">
        <v>0.38617927631578952</v>
      </c>
      <c r="H604" s="8">
        <v>-9.834524259479277E-2</v>
      </c>
      <c r="I604" s="8">
        <v>0.22800000000000001</v>
      </c>
      <c r="J604" s="8">
        <v>0.59518604283360788</v>
      </c>
      <c r="K604" s="8">
        <v>0.18218121911037891</v>
      </c>
      <c r="L604" s="3"/>
      <c r="M604" s="3"/>
      <c r="N604" s="3" t="s">
        <v>65</v>
      </c>
    </row>
    <row r="605" spans="1:14">
      <c r="A605" s="3">
        <v>592</v>
      </c>
      <c r="B605" s="7">
        <v>46049.164930555547</v>
      </c>
      <c r="C605" s="3" t="s">
        <v>263</v>
      </c>
      <c r="D605" s="3" t="s">
        <v>681</v>
      </c>
      <c r="E605" s="8">
        <v>0.26800000000000002</v>
      </c>
      <c r="F605" s="8">
        <v>0.87070379522637165</v>
      </c>
      <c r="G605" s="8">
        <v>0.38617927631578952</v>
      </c>
      <c r="H605" s="8">
        <v>-9.834524259479277E-2</v>
      </c>
      <c r="I605" s="8">
        <v>0.16400000000000001</v>
      </c>
      <c r="J605" s="8">
        <v>0.59518604283360788</v>
      </c>
      <c r="K605" s="8">
        <v>0.18218121911037891</v>
      </c>
      <c r="L605" s="3"/>
      <c r="M605" s="3"/>
      <c r="N605" s="3" t="s">
        <v>65</v>
      </c>
    </row>
    <row r="606" spans="1:14">
      <c r="A606" s="3">
        <v>593</v>
      </c>
      <c r="B606" s="7">
        <v>46049.167442129627</v>
      </c>
      <c r="C606" s="3" t="s">
        <v>431</v>
      </c>
      <c r="D606" s="3" t="s">
        <v>682</v>
      </c>
      <c r="E606" s="8">
        <v>0.46400000000000002</v>
      </c>
      <c r="F606" s="8">
        <v>0.87070379522637165</v>
      </c>
      <c r="G606" s="8">
        <v>0.38617927631578952</v>
      </c>
      <c r="H606" s="8">
        <v>-9.834524259479277E-2</v>
      </c>
      <c r="I606" s="8">
        <v>0.19600000000000001</v>
      </c>
      <c r="J606" s="8">
        <v>0.59518604283360788</v>
      </c>
      <c r="K606" s="8">
        <v>0.18218121911037891</v>
      </c>
      <c r="L606" s="3"/>
      <c r="M606" s="3"/>
      <c r="N606" s="3" t="s">
        <v>65</v>
      </c>
    </row>
    <row r="607" spans="1:14">
      <c r="A607" s="3">
        <v>594</v>
      </c>
      <c r="B607" s="7">
        <v>46049.170034722221</v>
      </c>
      <c r="C607" s="3" t="s">
        <v>431</v>
      </c>
      <c r="D607" s="3" t="s">
        <v>683</v>
      </c>
      <c r="E607" s="8">
        <v>0.41899999999999998</v>
      </c>
      <c r="F607" s="8">
        <v>0.87070379522637165</v>
      </c>
      <c r="G607" s="8">
        <v>0.38617927631578952</v>
      </c>
      <c r="H607" s="8">
        <v>-9.834524259479277E-2</v>
      </c>
      <c r="I607" s="8">
        <v>4.500000000000004E-2</v>
      </c>
      <c r="J607" s="8">
        <v>0.59518604283360788</v>
      </c>
      <c r="K607" s="8">
        <v>0.18218121911037891</v>
      </c>
      <c r="L607" s="3"/>
      <c r="M607" s="3"/>
      <c r="N607" s="3" t="s">
        <v>65</v>
      </c>
    </row>
    <row r="608" spans="1:14">
      <c r="A608" s="3">
        <v>595</v>
      </c>
      <c r="B608" s="7">
        <v>46049.172847222217</v>
      </c>
      <c r="C608" s="3" t="s">
        <v>431</v>
      </c>
      <c r="D608" s="3" t="s">
        <v>684</v>
      </c>
      <c r="E608" s="8">
        <v>0.42299999999999999</v>
      </c>
      <c r="F608" s="8">
        <v>0.87070379522637165</v>
      </c>
      <c r="G608" s="8">
        <v>0.38617927631578952</v>
      </c>
      <c r="H608" s="8">
        <v>-9.834524259479277E-2</v>
      </c>
      <c r="I608" s="8">
        <v>4.0000000000000044E-3</v>
      </c>
      <c r="J608" s="8">
        <v>0.59518604283360788</v>
      </c>
      <c r="K608" s="8">
        <v>0.18218121911037891</v>
      </c>
      <c r="L608" s="3"/>
      <c r="M608" s="3"/>
      <c r="N608" s="3" t="s">
        <v>65</v>
      </c>
    </row>
    <row r="609" spans="1:14">
      <c r="A609" s="3">
        <v>596</v>
      </c>
      <c r="B609" s="7">
        <v>46049.175324074073</v>
      </c>
      <c r="C609" s="3" t="s">
        <v>431</v>
      </c>
      <c r="D609" s="3" t="s">
        <v>685</v>
      </c>
      <c r="E609" s="8">
        <v>0.48799999999999999</v>
      </c>
      <c r="F609" s="8">
        <v>0.87070379522637165</v>
      </c>
      <c r="G609" s="8">
        <v>0.38617927631578952</v>
      </c>
      <c r="H609" s="8">
        <v>-9.834524259479277E-2</v>
      </c>
      <c r="I609" s="8">
        <v>6.5000000000000002E-2</v>
      </c>
      <c r="J609" s="8">
        <v>0.59518604283360788</v>
      </c>
      <c r="K609" s="8">
        <v>0.18218121911037891</v>
      </c>
      <c r="L609" s="3"/>
      <c r="M609" s="3"/>
      <c r="N609" s="3" t="s">
        <v>65</v>
      </c>
    </row>
    <row r="610" spans="1:14">
      <c r="A610" s="3">
        <v>597</v>
      </c>
      <c r="B610" s="7">
        <v>46049.463518518518</v>
      </c>
      <c r="C610" s="3" t="s">
        <v>431</v>
      </c>
      <c r="D610" s="3" t="s">
        <v>686</v>
      </c>
      <c r="E610" s="8">
        <v>0.24099999999999999</v>
      </c>
      <c r="F610" s="8">
        <v>0.87070379522637165</v>
      </c>
      <c r="G610" s="8">
        <v>0.38617927631578952</v>
      </c>
      <c r="H610" s="8">
        <v>-9.834524259479277E-2</v>
      </c>
      <c r="I610" s="8">
        <v>0.247</v>
      </c>
      <c r="J610" s="8">
        <v>0.59518604283360788</v>
      </c>
      <c r="K610" s="8">
        <v>0.18218121911037891</v>
      </c>
      <c r="L610" s="3"/>
      <c r="M610" s="3"/>
      <c r="N610" s="3" t="s">
        <v>65</v>
      </c>
    </row>
    <row r="611" spans="1:14">
      <c r="A611" s="3">
        <v>598</v>
      </c>
      <c r="B611" s="7">
        <v>46049.466122685182</v>
      </c>
      <c r="C611" s="3" t="s">
        <v>285</v>
      </c>
      <c r="D611" s="3" t="s">
        <v>687</v>
      </c>
      <c r="E611" s="8">
        <v>0.41799999999999998</v>
      </c>
      <c r="F611" s="8">
        <v>0.87070379522637165</v>
      </c>
      <c r="G611" s="8">
        <v>0.38617927631578952</v>
      </c>
      <c r="H611" s="8">
        <v>-9.834524259479277E-2</v>
      </c>
      <c r="I611" s="8">
        <v>0.17699999999999999</v>
      </c>
      <c r="J611" s="8">
        <v>0.59518604283360788</v>
      </c>
      <c r="K611" s="8">
        <v>0.18218121911037891</v>
      </c>
      <c r="L611" s="3"/>
      <c r="M611" s="3"/>
      <c r="N611" s="3" t="s">
        <v>65</v>
      </c>
    </row>
    <row r="612" spans="1:14">
      <c r="A612" s="3">
        <v>599</v>
      </c>
      <c r="B612" s="7">
        <v>46049.468460648153</v>
      </c>
      <c r="C612" s="3" t="s">
        <v>499</v>
      </c>
      <c r="D612" s="3" t="s">
        <v>688</v>
      </c>
      <c r="E612" s="8">
        <v>0.184</v>
      </c>
      <c r="F612" s="8">
        <v>0.87070379522637165</v>
      </c>
      <c r="G612" s="8">
        <v>0.38617927631578952</v>
      </c>
      <c r="H612" s="8">
        <v>-9.834524259479277E-2</v>
      </c>
      <c r="I612" s="8">
        <v>0.23400000000000001</v>
      </c>
      <c r="J612" s="8">
        <v>0.59518604283360788</v>
      </c>
      <c r="K612" s="8">
        <v>0.18218121911037891</v>
      </c>
      <c r="L612" s="3"/>
      <c r="M612" s="3"/>
      <c r="N612" s="3" t="s">
        <v>65</v>
      </c>
    </row>
    <row r="613" spans="1:14">
      <c r="A613" s="3">
        <v>600</v>
      </c>
      <c r="B613" s="7">
        <v>46049.470983796287</v>
      </c>
      <c r="C613" s="3" t="s">
        <v>499</v>
      </c>
      <c r="D613" s="3" t="s">
        <v>689</v>
      </c>
      <c r="E613" s="8">
        <v>0.248</v>
      </c>
      <c r="F613" s="8">
        <v>0.87070379522637165</v>
      </c>
      <c r="G613" s="8">
        <v>0.38617927631578952</v>
      </c>
      <c r="H613" s="8">
        <v>-9.834524259479277E-2</v>
      </c>
      <c r="I613" s="8">
        <v>6.4000000000000001E-2</v>
      </c>
      <c r="J613" s="8">
        <v>0.59518604283360788</v>
      </c>
      <c r="K613" s="8">
        <v>0.18218121911037891</v>
      </c>
      <c r="L613" s="3"/>
      <c r="M613" s="3"/>
      <c r="N613" s="3" t="s">
        <v>65</v>
      </c>
    </row>
    <row r="614" spans="1:14">
      <c r="A614" s="3">
        <v>601</v>
      </c>
      <c r="B614" s="7">
        <v>46049.473530092589</v>
      </c>
      <c r="C614" s="3" t="s">
        <v>499</v>
      </c>
      <c r="D614" s="3" t="s">
        <v>690</v>
      </c>
      <c r="E614" s="8">
        <v>0.28000000000000003</v>
      </c>
      <c r="F614" s="8">
        <v>0.87070379522637165</v>
      </c>
      <c r="G614" s="8">
        <v>0.38617927631578952</v>
      </c>
      <c r="H614" s="8">
        <v>-9.834524259479277E-2</v>
      </c>
      <c r="I614" s="8">
        <v>3.2000000000000028E-2</v>
      </c>
      <c r="J614" s="8">
        <v>0.59518604283360788</v>
      </c>
      <c r="K614" s="8">
        <v>0.18218121911037891</v>
      </c>
      <c r="L614" s="3"/>
      <c r="M614" s="3"/>
      <c r="N614" s="3" t="s">
        <v>65</v>
      </c>
    </row>
    <row r="615" spans="1:14">
      <c r="A615" s="3">
        <v>602</v>
      </c>
      <c r="B615" s="7">
        <v>46049.476527777777</v>
      </c>
      <c r="C615" s="3" t="s">
        <v>499</v>
      </c>
      <c r="D615" s="3" t="s">
        <v>691</v>
      </c>
      <c r="E615" s="8">
        <v>0.19600000000000001</v>
      </c>
      <c r="F615" s="8">
        <v>0.87070379522637165</v>
      </c>
      <c r="G615" s="8">
        <v>0.38617927631578952</v>
      </c>
      <c r="H615" s="8">
        <v>-9.834524259479277E-2</v>
      </c>
      <c r="I615" s="8">
        <v>8.4000000000000019E-2</v>
      </c>
      <c r="J615" s="8">
        <v>0.59518604283360788</v>
      </c>
      <c r="K615" s="8">
        <v>0.18218121911037891</v>
      </c>
      <c r="L615" s="3"/>
      <c r="M615" s="3"/>
      <c r="N615" s="3" t="s">
        <v>65</v>
      </c>
    </row>
    <row r="616" spans="1:14">
      <c r="A616" s="3">
        <v>603</v>
      </c>
      <c r="B616" s="7">
        <v>46049.478877314818</v>
      </c>
      <c r="C616" s="3" t="s">
        <v>395</v>
      </c>
      <c r="D616" s="3" t="s">
        <v>692</v>
      </c>
      <c r="E616" s="8">
        <v>0.64300000000000002</v>
      </c>
      <c r="F616" s="8">
        <v>0.87070379522637165</v>
      </c>
      <c r="G616" s="8">
        <v>0.38617927631578952</v>
      </c>
      <c r="H616" s="8">
        <v>-9.834524259479277E-2</v>
      </c>
      <c r="I616" s="8">
        <v>0.44700000000000001</v>
      </c>
      <c r="J616" s="8">
        <v>0.59518604283360788</v>
      </c>
      <c r="K616" s="8">
        <v>0.18218121911037891</v>
      </c>
      <c r="L616" s="3"/>
      <c r="M616" s="3"/>
      <c r="N616" s="3" t="s">
        <v>65</v>
      </c>
    </row>
    <row r="617" spans="1:14">
      <c r="A617" s="3">
        <v>604</v>
      </c>
      <c r="B617" s="7">
        <v>46049.481134259258</v>
      </c>
      <c r="C617" s="3" t="s">
        <v>395</v>
      </c>
      <c r="D617" s="3" t="s">
        <v>693</v>
      </c>
      <c r="E617" s="8">
        <v>0.39300000000000002</v>
      </c>
      <c r="F617" s="8">
        <v>0.87070379522637165</v>
      </c>
      <c r="G617" s="8">
        <v>0.38617927631578952</v>
      </c>
      <c r="H617" s="8">
        <v>-9.834524259479277E-2</v>
      </c>
      <c r="I617" s="8">
        <v>0.25</v>
      </c>
      <c r="J617" s="8">
        <v>0.59518604283360788</v>
      </c>
      <c r="K617" s="8">
        <v>0.18218121911037891</v>
      </c>
      <c r="L617" s="3"/>
      <c r="M617" s="3"/>
      <c r="N617" s="3" t="s">
        <v>65</v>
      </c>
    </row>
    <row r="618" spans="1:14">
      <c r="A618" s="3">
        <v>605</v>
      </c>
      <c r="B618" s="7">
        <v>46049.483611111107</v>
      </c>
      <c r="C618" s="3" t="s">
        <v>395</v>
      </c>
      <c r="D618" s="3" t="s">
        <v>694</v>
      </c>
      <c r="E618" s="8">
        <v>0.27800000000000002</v>
      </c>
      <c r="F618" s="8">
        <v>0.87070379522637165</v>
      </c>
      <c r="G618" s="8">
        <v>0.38617927631578952</v>
      </c>
      <c r="H618" s="8">
        <v>-9.834524259479277E-2</v>
      </c>
      <c r="I618" s="8">
        <v>0.115</v>
      </c>
      <c r="J618" s="8">
        <v>0.59518604283360788</v>
      </c>
      <c r="K618" s="8">
        <v>0.18218121911037891</v>
      </c>
      <c r="L618" s="3"/>
      <c r="M618" s="3"/>
      <c r="N618" s="3" t="s">
        <v>65</v>
      </c>
    </row>
    <row r="619" spans="1:14">
      <c r="A619" s="3">
        <v>606</v>
      </c>
      <c r="B619" s="7">
        <v>46049.486307870371</v>
      </c>
      <c r="C619" s="3" t="s">
        <v>499</v>
      </c>
      <c r="D619" s="3" t="s">
        <v>695</v>
      </c>
      <c r="E619" s="8">
        <v>0.14199999999999999</v>
      </c>
      <c r="F619" s="8">
        <v>0.87070379522637165</v>
      </c>
      <c r="G619" s="8">
        <v>0.38617927631578952</v>
      </c>
      <c r="H619" s="8">
        <v>-9.834524259479277E-2</v>
      </c>
      <c r="I619" s="8">
        <v>0.13600000000000001</v>
      </c>
      <c r="J619" s="8">
        <v>0.59518604283360788</v>
      </c>
      <c r="K619" s="8">
        <v>0.18218121911037891</v>
      </c>
      <c r="L619" s="3"/>
      <c r="M619" s="3"/>
      <c r="N619" s="3" t="s">
        <v>65</v>
      </c>
    </row>
    <row r="620" spans="1:14">
      <c r="A620" s="3">
        <v>607</v>
      </c>
      <c r="B620" s="7">
        <v>46049.488657407397</v>
      </c>
      <c r="C620" s="3" t="s">
        <v>499</v>
      </c>
      <c r="D620" s="3" t="s">
        <v>696</v>
      </c>
      <c r="E620" s="8">
        <v>0.14899999999999999</v>
      </c>
      <c r="F620" s="8">
        <v>0.87070379522637165</v>
      </c>
      <c r="G620" s="8">
        <v>0.38617927631578952</v>
      </c>
      <c r="H620" s="8">
        <v>-9.834524259479277E-2</v>
      </c>
      <c r="I620" s="8">
        <v>7.0000000000000062E-3</v>
      </c>
      <c r="J620" s="8">
        <v>0.59518604283360788</v>
      </c>
      <c r="K620" s="8">
        <v>0.18218121911037891</v>
      </c>
      <c r="L620" s="3"/>
      <c r="M620" s="3"/>
      <c r="N620" s="3" t="s">
        <v>65</v>
      </c>
    </row>
    <row r="621" spans="1:14">
      <c r="A621" s="3">
        <v>608</v>
      </c>
      <c r="B621" s="7">
        <v>46049.490949074083</v>
      </c>
      <c r="C621" s="3" t="s">
        <v>372</v>
      </c>
      <c r="D621" s="3" t="s">
        <v>697</v>
      </c>
      <c r="E621" s="8">
        <v>0.34399999999999997</v>
      </c>
      <c r="F621" s="8">
        <v>0.87070379522637165</v>
      </c>
      <c r="G621" s="8">
        <v>0.38617927631578952</v>
      </c>
      <c r="H621" s="8">
        <v>-9.834524259479277E-2</v>
      </c>
      <c r="I621" s="8">
        <v>0.19500000000000001</v>
      </c>
      <c r="J621" s="8">
        <v>0.59518604283360788</v>
      </c>
      <c r="K621" s="8">
        <v>0.18218121911037891</v>
      </c>
      <c r="L621" s="3"/>
      <c r="M621" s="3"/>
      <c r="N621" s="3" t="s">
        <v>65</v>
      </c>
    </row>
  </sheetData>
  <phoneticPr fontId="5" type="noConversion"/>
  <pageMargins left="0.75" right="0.75" top="1" bottom="1" header="0.5" footer="0.5"/>
  <headerFooter>
    <oddHeader>&amp;C&amp;BTTV I-MR&amp;B&amp;RSPC-AOI-TTV-THK  日期: 2026-01-28</oddHeader>
    <evenHeader>&amp;C&amp;BTTV I-MR&amp;B&amp;RSPC-AOI-TTV-THK  日期: 2026-01-28</even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9"/>
  <sheetViews>
    <sheetView workbookViewId="0">
      <selection activeCell="D594" sqref="D594"/>
    </sheetView>
  </sheetViews>
  <sheetFormatPr defaultRowHeight="15.75"/>
  <cols>
    <col min="1" max="1" width="20" customWidth="1"/>
    <col min="2" max="2" width="14" customWidth="1"/>
    <col min="3" max="5" width="16" customWidth="1"/>
    <col min="6" max="7" width="12" customWidth="1"/>
    <col min="8" max="8" width="20" customWidth="1"/>
    <col min="9" max="9" width="22" customWidth="1"/>
    <col min="10" max="11" width="12" customWidth="1"/>
  </cols>
  <sheetData>
    <row r="1" spans="1:11" ht="31.5">
      <c r="A1" s="2" t="s">
        <v>47</v>
      </c>
      <c r="B1" s="2" t="s">
        <v>48</v>
      </c>
      <c r="C1" s="2" t="s">
        <v>49</v>
      </c>
      <c r="D1" s="2" t="s">
        <v>712</v>
      </c>
      <c r="E1" s="2" t="s">
        <v>713</v>
      </c>
      <c r="F1" s="2" t="s">
        <v>714</v>
      </c>
      <c r="G1" s="2" t="s">
        <v>61</v>
      </c>
      <c r="H1" s="2" t="s">
        <v>715</v>
      </c>
      <c r="I1" s="2" t="s">
        <v>716</v>
      </c>
      <c r="J1" s="2" t="s">
        <v>717</v>
      </c>
      <c r="K1" s="2" t="s">
        <v>718</v>
      </c>
    </row>
    <row r="2" spans="1:11">
      <c r="A2" s="7">
        <v>46043.775254629632</v>
      </c>
      <c r="B2" s="3" t="s">
        <v>62</v>
      </c>
      <c r="C2" s="3" t="s">
        <v>63</v>
      </c>
      <c r="D2" s="3">
        <v>18</v>
      </c>
      <c r="E2" s="3">
        <v>700.50699999999995</v>
      </c>
      <c r="F2" s="3">
        <v>0.316</v>
      </c>
      <c r="G2" s="3" t="s">
        <v>65</v>
      </c>
      <c r="H2" s="3" t="s">
        <v>719</v>
      </c>
      <c r="I2" s="3" t="s">
        <v>720</v>
      </c>
      <c r="J2" s="3" t="s">
        <v>721</v>
      </c>
      <c r="K2" s="3" t="s">
        <v>722</v>
      </c>
    </row>
    <row r="3" spans="1:11" ht="31.5">
      <c r="A3" s="7">
        <v>46043.780740740738</v>
      </c>
      <c r="B3" s="3" t="s">
        <v>62</v>
      </c>
      <c r="C3" s="3" t="s">
        <v>66</v>
      </c>
      <c r="D3" s="3">
        <v>31</v>
      </c>
      <c r="E3" s="3">
        <v>699.1</v>
      </c>
      <c r="F3" s="3">
        <v>0.374</v>
      </c>
      <c r="G3" s="3" t="s">
        <v>65</v>
      </c>
      <c r="H3" s="3" t="s">
        <v>719</v>
      </c>
      <c r="I3" s="3" t="s">
        <v>720</v>
      </c>
      <c r="J3" s="3" t="s">
        <v>721</v>
      </c>
      <c r="K3" s="3" t="s">
        <v>722</v>
      </c>
    </row>
    <row r="4" spans="1:11">
      <c r="A4" s="7">
        <v>46043.783518518518</v>
      </c>
      <c r="B4" s="3" t="s">
        <v>62</v>
      </c>
      <c r="C4" s="3" t="s">
        <v>67</v>
      </c>
      <c r="D4" s="3">
        <v>19</v>
      </c>
      <c r="E4" s="3">
        <v>701.28700000000003</v>
      </c>
      <c r="F4" s="3">
        <v>0.68500000000000005</v>
      </c>
      <c r="G4" s="3" t="s">
        <v>65</v>
      </c>
      <c r="H4" s="3" t="s">
        <v>719</v>
      </c>
      <c r="I4" s="3" t="s">
        <v>720</v>
      </c>
      <c r="J4" s="3" t="s">
        <v>721</v>
      </c>
      <c r="K4" s="3" t="s">
        <v>722</v>
      </c>
    </row>
    <row r="5" spans="1:11">
      <c r="A5" s="7">
        <v>46043.785717592589</v>
      </c>
      <c r="B5" s="3" t="s">
        <v>62</v>
      </c>
      <c r="C5" s="3" t="s">
        <v>68</v>
      </c>
      <c r="D5" s="3">
        <v>26</v>
      </c>
      <c r="E5" s="3">
        <v>701.64300000000003</v>
      </c>
      <c r="F5" s="3">
        <v>0.64400000000000002</v>
      </c>
      <c r="G5" s="3" t="s">
        <v>65</v>
      </c>
      <c r="H5" s="3" t="s">
        <v>719</v>
      </c>
      <c r="I5" s="3" t="s">
        <v>720</v>
      </c>
      <c r="J5" s="3" t="s">
        <v>721</v>
      </c>
      <c r="K5" s="3" t="s">
        <v>722</v>
      </c>
    </row>
    <row r="6" spans="1:11">
      <c r="A6" s="7">
        <v>46043.787905092591</v>
      </c>
      <c r="B6" s="3" t="s">
        <v>62</v>
      </c>
      <c r="C6" s="3" t="s">
        <v>69</v>
      </c>
      <c r="D6" s="3">
        <v>34</v>
      </c>
      <c r="E6" s="3">
        <v>700.49300000000005</v>
      </c>
      <c r="F6" s="3">
        <v>0.184</v>
      </c>
      <c r="G6" s="3" t="s">
        <v>65</v>
      </c>
      <c r="H6" s="3" t="s">
        <v>719</v>
      </c>
      <c r="I6" s="3" t="s">
        <v>720</v>
      </c>
      <c r="J6" s="3" t="s">
        <v>721</v>
      </c>
      <c r="K6" s="3" t="s">
        <v>722</v>
      </c>
    </row>
    <row r="7" spans="1:11">
      <c r="A7" s="7">
        <v>46043.812442129631</v>
      </c>
      <c r="B7" s="3" t="s">
        <v>62</v>
      </c>
      <c r="C7" s="3" t="s">
        <v>70</v>
      </c>
      <c r="D7" s="3">
        <v>43</v>
      </c>
      <c r="E7" s="3">
        <v>703.02800000000002</v>
      </c>
      <c r="F7" s="3">
        <v>0.124</v>
      </c>
      <c r="G7" s="3" t="s">
        <v>65</v>
      </c>
      <c r="H7" s="3" t="s">
        <v>719</v>
      </c>
      <c r="I7" s="3" t="s">
        <v>720</v>
      </c>
      <c r="J7" s="3" t="s">
        <v>721</v>
      </c>
      <c r="K7" s="3" t="s">
        <v>722</v>
      </c>
    </row>
    <row r="8" spans="1:11">
      <c r="A8" s="7">
        <v>46043.81453703704</v>
      </c>
      <c r="B8" s="3" t="s">
        <v>62</v>
      </c>
      <c r="C8" s="3" t="s">
        <v>71</v>
      </c>
      <c r="D8" s="3">
        <v>39</v>
      </c>
      <c r="E8" s="3">
        <v>699.8</v>
      </c>
      <c r="F8" s="3">
        <v>0.40300000000000002</v>
      </c>
      <c r="G8" s="3" t="s">
        <v>65</v>
      </c>
      <c r="H8" s="3" t="s">
        <v>719</v>
      </c>
      <c r="I8" s="3" t="s">
        <v>720</v>
      </c>
      <c r="J8" s="3" t="s">
        <v>721</v>
      </c>
      <c r="K8" s="3" t="s">
        <v>722</v>
      </c>
    </row>
    <row r="9" spans="1:11">
      <c r="A9" s="7">
        <v>46043.816712962973</v>
      </c>
      <c r="B9" s="3" t="s">
        <v>62</v>
      </c>
      <c r="C9" s="3" t="s">
        <v>72</v>
      </c>
      <c r="D9" s="3">
        <v>42</v>
      </c>
      <c r="E9" s="3">
        <v>703.11500000000001</v>
      </c>
      <c r="F9" s="3">
        <v>0.26100000000000001</v>
      </c>
      <c r="G9" s="3" t="s">
        <v>65</v>
      </c>
      <c r="H9" s="3" t="s">
        <v>719</v>
      </c>
      <c r="I9" s="3" t="s">
        <v>720</v>
      </c>
      <c r="J9" s="3" t="s">
        <v>721</v>
      </c>
      <c r="K9" s="3" t="s">
        <v>722</v>
      </c>
    </row>
    <row r="10" spans="1:11" ht="31.5">
      <c r="A10" s="7">
        <v>46043.818842592591</v>
      </c>
      <c r="B10" s="3" t="s">
        <v>62</v>
      </c>
      <c r="C10" s="3" t="s">
        <v>73</v>
      </c>
      <c r="D10" s="3">
        <v>29</v>
      </c>
      <c r="E10" s="3">
        <v>699.59900000000005</v>
      </c>
      <c r="F10" s="3">
        <v>0.28699999999999998</v>
      </c>
      <c r="G10" s="3" t="s">
        <v>65</v>
      </c>
      <c r="H10" s="3" t="s">
        <v>719</v>
      </c>
      <c r="I10" s="3" t="s">
        <v>720</v>
      </c>
      <c r="J10" s="3" t="s">
        <v>721</v>
      </c>
      <c r="K10" s="3" t="s">
        <v>722</v>
      </c>
    </row>
    <row r="11" spans="1:11">
      <c r="A11" s="7">
        <v>46043.820983796293</v>
      </c>
      <c r="B11" s="3" t="s">
        <v>62</v>
      </c>
      <c r="C11" s="3" t="s">
        <v>74</v>
      </c>
      <c r="D11" s="3">
        <v>32</v>
      </c>
      <c r="E11" s="3">
        <v>699.35400000000004</v>
      </c>
      <c r="F11" s="3">
        <v>0.35799999999999998</v>
      </c>
      <c r="G11" s="3" t="s">
        <v>65</v>
      </c>
      <c r="H11" s="3" t="s">
        <v>719</v>
      </c>
      <c r="I11" s="3" t="s">
        <v>720</v>
      </c>
      <c r="J11" s="3" t="s">
        <v>721</v>
      </c>
      <c r="K11" s="3" t="s">
        <v>722</v>
      </c>
    </row>
    <row r="12" spans="1:11">
      <c r="A12" s="7">
        <v>46043.823217592602</v>
      </c>
      <c r="B12" s="3" t="s">
        <v>62</v>
      </c>
      <c r="C12" s="3" t="s">
        <v>75</v>
      </c>
      <c r="D12" s="3">
        <v>43</v>
      </c>
      <c r="E12" s="3">
        <v>703.16300000000001</v>
      </c>
      <c r="F12" s="3">
        <v>0.26300000000000001</v>
      </c>
      <c r="G12" s="3" t="s">
        <v>65</v>
      </c>
      <c r="H12" s="3" t="s">
        <v>719</v>
      </c>
      <c r="I12" s="3" t="s">
        <v>720</v>
      </c>
      <c r="J12" s="3" t="s">
        <v>721</v>
      </c>
      <c r="K12" s="3" t="s">
        <v>722</v>
      </c>
    </row>
    <row r="13" spans="1:11">
      <c r="A13" s="7">
        <v>46043.825381944444</v>
      </c>
      <c r="B13" s="3" t="s">
        <v>62</v>
      </c>
      <c r="C13" s="3" t="s">
        <v>76</v>
      </c>
      <c r="D13" s="3">
        <v>32</v>
      </c>
      <c r="E13" s="3">
        <v>700.97</v>
      </c>
      <c r="F13" s="3">
        <v>0.68700000000000006</v>
      </c>
      <c r="G13" s="3" t="s">
        <v>65</v>
      </c>
      <c r="H13" s="3" t="s">
        <v>719</v>
      </c>
      <c r="I13" s="3" t="s">
        <v>720</v>
      </c>
      <c r="J13" s="3" t="s">
        <v>721</v>
      </c>
      <c r="K13" s="3" t="s">
        <v>722</v>
      </c>
    </row>
    <row r="14" spans="1:11">
      <c r="A14" s="7">
        <v>46044.371736111112</v>
      </c>
      <c r="B14" s="3" t="s">
        <v>62</v>
      </c>
      <c r="C14" s="3" t="s">
        <v>77</v>
      </c>
      <c r="D14" s="3">
        <v>29</v>
      </c>
      <c r="E14" s="3">
        <v>700.63199999999995</v>
      </c>
      <c r="F14" s="3">
        <v>0.27100000000000002</v>
      </c>
      <c r="G14" s="3" t="s">
        <v>65</v>
      </c>
      <c r="H14" s="3" t="s">
        <v>719</v>
      </c>
      <c r="I14" s="3" t="s">
        <v>720</v>
      </c>
      <c r="J14" s="3" t="s">
        <v>721</v>
      </c>
      <c r="K14" s="3" t="s">
        <v>722</v>
      </c>
    </row>
    <row r="15" spans="1:11">
      <c r="A15" s="7">
        <v>46044.374571759261</v>
      </c>
      <c r="B15" s="3" t="s">
        <v>62</v>
      </c>
      <c r="C15" s="3" t="s">
        <v>78</v>
      </c>
      <c r="D15" s="3">
        <v>20</v>
      </c>
      <c r="E15" s="3">
        <v>701.34400000000005</v>
      </c>
      <c r="F15" s="3">
        <v>0.44700000000000001</v>
      </c>
      <c r="G15" s="3" t="s">
        <v>65</v>
      </c>
      <c r="H15" s="3" t="s">
        <v>719</v>
      </c>
      <c r="I15" s="3" t="s">
        <v>720</v>
      </c>
      <c r="J15" s="3" t="s">
        <v>721</v>
      </c>
      <c r="K15" s="3" t="s">
        <v>722</v>
      </c>
    </row>
    <row r="16" spans="1:11">
      <c r="A16" s="7">
        <v>46044.389270833337</v>
      </c>
      <c r="B16" s="3" t="s">
        <v>62</v>
      </c>
      <c r="C16" s="3" t="s">
        <v>79</v>
      </c>
      <c r="D16" s="3">
        <v>59</v>
      </c>
      <c r="E16" s="3">
        <v>699.16300000000001</v>
      </c>
      <c r="F16" s="3">
        <v>0.36599999999999999</v>
      </c>
      <c r="G16" s="3" t="s">
        <v>65</v>
      </c>
      <c r="H16" s="3" t="s">
        <v>719</v>
      </c>
      <c r="I16" s="3" t="s">
        <v>720</v>
      </c>
      <c r="J16" s="3" t="s">
        <v>721</v>
      </c>
      <c r="K16" s="3" t="s">
        <v>722</v>
      </c>
    </row>
    <row r="17" spans="1:11">
      <c r="A17" s="7">
        <v>46044.391956018517</v>
      </c>
      <c r="B17" s="3" t="s">
        <v>62</v>
      </c>
      <c r="C17" s="3" t="s">
        <v>80</v>
      </c>
      <c r="D17" s="3">
        <v>27</v>
      </c>
      <c r="E17" s="3">
        <v>700.74599999999998</v>
      </c>
      <c r="F17" s="3">
        <v>0.40300000000000002</v>
      </c>
      <c r="G17" s="3" t="s">
        <v>65</v>
      </c>
      <c r="H17" s="3" t="s">
        <v>719</v>
      </c>
      <c r="I17" s="3" t="s">
        <v>720</v>
      </c>
      <c r="J17" s="3" t="s">
        <v>721</v>
      </c>
      <c r="K17" s="3" t="s">
        <v>722</v>
      </c>
    </row>
    <row r="18" spans="1:11">
      <c r="A18" s="7">
        <v>46044.394560185188</v>
      </c>
      <c r="B18" s="3" t="s">
        <v>62</v>
      </c>
      <c r="C18" s="3" t="s">
        <v>81</v>
      </c>
      <c r="D18" s="3">
        <v>27</v>
      </c>
      <c r="E18" s="3">
        <v>700.81799999999998</v>
      </c>
      <c r="F18" s="3">
        <v>0.48099999999999998</v>
      </c>
      <c r="G18" s="3" t="s">
        <v>65</v>
      </c>
      <c r="H18" s="3" t="s">
        <v>719</v>
      </c>
      <c r="I18" s="3" t="s">
        <v>720</v>
      </c>
      <c r="J18" s="3" t="s">
        <v>721</v>
      </c>
      <c r="K18" s="3" t="s">
        <v>722</v>
      </c>
    </row>
    <row r="19" spans="1:11">
      <c r="A19" s="7">
        <v>46044.397013888891</v>
      </c>
      <c r="B19" s="3" t="s">
        <v>62</v>
      </c>
      <c r="C19" s="3" t="s">
        <v>82</v>
      </c>
      <c r="D19" s="3">
        <v>65</v>
      </c>
      <c r="E19" s="3">
        <v>701.18299999999999</v>
      </c>
      <c r="F19" s="3">
        <v>0.46700000000000003</v>
      </c>
      <c r="G19" s="3" t="s">
        <v>65</v>
      </c>
      <c r="H19" s="3" t="s">
        <v>719</v>
      </c>
      <c r="I19" s="3" t="s">
        <v>720</v>
      </c>
      <c r="J19" s="3" t="s">
        <v>721</v>
      </c>
      <c r="K19" s="3" t="s">
        <v>722</v>
      </c>
    </row>
    <row r="20" spans="1:11">
      <c r="A20" s="7">
        <v>46044.39943287037</v>
      </c>
      <c r="B20" s="3" t="s">
        <v>62</v>
      </c>
      <c r="C20" s="3" t="s">
        <v>83</v>
      </c>
      <c r="D20" s="3">
        <v>51</v>
      </c>
      <c r="E20" s="3">
        <v>701.13499999999999</v>
      </c>
      <c r="F20" s="3">
        <v>0.46700000000000003</v>
      </c>
      <c r="G20" s="3" t="s">
        <v>65</v>
      </c>
      <c r="H20" s="3" t="s">
        <v>719</v>
      </c>
      <c r="I20" s="3" t="s">
        <v>720</v>
      </c>
      <c r="J20" s="3" t="s">
        <v>721</v>
      </c>
      <c r="K20" s="3" t="s">
        <v>722</v>
      </c>
    </row>
    <row r="21" spans="1:11">
      <c r="A21" s="7">
        <v>46044.401608796303</v>
      </c>
      <c r="B21" s="3" t="s">
        <v>62</v>
      </c>
      <c r="C21" s="3" t="s">
        <v>84</v>
      </c>
      <c r="D21" s="3">
        <v>53</v>
      </c>
      <c r="E21" s="3">
        <v>700.601</v>
      </c>
      <c r="F21" s="3">
        <v>0.33500000000000002</v>
      </c>
      <c r="G21" s="3" t="s">
        <v>65</v>
      </c>
      <c r="H21" s="3" t="s">
        <v>719</v>
      </c>
      <c r="I21" s="3" t="s">
        <v>720</v>
      </c>
      <c r="J21" s="3" t="s">
        <v>721</v>
      </c>
      <c r="K21" s="3" t="s">
        <v>722</v>
      </c>
    </row>
    <row r="22" spans="1:11">
      <c r="A22" s="7">
        <v>46044.403877314813</v>
      </c>
      <c r="B22" s="3" t="s">
        <v>62</v>
      </c>
      <c r="C22" s="3" t="s">
        <v>85</v>
      </c>
      <c r="D22" s="3">
        <v>43</v>
      </c>
      <c r="E22" s="3">
        <v>701.59900000000005</v>
      </c>
      <c r="F22" s="3">
        <v>0.41199999999999998</v>
      </c>
      <c r="G22" s="3" t="s">
        <v>65</v>
      </c>
      <c r="H22" s="3" t="s">
        <v>719</v>
      </c>
      <c r="I22" s="3" t="s">
        <v>720</v>
      </c>
      <c r="J22" s="3" t="s">
        <v>721</v>
      </c>
      <c r="K22" s="3" t="s">
        <v>722</v>
      </c>
    </row>
    <row r="23" spans="1:11">
      <c r="A23" s="7">
        <v>46044.406076388892</v>
      </c>
      <c r="B23" s="3" t="s">
        <v>62</v>
      </c>
      <c r="C23" s="3" t="s">
        <v>86</v>
      </c>
      <c r="D23" s="3">
        <v>74</v>
      </c>
      <c r="E23" s="3">
        <v>702.46299999999997</v>
      </c>
      <c r="F23" s="3">
        <v>0.47399999999999998</v>
      </c>
      <c r="G23" s="3" t="s">
        <v>65</v>
      </c>
      <c r="H23" s="3" t="s">
        <v>719</v>
      </c>
      <c r="I23" s="3" t="s">
        <v>720</v>
      </c>
      <c r="J23" s="3" t="s">
        <v>721</v>
      </c>
      <c r="K23" s="3" t="s">
        <v>722</v>
      </c>
    </row>
    <row r="24" spans="1:11">
      <c r="A24" s="7">
        <v>46044.409375000003</v>
      </c>
      <c r="B24" s="3" t="s">
        <v>62</v>
      </c>
      <c r="C24" s="3" t="s">
        <v>87</v>
      </c>
      <c r="D24" s="3">
        <v>78</v>
      </c>
      <c r="E24" s="3">
        <v>700.66200000000003</v>
      </c>
      <c r="F24" s="3">
        <v>0.42399999999999999</v>
      </c>
      <c r="G24" s="3" t="s">
        <v>65</v>
      </c>
      <c r="H24" s="3" t="s">
        <v>719</v>
      </c>
      <c r="I24" s="3" t="s">
        <v>720</v>
      </c>
      <c r="J24" s="3" t="s">
        <v>721</v>
      </c>
      <c r="K24" s="3" t="s">
        <v>722</v>
      </c>
    </row>
    <row r="25" spans="1:11">
      <c r="A25" s="7">
        <v>46044.411539351851</v>
      </c>
      <c r="B25" s="3" t="s">
        <v>62</v>
      </c>
      <c r="C25" s="3" t="s">
        <v>88</v>
      </c>
      <c r="D25" s="3">
        <v>81</v>
      </c>
      <c r="E25" s="3">
        <v>702.46400000000006</v>
      </c>
      <c r="F25" s="3">
        <v>0.48299999999999998</v>
      </c>
      <c r="G25" s="3" t="s">
        <v>65</v>
      </c>
      <c r="H25" s="3" t="s">
        <v>719</v>
      </c>
      <c r="I25" s="3" t="s">
        <v>720</v>
      </c>
      <c r="J25" s="3" t="s">
        <v>721</v>
      </c>
      <c r="K25" s="3" t="s">
        <v>722</v>
      </c>
    </row>
    <row r="26" spans="1:11">
      <c r="A26" s="7">
        <v>46044.413969907408</v>
      </c>
      <c r="B26" s="3" t="s">
        <v>89</v>
      </c>
      <c r="C26" s="3" t="s">
        <v>90</v>
      </c>
      <c r="D26" s="3">
        <v>31</v>
      </c>
      <c r="E26" s="3">
        <v>698.73400000000004</v>
      </c>
      <c r="F26" s="3">
        <v>0.21</v>
      </c>
      <c r="G26" s="3" t="s">
        <v>65</v>
      </c>
      <c r="H26" s="3" t="s">
        <v>719</v>
      </c>
      <c r="I26" s="3" t="s">
        <v>720</v>
      </c>
      <c r="J26" s="3" t="s">
        <v>723</v>
      </c>
      <c r="K26" s="3" t="s">
        <v>722</v>
      </c>
    </row>
    <row r="27" spans="1:11">
      <c r="A27" s="7">
        <v>46044.416296296287</v>
      </c>
      <c r="B27" s="3" t="s">
        <v>89</v>
      </c>
      <c r="C27" s="3" t="s">
        <v>91</v>
      </c>
      <c r="D27" s="3">
        <v>34</v>
      </c>
      <c r="E27" s="3">
        <v>701.33399999999995</v>
      </c>
      <c r="F27" s="3">
        <v>0.24299999999999999</v>
      </c>
      <c r="G27" s="3" t="s">
        <v>65</v>
      </c>
      <c r="H27" s="3" t="s">
        <v>719</v>
      </c>
      <c r="I27" s="3" t="s">
        <v>720</v>
      </c>
      <c r="J27" s="3" t="s">
        <v>723</v>
      </c>
      <c r="K27" s="3" t="s">
        <v>722</v>
      </c>
    </row>
    <row r="28" spans="1:11">
      <c r="A28" s="7">
        <v>46044.41915509259</v>
      </c>
      <c r="B28" s="3" t="s">
        <v>89</v>
      </c>
      <c r="C28" s="3" t="s">
        <v>92</v>
      </c>
      <c r="D28" s="3">
        <v>29</v>
      </c>
      <c r="E28" s="3">
        <v>700.5</v>
      </c>
      <c r="F28" s="3">
        <v>0.47099999999999997</v>
      </c>
      <c r="G28" s="3" t="s">
        <v>65</v>
      </c>
      <c r="H28" s="3" t="s">
        <v>719</v>
      </c>
      <c r="I28" s="3" t="s">
        <v>720</v>
      </c>
      <c r="J28" s="3" t="s">
        <v>723</v>
      </c>
      <c r="K28" s="3" t="s">
        <v>722</v>
      </c>
    </row>
    <row r="29" spans="1:11">
      <c r="A29" s="7">
        <v>46044.421400462961</v>
      </c>
      <c r="B29" s="3" t="s">
        <v>89</v>
      </c>
      <c r="C29" s="3" t="s">
        <v>93</v>
      </c>
      <c r="D29" s="3">
        <v>34</v>
      </c>
      <c r="E29" s="3">
        <v>700.51199999999994</v>
      </c>
      <c r="F29" s="3">
        <v>0.57899999999999996</v>
      </c>
      <c r="G29" s="3" t="s">
        <v>65</v>
      </c>
      <c r="H29" s="3" t="s">
        <v>719</v>
      </c>
      <c r="I29" s="3" t="s">
        <v>720</v>
      </c>
      <c r="J29" s="3" t="s">
        <v>723</v>
      </c>
      <c r="K29" s="3" t="s">
        <v>722</v>
      </c>
    </row>
    <row r="30" spans="1:11">
      <c r="A30" s="7">
        <v>46044.423611111109</v>
      </c>
      <c r="B30" s="3" t="s">
        <v>89</v>
      </c>
      <c r="C30" s="3" t="s">
        <v>94</v>
      </c>
      <c r="D30" s="3">
        <v>22</v>
      </c>
      <c r="E30" s="3">
        <v>702.37800000000004</v>
      </c>
      <c r="F30" s="3">
        <v>0.26100000000000001</v>
      </c>
      <c r="G30" s="3" t="s">
        <v>65</v>
      </c>
      <c r="H30" s="3" t="s">
        <v>719</v>
      </c>
      <c r="I30" s="3" t="s">
        <v>720</v>
      </c>
      <c r="J30" s="3" t="s">
        <v>723</v>
      </c>
      <c r="K30" s="3" t="s">
        <v>722</v>
      </c>
    </row>
    <row r="31" spans="1:11">
      <c r="A31" s="7">
        <v>46044.426006944443</v>
      </c>
      <c r="B31" s="3" t="s">
        <v>89</v>
      </c>
      <c r="C31" s="3" t="s">
        <v>95</v>
      </c>
      <c r="D31" s="3">
        <v>33</v>
      </c>
      <c r="E31" s="3">
        <v>701.21400000000006</v>
      </c>
      <c r="F31" s="3">
        <v>0.28699999999999998</v>
      </c>
      <c r="G31" s="3" t="s">
        <v>65</v>
      </c>
      <c r="H31" s="3" t="s">
        <v>719</v>
      </c>
      <c r="I31" s="3" t="s">
        <v>720</v>
      </c>
      <c r="J31" s="3" t="s">
        <v>723</v>
      </c>
      <c r="K31" s="3" t="s">
        <v>722</v>
      </c>
    </row>
    <row r="32" spans="1:11">
      <c r="A32" s="7">
        <v>46044.434699074067</v>
      </c>
      <c r="B32" s="3" t="s">
        <v>89</v>
      </c>
      <c r="C32" s="3" t="s">
        <v>96</v>
      </c>
      <c r="D32" s="3">
        <v>51</v>
      </c>
      <c r="E32" s="3">
        <v>701.22699999999998</v>
      </c>
      <c r="F32" s="3">
        <v>0.23699999999999999</v>
      </c>
      <c r="G32" s="3" t="s">
        <v>65</v>
      </c>
      <c r="H32" s="3" t="s">
        <v>719</v>
      </c>
      <c r="I32" s="3" t="s">
        <v>720</v>
      </c>
      <c r="J32" s="3" t="s">
        <v>723</v>
      </c>
      <c r="K32" s="3" t="s">
        <v>724</v>
      </c>
    </row>
    <row r="33" spans="1:11">
      <c r="A33" s="7">
        <v>46044.437094907407</v>
      </c>
      <c r="B33" s="3" t="s">
        <v>89</v>
      </c>
      <c r="C33" s="3" t="s">
        <v>97</v>
      </c>
      <c r="D33" s="3">
        <v>58</v>
      </c>
      <c r="E33" s="3">
        <v>701.01499999999999</v>
      </c>
      <c r="F33" s="3">
        <v>0.69499999999999995</v>
      </c>
      <c r="G33" s="3" t="s">
        <v>65</v>
      </c>
      <c r="H33" s="3" t="s">
        <v>719</v>
      </c>
      <c r="I33" s="3" t="s">
        <v>720</v>
      </c>
      <c r="J33" s="3" t="s">
        <v>723</v>
      </c>
      <c r="K33" s="3" t="s">
        <v>724</v>
      </c>
    </row>
    <row r="34" spans="1:11">
      <c r="A34" s="7">
        <v>46044.442083333342</v>
      </c>
      <c r="B34" s="3" t="s">
        <v>89</v>
      </c>
      <c r="C34" s="3" t="s">
        <v>98</v>
      </c>
      <c r="D34" s="3">
        <v>50</v>
      </c>
      <c r="E34" s="3">
        <v>702.32100000000003</v>
      </c>
      <c r="F34" s="3">
        <v>0.124</v>
      </c>
      <c r="G34" s="3" t="s">
        <v>65</v>
      </c>
      <c r="H34" s="3" t="s">
        <v>719</v>
      </c>
      <c r="I34" s="3" t="s">
        <v>720</v>
      </c>
      <c r="J34" s="3" t="s">
        <v>723</v>
      </c>
      <c r="K34" s="3" t="s">
        <v>724</v>
      </c>
    </row>
    <row r="35" spans="1:11">
      <c r="A35" s="7">
        <v>46044.444664351853</v>
      </c>
      <c r="B35" s="3" t="s">
        <v>89</v>
      </c>
      <c r="C35" s="3" t="s">
        <v>99</v>
      </c>
      <c r="D35" s="3">
        <v>37</v>
      </c>
      <c r="E35" s="3">
        <v>702.34900000000005</v>
      </c>
      <c r="F35" s="3">
        <v>0.16500000000000001</v>
      </c>
      <c r="G35" s="3" t="s">
        <v>65</v>
      </c>
      <c r="H35" s="3" t="s">
        <v>719</v>
      </c>
      <c r="I35" s="3" t="s">
        <v>720</v>
      </c>
      <c r="J35" s="3" t="s">
        <v>723</v>
      </c>
      <c r="K35" s="3" t="s">
        <v>724</v>
      </c>
    </row>
    <row r="36" spans="1:11">
      <c r="A36" s="7">
        <v>46044.446898148148</v>
      </c>
      <c r="B36" s="3" t="s">
        <v>89</v>
      </c>
      <c r="C36" s="3" t="s">
        <v>100</v>
      </c>
      <c r="D36" s="3">
        <v>55</v>
      </c>
      <c r="E36" s="3">
        <v>701.41</v>
      </c>
      <c r="F36" s="3">
        <v>0.24399999999999999</v>
      </c>
      <c r="G36" s="3" t="s">
        <v>65</v>
      </c>
      <c r="H36" s="3" t="s">
        <v>719</v>
      </c>
      <c r="I36" s="3" t="s">
        <v>720</v>
      </c>
      <c r="J36" s="3" t="s">
        <v>723</v>
      </c>
      <c r="K36" s="3" t="s">
        <v>724</v>
      </c>
    </row>
    <row r="37" spans="1:11">
      <c r="A37" s="7">
        <v>46044.449247685188</v>
      </c>
      <c r="B37" s="3" t="s">
        <v>89</v>
      </c>
      <c r="C37" s="3" t="s">
        <v>101</v>
      </c>
      <c r="D37" s="3">
        <v>50</v>
      </c>
      <c r="E37" s="3">
        <v>702.36099999999999</v>
      </c>
      <c r="F37" s="3">
        <v>0.41499999999999998</v>
      </c>
      <c r="G37" s="3" t="s">
        <v>65</v>
      </c>
      <c r="H37" s="3" t="s">
        <v>719</v>
      </c>
      <c r="I37" s="3" t="s">
        <v>720</v>
      </c>
      <c r="J37" s="3" t="s">
        <v>723</v>
      </c>
      <c r="K37" s="3" t="s">
        <v>724</v>
      </c>
    </row>
    <row r="38" spans="1:11">
      <c r="A38" s="7">
        <v>46044.482361111113</v>
      </c>
      <c r="B38" s="3" t="s">
        <v>89</v>
      </c>
      <c r="C38" s="3" t="s">
        <v>102</v>
      </c>
      <c r="D38" s="3">
        <v>37</v>
      </c>
      <c r="E38" s="3">
        <v>703.05600000000004</v>
      </c>
      <c r="F38" s="3">
        <v>0.22900000000000001</v>
      </c>
      <c r="G38" s="3" t="s">
        <v>65</v>
      </c>
      <c r="H38" s="3" t="s">
        <v>719</v>
      </c>
      <c r="I38" s="3" t="s">
        <v>720</v>
      </c>
      <c r="J38" s="3" t="s">
        <v>723</v>
      </c>
      <c r="K38" s="3" t="s">
        <v>724</v>
      </c>
    </row>
    <row r="39" spans="1:11">
      <c r="A39" s="7">
        <v>46044.484884259262</v>
      </c>
      <c r="B39" s="3" t="s">
        <v>89</v>
      </c>
      <c r="C39" s="3" t="s">
        <v>103</v>
      </c>
      <c r="D39" s="3">
        <v>36</v>
      </c>
      <c r="E39" s="3">
        <v>700.94500000000005</v>
      </c>
      <c r="F39" s="3">
        <v>0.90600000000000003</v>
      </c>
      <c r="G39" s="3" t="s">
        <v>65</v>
      </c>
      <c r="H39" s="3" t="s">
        <v>719</v>
      </c>
      <c r="I39" s="3" t="s">
        <v>720</v>
      </c>
      <c r="J39" s="3" t="s">
        <v>723</v>
      </c>
      <c r="K39" s="3" t="s">
        <v>724</v>
      </c>
    </row>
    <row r="40" spans="1:11">
      <c r="A40" s="7">
        <v>46044.545428240737</v>
      </c>
      <c r="B40" s="3" t="s">
        <v>89</v>
      </c>
      <c r="C40" s="3" t="s">
        <v>104</v>
      </c>
      <c r="D40" s="3">
        <v>59</v>
      </c>
      <c r="E40" s="3">
        <v>700.71</v>
      </c>
      <c r="F40" s="3">
        <v>0.59699999999999998</v>
      </c>
      <c r="G40" s="3" t="s">
        <v>65</v>
      </c>
      <c r="H40" s="3" t="s">
        <v>719</v>
      </c>
      <c r="I40" s="3" t="s">
        <v>720</v>
      </c>
      <c r="J40" s="3" t="s">
        <v>723</v>
      </c>
      <c r="K40" s="3" t="s">
        <v>724</v>
      </c>
    </row>
    <row r="41" spans="1:11">
      <c r="A41" s="7">
        <v>46044.547812500001</v>
      </c>
      <c r="B41" s="3" t="s">
        <v>89</v>
      </c>
      <c r="C41" s="3" t="s">
        <v>105</v>
      </c>
      <c r="D41" s="3">
        <v>46</v>
      </c>
      <c r="E41" s="3">
        <v>703.53800000000001</v>
      </c>
      <c r="F41" s="3">
        <v>0.28399999999999997</v>
      </c>
      <c r="G41" s="3" t="s">
        <v>65</v>
      </c>
      <c r="H41" s="3" t="s">
        <v>719</v>
      </c>
      <c r="I41" s="3" t="s">
        <v>720</v>
      </c>
      <c r="J41" s="3" t="s">
        <v>723</v>
      </c>
      <c r="K41" s="3" t="s">
        <v>724</v>
      </c>
    </row>
    <row r="42" spans="1:11">
      <c r="A42" s="7">
        <v>46044.550081018519</v>
      </c>
      <c r="B42" s="3" t="s">
        <v>89</v>
      </c>
      <c r="C42" s="3" t="s">
        <v>106</v>
      </c>
      <c r="D42" s="3">
        <v>53</v>
      </c>
      <c r="E42" s="3">
        <v>698.09100000000001</v>
      </c>
      <c r="F42" s="3">
        <v>0.224</v>
      </c>
      <c r="G42" s="3" t="s">
        <v>65</v>
      </c>
      <c r="H42" s="3" t="s">
        <v>719</v>
      </c>
      <c r="I42" s="3" t="s">
        <v>720</v>
      </c>
      <c r="J42" s="3" t="s">
        <v>723</v>
      </c>
      <c r="K42" s="3" t="s">
        <v>724</v>
      </c>
    </row>
    <row r="43" spans="1:11">
      <c r="A43" s="7">
        <v>46044.554791666669</v>
      </c>
      <c r="B43" s="3" t="s">
        <v>89</v>
      </c>
      <c r="C43" s="3" t="s">
        <v>107</v>
      </c>
      <c r="D43" s="3">
        <v>55</v>
      </c>
      <c r="E43" s="3">
        <v>703.55200000000002</v>
      </c>
      <c r="F43" s="3">
        <v>0.27100000000000002</v>
      </c>
      <c r="G43" s="3" t="s">
        <v>65</v>
      </c>
      <c r="H43" s="3" t="s">
        <v>719</v>
      </c>
      <c r="I43" s="3" t="s">
        <v>720</v>
      </c>
      <c r="J43" s="3" t="s">
        <v>723</v>
      </c>
      <c r="K43" s="3" t="s">
        <v>724</v>
      </c>
    </row>
    <row r="44" spans="1:11">
      <c r="A44" s="7">
        <v>46044.558449074073</v>
      </c>
      <c r="B44" s="3" t="s">
        <v>89</v>
      </c>
      <c r="C44" s="3" t="s">
        <v>108</v>
      </c>
      <c r="D44" s="3">
        <v>41</v>
      </c>
      <c r="E44" s="3">
        <v>702.45799999999997</v>
      </c>
      <c r="F44" s="3">
        <v>0.317</v>
      </c>
      <c r="G44" s="3" t="s">
        <v>65</v>
      </c>
      <c r="H44" s="3" t="s">
        <v>719</v>
      </c>
      <c r="I44" s="3" t="s">
        <v>720</v>
      </c>
      <c r="J44" s="3" t="s">
        <v>723</v>
      </c>
      <c r="K44" s="3" t="s">
        <v>724</v>
      </c>
    </row>
    <row r="45" spans="1:11">
      <c r="A45" s="7">
        <v>46044.561192129629</v>
      </c>
      <c r="B45" s="3" t="s">
        <v>89</v>
      </c>
      <c r="C45" s="3" t="s">
        <v>109</v>
      </c>
      <c r="D45" s="3">
        <v>46</v>
      </c>
      <c r="E45" s="3">
        <v>701.93399999999997</v>
      </c>
      <c r="F45" s="3">
        <v>0.91200000000000003</v>
      </c>
      <c r="G45" s="3" t="s">
        <v>65</v>
      </c>
      <c r="H45" s="3" t="s">
        <v>719</v>
      </c>
      <c r="I45" s="3" t="s">
        <v>720</v>
      </c>
      <c r="J45" s="3" t="s">
        <v>723</v>
      </c>
      <c r="K45" s="3" t="s">
        <v>724</v>
      </c>
    </row>
    <row r="46" spans="1:11">
      <c r="A46" s="7">
        <v>46044.564131944448</v>
      </c>
      <c r="B46" s="3" t="s">
        <v>89</v>
      </c>
      <c r="C46" s="3" t="s">
        <v>110</v>
      </c>
      <c r="D46" s="3">
        <v>56</v>
      </c>
      <c r="E46" s="3">
        <v>701.202</v>
      </c>
      <c r="F46" s="3">
        <v>0.92300000000000004</v>
      </c>
      <c r="G46" s="3" t="s">
        <v>65</v>
      </c>
      <c r="H46" s="3" t="s">
        <v>719</v>
      </c>
      <c r="I46" s="3" t="s">
        <v>720</v>
      </c>
      <c r="J46" s="3" t="s">
        <v>723</v>
      </c>
      <c r="K46" s="3" t="s">
        <v>724</v>
      </c>
    </row>
    <row r="47" spans="1:11">
      <c r="A47" s="7">
        <v>46044.566782407397</v>
      </c>
      <c r="B47" s="3" t="s">
        <v>89</v>
      </c>
      <c r="C47" s="3" t="s">
        <v>111</v>
      </c>
      <c r="D47" s="3">
        <v>85</v>
      </c>
      <c r="E47" s="3">
        <v>702.18399999999997</v>
      </c>
      <c r="F47" s="3">
        <v>0.315</v>
      </c>
      <c r="G47" s="3" t="s">
        <v>65</v>
      </c>
      <c r="H47" s="3" t="s">
        <v>719</v>
      </c>
      <c r="I47" s="3" t="s">
        <v>720</v>
      </c>
      <c r="J47" s="3" t="s">
        <v>723</v>
      </c>
      <c r="K47" s="3" t="s">
        <v>724</v>
      </c>
    </row>
    <row r="48" spans="1:11">
      <c r="A48" s="7">
        <v>46044.577557870369</v>
      </c>
      <c r="B48" s="3" t="s">
        <v>89</v>
      </c>
      <c r="C48" s="3" t="s">
        <v>112</v>
      </c>
      <c r="D48" s="3">
        <v>72</v>
      </c>
      <c r="E48" s="3">
        <v>701.14300000000003</v>
      </c>
      <c r="F48" s="3">
        <v>0.57299999999999995</v>
      </c>
      <c r="G48" s="3" t="s">
        <v>65</v>
      </c>
      <c r="H48" s="3" t="s">
        <v>719</v>
      </c>
      <c r="I48" s="3" t="s">
        <v>720</v>
      </c>
      <c r="J48" s="3" t="s">
        <v>723</v>
      </c>
      <c r="K48" s="3" t="s">
        <v>724</v>
      </c>
    </row>
    <row r="49" spans="1:11">
      <c r="A49" s="7">
        <v>46044.583692129629</v>
      </c>
      <c r="B49" s="3" t="s">
        <v>113</v>
      </c>
      <c r="C49" s="3" t="s">
        <v>114</v>
      </c>
      <c r="D49" s="3">
        <v>119</v>
      </c>
      <c r="E49" s="3">
        <v>702.14700000000005</v>
      </c>
      <c r="F49" s="3">
        <v>0.248</v>
      </c>
      <c r="G49" s="3" t="s">
        <v>65</v>
      </c>
      <c r="H49" s="3" t="s">
        <v>719</v>
      </c>
      <c r="I49" s="3" t="s">
        <v>720</v>
      </c>
      <c r="J49" s="3" t="s">
        <v>725</v>
      </c>
      <c r="K49" s="3" t="s">
        <v>726</v>
      </c>
    </row>
    <row r="50" spans="1:11">
      <c r="A50" s="7">
        <v>46044.591249999998</v>
      </c>
      <c r="B50" s="3" t="s">
        <v>113</v>
      </c>
      <c r="C50" s="3" t="s">
        <v>115</v>
      </c>
      <c r="D50" s="3">
        <v>80</v>
      </c>
      <c r="E50" s="3">
        <v>699.98599999999999</v>
      </c>
      <c r="F50" s="3">
        <v>0.17699999999999999</v>
      </c>
      <c r="G50" s="3" t="s">
        <v>65</v>
      </c>
      <c r="H50" s="3" t="s">
        <v>719</v>
      </c>
      <c r="I50" s="3" t="s">
        <v>720</v>
      </c>
      <c r="J50" s="3" t="s">
        <v>725</v>
      </c>
      <c r="K50" s="3" t="s">
        <v>726</v>
      </c>
    </row>
    <row r="51" spans="1:11">
      <c r="A51" s="7">
        <v>46044.594050925924</v>
      </c>
      <c r="B51" s="3" t="s">
        <v>116</v>
      </c>
      <c r="C51" s="3" t="s">
        <v>117</v>
      </c>
      <c r="D51" s="3">
        <v>50</v>
      </c>
      <c r="E51" s="3">
        <v>701.53</v>
      </c>
      <c r="F51" s="3">
        <v>0.56999999999999995</v>
      </c>
      <c r="G51" s="3" t="s">
        <v>65</v>
      </c>
      <c r="H51" s="3" t="s">
        <v>719</v>
      </c>
      <c r="I51" s="3" t="s">
        <v>720</v>
      </c>
      <c r="J51" s="3" t="s">
        <v>727</v>
      </c>
      <c r="K51" s="3" t="s">
        <v>726</v>
      </c>
    </row>
    <row r="52" spans="1:11">
      <c r="A52" s="7">
        <v>46044.596168981479</v>
      </c>
      <c r="B52" s="3" t="s">
        <v>116</v>
      </c>
      <c r="C52" s="3" t="s">
        <v>118</v>
      </c>
      <c r="D52" s="3">
        <v>50</v>
      </c>
      <c r="E52" s="3">
        <v>701.59199999999998</v>
      </c>
      <c r="F52" s="3">
        <v>0.48899999999999999</v>
      </c>
      <c r="G52" s="3" t="s">
        <v>65</v>
      </c>
      <c r="H52" s="3" t="s">
        <v>719</v>
      </c>
      <c r="I52" s="3" t="s">
        <v>720</v>
      </c>
      <c r="J52" s="3" t="s">
        <v>727</v>
      </c>
      <c r="K52" s="3" t="s">
        <v>726</v>
      </c>
    </row>
    <row r="53" spans="1:11">
      <c r="A53" s="7">
        <v>46044.600208333337</v>
      </c>
      <c r="B53" s="3" t="s">
        <v>116</v>
      </c>
      <c r="C53" s="3" t="s">
        <v>119</v>
      </c>
      <c r="D53" s="3">
        <v>68</v>
      </c>
      <c r="E53" s="3">
        <v>701.24400000000003</v>
      </c>
      <c r="F53" s="3">
        <v>0.55700000000000005</v>
      </c>
      <c r="G53" s="3" t="s">
        <v>65</v>
      </c>
      <c r="H53" s="3" t="s">
        <v>719</v>
      </c>
      <c r="I53" s="3" t="s">
        <v>720</v>
      </c>
      <c r="J53" s="3" t="s">
        <v>727</v>
      </c>
      <c r="K53" s="3" t="s">
        <v>726</v>
      </c>
    </row>
    <row r="54" spans="1:11">
      <c r="A54" s="7">
        <v>46044.603321759263</v>
      </c>
      <c r="B54" s="3" t="s">
        <v>116</v>
      </c>
      <c r="C54" s="3" t="s">
        <v>120</v>
      </c>
      <c r="D54" s="3">
        <v>47</v>
      </c>
      <c r="E54" s="3">
        <v>701.63599999999997</v>
      </c>
      <c r="F54" s="3">
        <v>0.54100000000000004</v>
      </c>
      <c r="G54" s="3" t="s">
        <v>65</v>
      </c>
      <c r="H54" s="3" t="s">
        <v>719</v>
      </c>
      <c r="I54" s="3" t="s">
        <v>720</v>
      </c>
      <c r="J54" s="3" t="s">
        <v>727</v>
      </c>
      <c r="K54" s="3" t="s">
        <v>726</v>
      </c>
    </row>
    <row r="55" spans="1:11">
      <c r="A55" s="7">
        <v>46044.605428240742</v>
      </c>
      <c r="B55" s="3" t="s">
        <v>116</v>
      </c>
      <c r="C55" s="3" t="s">
        <v>121</v>
      </c>
      <c r="D55" s="3">
        <v>61</v>
      </c>
      <c r="E55" s="3">
        <v>700.09299999999996</v>
      </c>
      <c r="F55" s="3">
        <v>0.48099999999999998</v>
      </c>
      <c r="G55" s="3" t="s">
        <v>65</v>
      </c>
      <c r="H55" s="3" t="s">
        <v>719</v>
      </c>
      <c r="I55" s="3" t="s">
        <v>720</v>
      </c>
      <c r="J55" s="3" t="s">
        <v>727</v>
      </c>
      <c r="K55" s="3" t="s">
        <v>726</v>
      </c>
    </row>
    <row r="56" spans="1:11" ht="31.5">
      <c r="A56" s="7">
        <v>46044.608819444453</v>
      </c>
      <c r="B56" s="3" t="s">
        <v>116</v>
      </c>
      <c r="C56" s="3" t="s">
        <v>122</v>
      </c>
      <c r="D56" s="3">
        <v>65</v>
      </c>
      <c r="E56" s="3">
        <v>701.875</v>
      </c>
      <c r="F56" s="3">
        <v>0.48799999999999999</v>
      </c>
      <c r="G56" s="3" t="s">
        <v>65</v>
      </c>
      <c r="H56" s="3" t="s">
        <v>719</v>
      </c>
      <c r="I56" s="3" t="s">
        <v>720</v>
      </c>
      <c r="J56" s="3" t="s">
        <v>727</v>
      </c>
      <c r="K56" s="3" t="s">
        <v>726</v>
      </c>
    </row>
    <row r="57" spans="1:11">
      <c r="A57" s="7">
        <v>46044.614062499997</v>
      </c>
      <c r="B57" s="3" t="s">
        <v>116</v>
      </c>
      <c r="C57" s="3" t="s">
        <v>123</v>
      </c>
      <c r="D57" s="3">
        <v>68</v>
      </c>
      <c r="E57" s="3">
        <v>701.70100000000002</v>
      </c>
      <c r="F57" s="3">
        <v>0.55600000000000005</v>
      </c>
      <c r="G57" s="3" t="s">
        <v>65</v>
      </c>
      <c r="H57" s="3" t="s">
        <v>719</v>
      </c>
      <c r="I57" s="3" t="s">
        <v>720</v>
      </c>
      <c r="J57" s="3" t="s">
        <v>727</v>
      </c>
      <c r="K57" s="3" t="s">
        <v>726</v>
      </c>
    </row>
    <row r="58" spans="1:11" ht="31.5">
      <c r="A58" s="7">
        <v>46044.616469907407</v>
      </c>
      <c r="B58" s="3" t="s">
        <v>116</v>
      </c>
      <c r="C58" s="3" t="s">
        <v>124</v>
      </c>
      <c r="D58" s="3">
        <v>69</v>
      </c>
      <c r="E58" s="3">
        <v>701.01499999999999</v>
      </c>
      <c r="F58" s="3">
        <v>0.54100000000000004</v>
      </c>
      <c r="G58" s="3" t="s">
        <v>65</v>
      </c>
      <c r="H58" s="3" t="s">
        <v>719</v>
      </c>
      <c r="I58" s="3" t="s">
        <v>720</v>
      </c>
      <c r="J58" s="3" t="s">
        <v>727</v>
      </c>
      <c r="K58" s="3" t="s">
        <v>726</v>
      </c>
    </row>
    <row r="59" spans="1:11">
      <c r="A59" s="7">
        <v>46044.625879629632</v>
      </c>
      <c r="B59" s="3" t="s">
        <v>116</v>
      </c>
      <c r="C59" s="3" t="s">
        <v>125</v>
      </c>
      <c r="D59" s="3">
        <v>61</v>
      </c>
      <c r="E59" s="3">
        <v>699.88800000000003</v>
      </c>
      <c r="F59" s="3">
        <v>1.079</v>
      </c>
      <c r="G59" s="3" t="s">
        <v>126</v>
      </c>
      <c r="H59" s="3" t="s">
        <v>719</v>
      </c>
      <c r="I59" s="3" t="s">
        <v>720</v>
      </c>
      <c r="J59" s="3" t="s">
        <v>727</v>
      </c>
      <c r="K59" s="3" t="s">
        <v>726</v>
      </c>
    </row>
    <row r="60" spans="1:11">
      <c r="A60" s="7">
        <v>46044.63009259259</v>
      </c>
      <c r="B60" s="3" t="s">
        <v>116</v>
      </c>
      <c r="C60" s="3" t="s">
        <v>127</v>
      </c>
      <c r="D60" s="3">
        <v>63</v>
      </c>
      <c r="E60" s="3">
        <v>700.15300000000002</v>
      </c>
      <c r="F60" s="3">
        <v>0.79300000000000004</v>
      </c>
      <c r="G60" s="3" t="s">
        <v>65</v>
      </c>
      <c r="H60" s="3" t="s">
        <v>719</v>
      </c>
      <c r="I60" s="3" t="s">
        <v>720</v>
      </c>
      <c r="J60" s="3" t="s">
        <v>727</v>
      </c>
      <c r="K60" s="3" t="s">
        <v>726</v>
      </c>
    </row>
    <row r="61" spans="1:11">
      <c r="A61" s="7">
        <v>46044.633368055547</v>
      </c>
      <c r="B61" s="3" t="s">
        <v>116</v>
      </c>
      <c r="C61" s="3" t="s">
        <v>128</v>
      </c>
      <c r="D61" s="3">
        <v>48</v>
      </c>
      <c r="E61" s="3">
        <v>700.89099999999996</v>
      </c>
      <c r="F61" s="3">
        <v>0.44900000000000001</v>
      </c>
      <c r="G61" s="3" t="s">
        <v>65</v>
      </c>
      <c r="H61" s="3" t="s">
        <v>719</v>
      </c>
      <c r="I61" s="3" t="s">
        <v>720</v>
      </c>
      <c r="J61" s="3" t="s">
        <v>727</v>
      </c>
      <c r="K61" s="3" t="s">
        <v>726</v>
      </c>
    </row>
    <row r="62" spans="1:11">
      <c r="A62" s="7">
        <v>46044.63826388889</v>
      </c>
      <c r="B62" s="3" t="s">
        <v>116</v>
      </c>
      <c r="C62" s="3" t="s">
        <v>129</v>
      </c>
      <c r="D62" s="3">
        <v>54</v>
      </c>
      <c r="E62" s="3">
        <v>702.58799999999997</v>
      </c>
      <c r="F62" s="3">
        <v>0.41499999999999998</v>
      </c>
      <c r="G62" s="3" t="s">
        <v>65</v>
      </c>
      <c r="H62" s="3" t="s">
        <v>719</v>
      </c>
      <c r="I62" s="3" t="s">
        <v>720</v>
      </c>
      <c r="J62" s="3" t="s">
        <v>727</v>
      </c>
      <c r="K62" s="3" t="s">
        <v>726</v>
      </c>
    </row>
    <row r="63" spans="1:11">
      <c r="A63" s="7">
        <v>46044.6405787037</v>
      </c>
      <c r="B63" s="3" t="s">
        <v>116</v>
      </c>
      <c r="C63" s="3" t="s">
        <v>130</v>
      </c>
      <c r="D63" s="3">
        <v>81</v>
      </c>
      <c r="E63" s="3">
        <v>699.62599999999998</v>
      </c>
      <c r="F63" s="3">
        <v>0.34699999999999998</v>
      </c>
      <c r="G63" s="3" t="s">
        <v>65</v>
      </c>
      <c r="H63" s="3" t="s">
        <v>719</v>
      </c>
      <c r="I63" s="3" t="s">
        <v>720</v>
      </c>
      <c r="J63" s="3" t="s">
        <v>727</v>
      </c>
      <c r="K63" s="3" t="s">
        <v>726</v>
      </c>
    </row>
    <row r="64" spans="1:11">
      <c r="A64" s="7">
        <v>46044.645138888889</v>
      </c>
      <c r="B64" s="3" t="s">
        <v>116</v>
      </c>
      <c r="C64" s="3" t="s">
        <v>131</v>
      </c>
      <c r="D64" s="3">
        <v>49</v>
      </c>
      <c r="E64" s="3">
        <v>701.18600000000004</v>
      </c>
      <c r="F64" s="3">
        <v>0.35599999999999998</v>
      </c>
      <c r="G64" s="3" t="s">
        <v>65</v>
      </c>
      <c r="H64" s="3" t="s">
        <v>719</v>
      </c>
      <c r="I64" s="3" t="s">
        <v>720</v>
      </c>
      <c r="J64" s="3" t="s">
        <v>727</v>
      </c>
      <c r="K64" s="3" t="s">
        <v>726</v>
      </c>
    </row>
    <row r="65" spans="1:11">
      <c r="A65" s="7">
        <v>46044.648263888892</v>
      </c>
      <c r="B65" s="3" t="s">
        <v>116</v>
      </c>
      <c r="C65" s="3" t="s">
        <v>132</v>
      </c>
      <c r="D65" s="3">
        <v>63</v>
      </c>
      <c r="E65" s="3">
        <v>701.17100000000005</v>
      </c>
      <c r="F65" s="3">
        <v>0.3</v>
      </c>
      <c r="G65" s="3" t="s">
        <v>65</v>
      </c>
      <c r="H65" s="3" t="s">
        <v>719</v>
      </c>
      <c r="I65" s="3" t="s">
        <v>720</v>
      </c>
      <c r="J65" s="3" t="s">
        <v>727</v>
      </c>
      <c r="K65" s="3" t="s">
        <v>726</v>
      </c>
    </row>
    <row r="66" spans="1:11">
      <c r="A66" s="7">
        <v>46044.650752314818</v>
      </c>
      <c r="B66" s="3" t="s">
        <v>116</v>
      </c>
      <c r="C66" s="3" t="s">
        <v>133</v>
      </c>
      <c r="D66" s="3">
        <v>87</v>
      </c>
      <c r="E66" s="3">
        <v>699.56799999999998</v>
      </c>
      <c r="F66" s="3">
        <v>0.441</v>
      </c>
      <c r="G66" s="3" t="s">
        <v>65</v>
      </c>
      <c r="H66" s="3" t="s">
        <v>719</v>
      </c>
      <c r="I66" s="3" t="s">
        <v>720</v>
      </c>
      <c r="J66" s="3" t="s">
        <v>727</v>
      </c>
      <c r="K66" s="3" t="s">
        <v>726</v>
      </c>
    </row>
    <row r="67" spans="1:11">
      <c r="A67" s="7">
        <v>46044.665277777778</v>
      </c>
      <c r="B67" s="3" t="s">
        <v>116</v>
      </c>
      <c r="C67" s="3" t="s">
        <v>134</v>
      </c>
      <c r="D67" s="3">
        <v>126</v>
      </c>
      <c r="E67" s="3">
        <v>701.62699999999995</v>
      </c>
      <c r="F67" s="3">
        <v>0.27</v>
      </c>
      <c r="G67" s="3" t="s">
        <v>65</v>
      </c>
      <c r="H67" s="3" t="s">
        <v>719</v>
      </c>
      <c r="I67" s="3" t="s">
        <v>720</v>
      </c>
      <c r="J67" s="3" t="s">
        <v>727</v>
      </c>
      <c r="K67" s="3" t="s">
        <v>726</v>
      </c>
    </row>
    <row r="68" spans="1:11">
      <c r="A68" s="7">
        <v>46044.670335648138</v>
      </c>
      <c r="B68" s="3" t="s">
        <v>116</v>
      </c>
      <c r="C68" s="3" t="s">
        <v>135</v>
      </c>
      <c r="D68" s="3">
        <v>76</v>
      </c>
      <c r="E68" s="3">
        <v>702.72500000000002</v>
      </c>
      <c r="F68" s="3">
        <v>0.375</v>
      </c>
      <c r="G68" s="3" t="s">
        <v>65</v>
      </c>
      <c r="H68" s="3" t="s">
        <v>719</v>
      </c>
      <c r="I68" s="3" t="s">
        <v>720</v>
      </c>
      <c r="J68" s="3" t="s">
        <v>727</v>
      </c>
      <c r="K68" s="3" t="s">
        <v>726</v>
      </c>
    </row>
    <row r="69" spans="1:11">
      <c r="A69" s="7">
        <v>46044.673611111109</v>
      </c>
      <c r="B69" s="3" t="s">
        <v>116</v>
      </c>
      <c r="C69" s="3" t="s">
        <v>136</v>
      </c>
      <c r="D69" s="3">
        <v>70</v>
      </c>
      <c r="E69" s="3">
        <v>700.33299999999997</v>
      </c>
      <c r="F69" s="3">
        <v>0.32800000000000001</v>
      </c>
      <c r="G69" s="3" t="s">
        <v>65</v>
      </c>
      <c r="H69" s="3" t="s">
        <v>719</v>
      </c>
      <c r="I69" s="3" t="s">
        <v>720</v>
      </c>
      <c r="J69" s="3" t="s">
        <v>727</v>
      </c>
      <c r="K69" s="3" t="s">
        <v>726</v>
      </c>
    </row>
    <row r="70" spans="1:11">
      <c r="A70" s="7">
        <v>46044.680497685193</v>
      </c>
      <c r="B70" s="3" t="s">
        <v>137</v>
      </c>
      <c r="C70" s="3" t="s">
        <v>138</v>
      </c>
      <c r="D70" s="3">
        <v>58</v>
      </c>
      <c r="E70" s="3">
        <v>699.37</v>
      </c>
      <c r="F70" s="3">
        <v>0.622</v>
      </c>
      <c r="G70" s="3" t="s">
        <v>65</v>
      </c>
      <c r="H70" s="3" t="s">
        <v>719</v>
      </c>
      <c r="I70" s="3" t="s">
        <v>720</v>
      </c>
      <c r="J70" s="3" t="s">
        <v>728</v>
      </c>
      <c r="K70" s="3" t="s">
        <v>726</v>
      </c>
    </row>
    <row r="71" spans="1:11">
      <c r="A71" s="7">
        <v>46044.68310185185</v>
      </c>
      <c r="B71" s="3" t="s">
        <v>137</v>
      </c>
      <c r="C71" s="3" t="s">
        <v>139</v>
      </c>
      <c r="D71" s="3">
        <v>67</v>
      </c>
      <c r="E71" s="3">
        <v>700.27099999999996</v>
      </c>
      <c r="F71" s="3">
        <v>0.379</v>
      </c>
      <c r="G71" s="3" t="s">
        <v>65</v>
      </c>
      <c r="H71" s="3" t="s">
        <v>719</v>
      </c>
      <c r="I71" s="3" t="s">
        <v>720</v>
      </c>
      <c r="J71" s="3" t="s">
        <v>728</v>
      </c>
      <c r="K71" s="3" t="s">
        <v>726</v>
      </c>
    </row>
    <row r="72" spans="1:11">
      <c r="A72" s="7">
        <v>46044.685370370367</v>
      </c>
      <c r="B72" s="3" t="s">
        <v>137</v>
      </c>
      <c r="C72" s="3" t="s">
        <v>140</v>
      </c>
      <c r="D72" s="3">
        <v>91</v>
      </c>
      <c r="E72" s="3">
        <v>699.21199999999999</v>
      </c>
      <c r="F72" s="3">
        <v>0.58699999999999997</v>
      </c>
      <c r="G72" s="3" t="s">
        <v>65</v>
      </c>
      <c r="H72" s="3" t="s">
        <v>719</v>
      </c>
      <c r="I72" s="3" t="s">
        <v>720</v>
      </c>
      <c r="J72" s="3" t="s">
        <v>728</v>
      </c>
      <c r="K72" s="3" t="s">
        <v>726</v>
      </c>
    </row>
    <row r="73" spans="1:11">
      <c r="A73" s="7">
        <v>46044.69458333333</v>
      </c>
      <c r="B73" s="3" t="s">
        <v>137</v>
      </c>
      <c r="C73" s="3" t="s">
        <v>141</v>
      </c>
      <c r="D73" s="3">
        <v>105</v>
      </c>
      <c r="E73" s="3">
        <v>699.21799999999996</v>
      </c>
      <c r="F73" s="3">
        <v>0.29099999999999998</v>
      </c>
      <c r="G73" s="3" t="s">
        <v>65</v>
      </c>
      <c r="H73" s="3" t="s">
        <v>719</v>
      </c>
      <c r="I73" s="3" t="s">
        <v>720</v>
      </c>
      <c r="J73" s="3" t="s">
        <v>728</v>
      </c>
      <c r="K73" s="3" t="s">
        <v>726</v>
      </c>
    </row>
    <row r="74" spans="1:11">
      <c r="A74" s="7">
        <v>46044.702916666669</v>
      </c>
      <c r="B74" s="3" t="s">
        <v>137</v>
      </c>
      <c r="C74" s="3" t="s">
        <v>142</v>
      </c>
      <c r="D74" s="3">
        <v>54</v>
      </c>
      <c r="E74" s="3">
        <v>701.721</v>
      </c>
      <c r="F74" s="3">
        <v>0.36099999999999999</v>
      </c>
      <c r="G74" s="3" t="s">
        <v>65</v>
      </c>
      <c r="H74" s="3" t="s">
        <v>719</v>
      </c>
      <c r="I74" s="3" t="s">
        <v>720</v>
      </c>
      <c r="J74" s="3" t="s">
        <v>728</v>
      </c>
      <c r="K74" s="3" t="s">
        <v>729</v>
      </c>
    </row>
    <row r="75" spans="1:11">
      <c r="A75" s="7">
        <v>46044.705474537041</v>
      </c>
      <c r="B75" s="3" t="s">
        <v>137</v>
      </c>
      <c r="C75" s="3" t="s">
        <v>143</v>
      </c>
      <c r="D75" s="3">
        <v>47</v>
      </c>
      <c r="E75" s="3">
        <v>698.86699999999996</v>
      </c>
      <c r="F75" s="3">
        <v>0.34</v>
      </c>
      <c r="G75" s="3" t="s">
        <v>65</v>
      </c>
      <c r="H75" s="3" t="s">
        <v>719</v>
      </c>
      <c r="I75" s="3" t="s">
        <v>720</v>
      </c>
      <c r="J75" s="3" t="s">
        <v>728</v>
      </c>
      <c r="K75" s="3" t="s">
        <v>729</v>
      </c>
    </row>
    <row r="76" spans="1:11">
      <c r="A76" s="7">
        <v>46044.712916666656</v>
      </c>
      <c r="B76" s="3" t="s">
        <v>137</v>
      </c>
      <c r="C76" s="3" t="s">
        <v>144</v>
      </c>
      <c r="D76" s="3">
        <v>58</v>
      </c>
      <c r="E76" s="3">
        <v>700.32100000000003</v>
      </c>
      <c r="F76" s="3">
        <v>0.34</v>
      </c>
      <c r="G76" s="3" t="s">
        <v>65</v>
      </c>
      <c r="H76" s="3" t="s">
        <v>719</v>
      </c>
      <c r="I76" s="3" t="s">
        <v>720</v>
      </c>
      <c r="J76" s="3" t="s">
        <v>728</v>
      </c>
      <c r="K76" s="3" t="s">
        <v>729</v>
      </c>
    </row>
    <row r="77" spans="1:11">
      <c r="A77" s="7">
        <v>46044.715324074074</v>
      </c>
      <c r="B77" s="3" t="s">
        <v>137</v>
      </c>
      <c r="C77" s="3" t="s">
        <v>145</v>
      </c>
      <c r="D77" s="3">
        <v>79</v>
      </c>
      <c r="E77" s="3">
        <v>701.61400000000003</v>
      </c>
      <c r="F77" s="3">
        <v>0.252</v>
      </c>
      <c r="G77" s="3" t="s">
        <v>65</v>
      </c>
      <c r="H77" s="3" t="s">
        <v>719</v>
      </c>
      <c r="I77" s="3" t="s">
        <v>720</v>
      </c>
      <c r="J77" s="3" t="s">
        <v>728</v>
      </c>
      <c r="K77" s="3" t="s">
        <v>729</v>
      </c>
    </row>
    <row r="78" spans="1:11">
      <c r="A78" s="7">
        <v>46044.717673611107</v>
      </c>
      <c r="B78" s="3" t="s">
        <v>137</v>
      </c>
      <c r="C78" s="3" t="s">
        <v>146</v>
      </c>
      <c r="D78" s="3">
        <v>52</v>
      </c>
      <c r="E78" s="3">
        <v>701.59</v>
      </c>
      <c r="F78" s="3">
        <v>0.20100000000000001</v>
      </c>
      <c r="G78" s="3" t="s">
        <v>65</v>
      </c>
      <c r="H78" s="3" t="s">
        <v>719</v>
      </c>
      <c r="I78" s="3" t="s">
        <v>720</v>
      </c>
      <c r="J78" s="3" t="s">
        <v>728</v>
      </c>
      <c r="K78" s="3" t="s">
        <v>729</v>
      </c>
    </row>
    <row r="79" spans="1:11">
      <c r="A79" s="7">
        <v>46044.74559027778</v>
      </c>
      <c r="B79" s="3" t="s">
        <v>137</v>
      </c>
      <c r="C79" s="3" t="s">
        <v>147</v>
      </c>
      <c r="D79" s="3">
        <v>53</v>
      </c>
      <c r="E79" s="3">
        <v>698.87599999999998</v>
      </c>
      <c r="F79" s="3">
        <v>0.26200000000000001</v>
      </c>
      <c r="G79" s="3" t="s">
        <v>65</v>
      </c>
      <c r="H79" s="3" t="s">
        <v>719</v>
      </c>
      <c r="I79" s="3" t="s">
        <v>720</v>
      </c>
      <c r="J79" s="3" t="s">
        <v>728</v>
      </c>
      <c r="K79" s="3" t="s">
        <v>729</v>
      </c>
    </row>
    <row r="80" spans="1:11" ht="31.5">
      <c r="A80" s="7">
        <v>46044.748124999998</v>
      </c>
      <c r="B80" s="3" t="s">
        <v>137</v>
      </c>
      <c r="C80" s="3" t="s">
        <v>148</v>
      </c>
      <c r="D80" s="3">
        <v>46</v>
      </c>
      <c r="E80" s="3">
        <v>698.69799999999998</v>
      </c>
      <c r="F80" s="3">
        <v>0.82699999999999996</v>
      </c>
      <c r="G80" s="3" t="s">
        <v>65</v>
      </c>
      <c r="H80" s="3" t="s">
        <v>719</v>
      </c>
      <c r="I80" s="3" t="s">
        <v>720</v>
      </c>
      <c r="J80" s="3" t="s">
        <v>728</v>
      </c>
      <c r="K80" s="3" t="s">
        <v>729</v>
      </c>
    </row>
    <row r="81" spans="1:11">
      <c r="A81" s="7">
        <v>46044.750937500001</v>
      </c>
      <c r="B81" s="3" t="s">
        <v>137</v>
      </c>
      <c r="C81" s="3" t="s">
        <v>149</v>
      </c>
      <c r="D81" s="3">
        <v>47</v>
      </c>
      <c r="E81" s="3">
        <v>699.26800000000003</v>
      </c>
      <c r="F81" s="3">
        <v>0.32</v>
      </c>
      <c r="G81" s="3" t="s">
        <v>65</v>
      </c>
      <c r="H81" s="3" t="s">
        <v>719</v>
      </c>
      <c r="I81" s="3" t="s">
        <v>720</v>
      </c>
      <c r="J81" s="3" t="s">
        <v>728</v>
      </c>
      <c r="K81" s="3" t="s">
        <v>729</v>
      </c>
    </row>
    <row r="82" spans="1:11">
      <c r="A82" s="7">
        <v>46044.753078703703</v>
      </c>
      <c r="B82" s="3" t="s">
        <v>137</v>
      </c>
      <c r="C82" s="3" t="s">
        <v>150</v>
      </c>
      <c r="D82" s="3">
        <v>49</v>
      </c>
      <c r="E82" s="3">
        <v>698.96600000000001</v>
      </c>
      <c r="F82" s="3">
        <v>1.399</v>
      </c>
      <c r="G82" s="3" t="s">
        <v>126</v>
      </c>
      <c r="H82" s="3" t="s">
        <v>719</v>
      </c>
      <c r="I82" s="3" t="s">
        <v>720</v>
      </c>
      <c r="J82" s="3" t="s">
        <v>728</v>
      </c>
      <c r="K82" s="3" t="s">
        <v>729</v>
      </c>
    </row>
    <row r="83" spans="1:11">
      <c r="A83" s="7">
        <v>46044.755219907413</v>
      </c>
      <c r="B83" s="3" t="s">
        <v>137</v>
      </c>
      <c r="C83" s="3" t="s">
        <v>151</v>
      </c>
      <c r="D83" s="3">
        <v>36</v>
      </c>
      <c r="E83" s="3">
        <v>699.01099999999997</v>
      </c>
      <c r="F83" s="3">
        <v>0.51200000000000001</v>
      </c>
      <c r="G83" s="3" t="s">
        <v>65</v>
      </c>
      <c r="H83" s="3" t="s">
        <v>719</v>
      </c>
      <c r="I83" s="3" t="s">
        <v>720</v>
      </c>
      <c r="J83" s="3" t="s">
        <v>728</v>
      </c>
      <c r="K83" s="3" t="s">
        <v>729</v>
      </c>
    </row>
    <row r="84" spans="1:11">
      <c r="A84" s="7">
        <v>46044.775972222233</v>
      </c>
      <c r="B84" s="3" t="s">
        <v>137</v>
      </c>
      <c r="C84" s="3" t="s">
        <v>152</v>
      </c>
      <c r="D84" s="3">
        <v>98</v>
      </c>
      <c r="E84" s="3">
        <v>699.48699999999997</v>
      </c>
      <c r="F84" s="3">
        <v>0.35499999999999998</v>
      </c>
      <c r="G84" s="3" t="s">
        <v>65</v>
      </c>
      <c r="H84" s="3" t="s">
        <v>719</v>
      </c>
      <c r="I84" s="3" t="s">
        <v>720</v>
      </c>
      <c r="J84" s="3" t="s">
        <v>728</v>
      </c>
      <c r="K84" s="3" t="s">
        <v>729</v>
      </c>
    </row>
    <row r="85" spans="1:11">
      <c r="A85" s="7">
        <v>46044.77915509259</v>
      </c>
      <c r="B85" s="3" t="s">
        <v>137</v>
      </c>
      <c r="C85" s="3" t="s">
        <v>153</v>
      </c>
      <c r="D85" s="3">
        <v>64</v>
      </c>
      <c r="E85" s="3">
        <v>702.71400000000006</v>
      </c>
      <c r="F85" s="3">
        <v>0.38200000000000001</v>
      </c>
      <c r="G85" s="3" t="s">
        <v>65</v>
      </c>
      <c r="H85" s="3" t="s">
        <v>719</v>
      </c>
      <c r="I85" s="3" t="s">
        <v>720</v>
      </c>
      <c r="J85" s="3" t="s">
        <v>728</v>
      </c>
      <c r="K85" s="3" t="s">
        <v>729</v>
      </c>
    </row>
    <row r="86" spans="1:11">
      <c r="A86" s="7">
        <v>46044.782777777778</v>
      </c>
      <c r="B86" s="3" t="s">
        <v>154</v>
      </c>
      <c r="C86" s="3" t="s">
        <v>155</v>
      </c>
      <c r="D86" s="3">
        <v>50</v>
      </c>
      <c r="E86" s="3">
        <v>702.89800000000002</v>
      </c>
      <c r="F86" s="3">
        <v>0.252</v>
      </c>
      <c r="G86" s="3" t="s">
        <v>65</v>
      </c>
      <c r="H86" s="3" t="s">
        <v>719</v>
      </c>
      <c r="I86" s="3" t="s">
        <v>720</v>
      </c>
      <c r="J86" s="3" t="s">
        <v>730</v>
      </c>
      <c r="K86" s="3" t="s">
        <v>729</v>
      </c>
    </row>
    <row r="87" spans="1:11">
      <c r="A87" s="7">
        <v>46044.784988425927</v>
      </c>
      <c r="B87" s="3" t="s">
        <v>154</v>
      </c>
      <c r="C87" s="3" t="s">
        <v>156</v>
      </c>
      <c r="D87" s="3">
        <v>65</v>
      </c>
      <c r="E87" s="3">
        <v>702.63900000000001</v>
      </c>
      <c r="F87" s="3">
        <v>0.68100000000000005</v>
      </c>
      <c r="G87" s="3" t="s">
        <v>65</v>
      </c>
      <c r="H87" s="3" t="s">
        <v>719</v>
      </c>
      <c r="I87" s="3" t="s">
        <v>720</v>
      </c>
      <c r="J87" s="3" t="s">
        <v>730</v>
      </c>
      <c r="K87" s="3" t="s">
        <v>729</v>
      </c>
    </row>
    <row r="88" spans="1:11">
      <c r="A88" s="7">
        <v>46044.787141203713</v>
      </c>
      <c r="B88" s="3" t="s">
        <v>154</v>
      </c>
      <c r="C88" s="3" t="s">
        <v>157</v>
      </c>
      <c r="D88" s="3">
        <v>63</v>
      </c>
      <c r="E88" s="3">
        <v>701.81500000000005</v>
      </c>
      <c r="F88" s="3">
        <v>0.191</v>
      </c>
      <c r="G88" s="3" t="s">
        <v>65</v>
      </c>
      <c r="H88" s="3" t="s">
        <v>719</v>
      </c>
      <c r="I88" s="3" t="s">
        <v>720</v>
      </c>
      <c r="J88" s="3" t="s">
        <v>730</v>
      </c>
      <c r="K88" s="3" t="s">
        <v>729</v>
      </c>
    </row>
    <row r="89" spans="1:11">
      <c r="A89" s="7">
        <v>46044.796238425923</v>
      </c>
      <c r="B89" s="3" t="s">
        <v>154</v>
      </c>
      <c r="C89" s="3" t="s">
        <v>158</v>
      </c>
      <c r="D89" s="3">
        <v>103</v>
      </c>
      <c r="E89" s="3">
        <v>703.03700000000003</v>
      </c>
      <c r="F89" s="3">
        <v>0.46600000000000003</v>
      </c>
      <c r="G89" s="3" t="s">
        <v>65</v>
      </c>
      <c r="H89" s="3" t="s">
        <v>719</v>
      </c>
      <c r="I89" s="3" t="s">
        <v>720</v>
      </c>
      <c r="J89" s="3" t="s">
        <v>730</v>
      </c>
      <c r="K89" s="3" t="s">
        <v>729</v>
      </c>
    </row>
    <row r="90" spans="1:11">
      <c r="A90" s="7">
        <v>46044.798807870371</v>
      </c>
      <c r="B90" s="3" t="s">
        <v>154</v>
      </c>
      <c r="C90" s="3" t="s">
        <v>159</v>
      </c>
      <c r="D90" s="3">
        <v>61</v>
      </c>
      <c r="E90" s="3">
        <v>700.91</v>
      </c>
      <c r="F90" s="3">
        <v>0.41299999999999998</v>
      </c>
      <c r="G90" s="3" t="s">
        <v>65</v>
      </c>
      <c r="H90" s="3" t="s">
        <v>719</v>
      </c>
      <c r="I90" s="3" t="s">
        <v>720</v>
      </c>
      <c r="J90" s="3" t="s">
        <v>730</v>
      </c>
      <c r="K90" s="3" t="s">
        <v>729</v>
      </c>
    </row>
    <row r="91" spans="1:11" ht="31.5">
      <c r="A91" s="7">
        <v>46044.802708333344</v>
      </c>
      <c r="B91" s="3" t="s">
        <v>154</v>
      </c>
      <c r="C91" s="3" t="s">
        <v>160</v>
      </c>
      <c r="D91" s="3">
        <v>77</v>
      </c>
      <c r="E91" s="3">
        <v>699.72500000000002</v>
      </c>
      <c r="F91" s="3">
        <v>0.19600000000000001</v>
      </c>
      <c r="G91" s="3" t="s">
        <v>65</v>
      </c>
      <c r="H91" s="3" t="s">
        <v>719</v>
      </c>
      <c r="I91" s="3" t="s">
        <v>720</v>
      </c>
      <c r="J91" s="3" t="s">
        <v>730</v>
      </c>
      <c r="K91" s="3" t="s">
        <v>729</v>
      </c>
    </row>
    <row r="92" spans="1:11">
      <c r="A92" s="7">
        <v>46044.804872685178</v>
      </c>
      <c r="B92" s="3" t="s">
        <v>154</v>
      </c>
      <c r="C92" s="3" t="s">
        <v>161</v>
      </c>
      <c r="D92" s="3">
        <v>51</v>
      </c>
      <c r="E92" s="3">
        <v>702.89499999999998</v>
      </c>
      <c r="F92" s="3">
        <v>0.52500000000000002</v>
      </c>
      <c r="G92" s="3" t="s">
        <v>65</v>
      </c>
      <c r="H92" s="3" t="s">
        <v>719</v>
      </c>
      <c r="I92" s="3" t="s">
        <v>720</v>
      </c>
      <c r="J92" s="3" t="s">
        <v>730</v>
      </c>
      <c r="K92" s="3" t="s">
        <v>729</v>
      </c>
    </row>
    <row r="93" spans="1:11">
      <c r="A93" s="7">
        <v>46044.80740740741</v>
      </c>
      <c r="B93" s="3" t="s">
        <v>154</v>
      </c>
      <c r="C93" s="3" t="s">
        <v>162</v>
      </c>
      <c r="D93" s="3">
        <v>59</v>
      </c>
      <c r="E93" s="3">
        <v>699.91</v>
      </c>
      <c r="F93" s="3">
        <v>0.27700000000000002</v>
      </c>
      <c r="G93" s="3" t="s">
        <v>65</v>
      </c>
      <c r="H93" s="3" t="s">
        <v>719</v>
      </c>
      <c r="I93" s="3" t="s">
        <v>720</v>
      </c>
      <c r="J93" s="3" t="s">
        <v>730</v>
      </c>
      <c r="K93" s="3" t="s">
        <v>729</v>
      </c>
    </row>
    <row r="94" spans="1:11">
      <c r="A94" s="7">
        <v>46044.810069444437</v>
      </c>
      <c r="B94" s="3" t="s">
        <v>154</v>
      </c>
      <c r="C94" s="3" t="s">
        <v>163</v>
      </c>
      <c r="D94" s="3">
        <v>47</v>
      </c>
      <c r="E94" s="3">
        <v>701.83900000000006</v>
      </c>
      <c r="F94" s="3">
        <v>0.14099999999999999</v>
      </c>
      <c r="G94" s="3" t="s">
        <v>65</v>
      </c>
      <c r="H94" s="3" t="s">
        <v>719</v>
      </c>
      <c r="I94" s="3" t="s">
        <v>720</v>
      </c>
      <c r="J94" s="3" t="s">
        <v>730</v>
      </c>
      <c r="K94" s="3" t="s">
        <v>729</v>
      </c>
    </row>
    <row r="95" spans="1:11">
      <c r="A95" s="7">
        <v>46044.813078703701</v>
      </c>
      <c r="B95" s="3" t="s">
        <v>154</v>
      </c>
      <c r="C95" s="3" t="s">
        <v>164</v>
      </c>
      <c r="D95" s="3">
        <v>52</v>
      </c>
      <c r="E95" s="3">
        <v>701.82600000000002</v>
      </c>
      <c r="F95" s="3">
        <v>0.33300000000000002</v>
      </c>
      <c r="G95" s="3" t="s">
        <v>65</v>
      </c>
      <c r="H95" s="3" t="s">
        <v>719</v>
      </c>
      <c r="I95" s="3" t="s">
        <v>720</v>
      </c>
      <c r="J95" s="3" t="s">
        <v>730</v>
      </c>
      <c r="K95" s="3" t="s">
        <v>729</v>
      </c>
    </row>
    <row r="96" spans="1:11">
      <c r="A96" s="7">
        <v>46044.820428240739</v>
      </c>
      <c r="B96" s="3" t="s">
        <v>154</v>
      </c>
      <c r="C96" s="3" t="s">
        <v>165</v>
      </c>
      <c r="D96" s="3">
        <v>40</v>
      </c>
      <c r="E96" s="3">
        <v>701.28700000000003</v>
      </c>
      <c r="F96" s="3">
        <v>0.26300000000000001</v>
      </c>
      <c r="G96" s="3" t="s">
        <v>65</v>
      </c>
      <c r="H96" s="3" t="s">
        <v>719</v>
      </c>
      <c r="I96" s="3" t="s">
        <v>720</v>
      </c>
      <c r="J96" s="3" t="s">
        <v>730</v>
      </c>
      <c r="K96" s="3" t="s">
        <v>729</v>
      </c>
    </row>
    <row r="97" spans="1:11">
      <c r="A97" s="7">
        <v>46044.825520833343</v>
      </c>
      <c r="B97" s="3" t="s">
        <v>154</v>
      </c>
      <c r="C97" s="3" t="s">
        <v>166</v>
      </c>
      <c r="D97" s="3">
        <v>52</v>
      </c>
      <c r="E97" s="3">
        <v>701.11599999999999</v>
      </c>
      <c r="F97" s="3">
        <v>0.23599999999999999</v>
      </c>
      <c r="G97" s="3" t="s">
        <v>65</v>
      </c>
      <c r="H97" s="3" t="s">
        <v>719</v>
      </c>
      <c r="I97" s="3" t="s">
        <v>720</v>
      </c>
      <c r="J97" s="3" t="s">
        <v>730</v>
      </c>
      <c r="K97" s="3" t="s">
        <v>729</v>
      </c>
    </row>
    <row r="98" spans="1:11">
      <c r="A98" s="7">
        <v>46044.828668981478</v>
      </c>
      <c r="B98" s="3" t="s">
        <v>154</v>
      </c>
      <c r="C98" s="3" t="s">
        <v>167</v>
      </c>
      <c r="D98" s="3">
        <v>95</v>
      </c>
      <c r="E98" s="3">
        <v>700.79200000000003</v>
      </c>
      <c r="F98" s="3">
        <v>0.17</v>
      </c>
      <c r="G98" s="3" t="s">
        <v>65</v>
      </c>
      <c r="H98" s="3" t="s">
        <v>719</v>
      </c>
      <c r="I98" s="3" t="s">
        <v>720</v>
      </c>
      <c r="J98" s="3" t="s">
        <v>730</v>
      </c>
      <c r="K98" s="3" t="s">
        <v>729</v>
      </c>
    </row>
    <row r="99" spans="1:11">
      <c r="A99" s="7">
        <v>46044.830937500003</v>
      </c>
      <c r="B99" s="3" t="s">
        <v>168</v>
      </c>
      <c r="C99" s="3" t="s">
        <v>169</v>
      </c>
      <c r="D99" s="3">
        <v>13</v>
      </c>
      <c r="E99" s="3">
        <v>700.03300000000002</v>
      </c>
      <c r="F99" s="3">
        <v>0.29899999999999999</v>
      </c>
      <c r="G99" s="3" t="s">
        <v>65</v>
      </c>
      <c r="H99" s="3" t="s">
        <v>719</v>
      </c>
      <c r="I99" s="3" t="s">
        <v>720</v>
      </c>
      <c r="J99" s="3" t="s">
        <v>731</v>
      </c>
      <c r="K99" s="3" t="s">
        <v>729</v>
      </c>
    </row>
    <row r="100" spans="1:11">
      <c r="A100" s="7">
        <v>46044.833402777767</v>
      </c>
      <c r="B100" s="3" t="s">
        <v>168</v>
      </c>
      <c r="C100" s="3" t="s">
        <v>170</v>
      </c>
      <c r="D100" s="3">
        <v>25</v>
      </c>
      <c r="E100" s="3">
        <v>701.26099999999997</v>
      </c>
      <c r="F100" s="3">
        <v>0.222</v>
      </c>
      <c r="G100" s="3" t="s">
        <v>65</v>
      </c>
      <c r="H100" s="3" t="s">
        <v>719</v>
      </c>
      <c r="I100" s="3" t="s">
        <v>720</v>
      </c>
      <c r="J100" s="3" t="s">
        <v>731</v>
      </c>
      <c r="K100" s="3" t="s">
        <v>729</v>
      </c>
    </row>
    <row r="101" spans="1:11">
      <c r="A101" s="7">
        <v>46044.835810185177</v>
      </c>
      <c r="B101" s="3" t="s">
        <v>168</v>
      </c>
      <c r="C101" s="3" t="s">
        <v>171</v>
      </c>
      <c r="D101" s="3">
        <v>41</v>
      </c>
      <c r="E101" s="3">
        <v>698.50900000000001</v>
      </c>
      <c r="F101" s="3">
        <v>0.78500000000000003</v>
      </c>
      <c r="G101" s="3" t="s">
        <v>65</v>
      </c>
      <c r="H101" s="3" t="s">
        <v>719</v>
      </c>
      <c r="I101" s="3" t="s">
        <v>720</v>
      </c>
      <c r="J101" s="3" t="s">
        <v>731</v>
      </c>
      <c r="K101" s="3" t="s">
        <v>729</v>
      </c>
    </row>
    <row r="102" spans="1:11">
      <c r="A102" s="7">
        <v>46044.881006944437</v>
      </c>
      <c r="B102" s="3" t="s">
        <v>172</v>
      </c>
      <c r="C102" s="3" t="s">
        <v>173</v>
      </c>
      <c r="D102" s="3">
        <v>25</v>
      </c>
      <c r="E102" s="3">
        <v>702.42600000000004</v>
      </c>
      <c r="F102" s="3">
        <v>0.44800000000000001</v>
      </c>
      <c r="G102" s="3" t="s">
        <v>65</v>
      </c>
      <c r="H102" s="3" t="s">
        <v>719</v>
      </c>
      <c r="I102" s="3" t="s">
        <v>720</v>
      </c>
      <c r="J102" s="3" t="s">
        <v>732</v>
      </c>
      <c r="K102" s="3" t="s">
        <v>729</v>
      </c>
    </row>
    <row r="103" spans="1:11">
      <c r="A103" s="7">
        <v>46044.884097222217</v>
      </c>
      <c r="B103" s="3" t="s">
        <v>172</v>
      </c>
      <c r="C103" s="3" t="s">
        <v>174</v>
      </c>
      <c r="D103" s="3">
        <v>24</v>
      </c>
      <c r="E103" s="3">
        <v>700.99800000000005</v>
      </c>
      <c r="F103" s="3">
        <v>0.39400000000000002</v>
      </c>
      <c r="G103" s="3" t="s">
        <v>65</v>
      </c>
      <c r="H103" s="3" t="s">
        <v>719</v>
      </c>
      <c r="I103" s="3" t="s">
        <v>720</v>
      </c>
      <c r="J103" s="3" t="s">
        <v>732</v>
      </c>
      <c r="K103" s="3" t="s">
        <v>729</v>
      </c>
    </row>
    <row r="104" spans="1:11">
      <c r="A104" s="7">
        <v>46044.886597222219</v>
      </c>
      <c r="B104" s="3" t="s">
        <v>172</v>
      </c>
      <c r="C104" s="3" t="s">
        <v>175</v>
      </c>
      <c r="D104" s="3">
        <v>31</v>
      </c>
      <c r="E104" s="3">
        <v>701.37099999999998</v>
      </c>
      <c r="F104" s="3">
        <v>0.41899999999999998</v>
      </c>
      <c r="G104" s="3" t="s">
        <v>65</v>
      </c>
      <c r="H104" s="3" t="s">
        <v>719</v>
      </c>
      <c r="I104" s="3" t="s">
        <v>720</v>
      </c>
      <c r="J104" s="3" t="s">
        <v>732</v>
      </c>
      <c r="K104" s="3" t="s">
        <v>729</v>
      </c>
    </row>
    <row r="105" spans="1:11" ht="31.5">
      <c r="A105" s="7">
        <v>46044.88890046296</v>
      </c>
      <c r="B105" s="3" t="s">
        <v>172</v>
      </c>
      <c r="C105" s="3" t="s">
        <v>176</v>
      </c>
      <c r="D105" s="3">
        <v>43</v>
      </c>
      <c r="E105" s="3">
        <v>700.71600000000001</v>
      </c>
      <c r="F105" s="3">
        <v>0.53700000000000003</v>
      </c>
      <c r="G105" s="3" t="s">
        <v>65</v>
      </c>
      <c r="H105" s="3" t="s">
        <v>719</v>
      </c>
      <c r="I105" s="3" t="s">
        <v>720</v>
      </c>
      <c r="J105" s="3" t="s">
        <v>732</v>
      </c>
      <c r="K105" s="3" t="s">
        <v>729</v>
      </c>
    </row>
    <row r="106" spans="1:11">
      <c r="A106" s="7">
        <v>46044.891076388893</v>
      </c>
      <c r="B106" s="3" t="s">
        <v>172</v>
      </c>
      <c r="C106" s="3" t="s">
        <v>177</v>
      </c>
      <c r="D106" s="3">
        <v>33</v>
      </c>
      <c r="E106" s="3">
        <v>701.94600000000003</v>
      </c>
      <c r="F106" s="3">
        <v>0.32200000000000001</v>
      </c>
      <c r="G106" s="3" t="s">
        <v>65</v>
      </c>
      <c r="H106" s="3" t="s">
        <v>719</v>
      </c>
      <c r="I106" s="3" t="s">
        <v>720</v>
      </c>
      <c r="J106" s="3" t="s">
        <v>732</v>
      </c>
      <c r="K106" s="3" t="s">
        <v>729</v>
      </c>
    </row>
    <row r="107" spans="1:11">
      <c r="A107" s="7">
        <v>46044.893275462957</v>
      </c>
      <c r="B107" s="3" t="s">
        <v>172</v>
      </c>
      <c r="C107" s="3" t="s">
        <v>178</v>
      </c>
      <c r="D107" s="3">
        <v>25</v>
      </c>
      <c r="E107" s="3">
        <v>701.84400000000005</v>
      </c>
      <c r="F107" s="3">
        <v>0.36499999999999999</v>
      </c>
      <c r="G107" s="3" t="s">
        <v>65</v>
      </c>
      <c r="H107" s="3" t="s">
        <v>719</v>
      </c>
      <c r="I107" s="3" t="s">
        <v>720</v>
      </c>
      <c r="J107" s="3" t="s">
        <v>732</v>
      </c>
      <c r="K107" s="3" t="s">
        <v>729</v>
      </c>
    </row>
    <row r="108" spans="1:11">
      <c r="A108" s="7">
        <v>46044.895451388889</v>
      </c>
      <c r="B108" s="3" t="s">
        <v>172</v>
      </c>
      <c r="C108" s="3" t="s">
        <v>179</v>
      </c>
      <c r="D108" s="3">
        <v>29</v>
      </c>
      <c r="E108" s="3">
        <v>702.17499999999995</v>
      </c>
      <c r="F108" s="3">
        <v>0.45200000000000001</v>
      </c>
      <c r="G108" s="3" t="s">
        <v>65</v>
      </c>
      <c r="H108" s="3" t="s">
        <v>719</v>
      </c>
      <c r="I108" s="3" t="s">
        <v>720</v>
      </c>
      <c r="J108" s="3" t="s">
        <v>732</v>
      </c>
      <c r="K108" s="3" t="s">
        <v>729</v>
      </c>
    </row>
    <row r="109" spans="1:11">
      <c r="A109" s="7">
        <v>46044.897662037038</v>
      </c>
      <c r="B109" s="3" t="s">
        <v>172</v>
      </c>
      <c r="C109" s="3" t="s">
        <v>180</v>
      </c>
      <c r="D109" s="3">
        <v>20</v>
      </c>
      <c r="E109" s="3">
        <v>701.94200000000001</v>
      </c>
      <c r="F109" s="3">
        <v>0.42899999999999999</v>
      </c>
      <c r="G109" s="3" t="s">
        <v>65</v>
      </c>
      <c r="H109" s="3" t="s">
        <v>719</v>
      </c>
      <c r="I109" s="3" t="s">
        <v>720</v>
      </c>
      <c r="J109" s="3" t="s">
        <v>732</v>
      </c>
      <c r="K109" s="3" t="s">
        <v>729</v>
      </c>
    </row>
    <row r="110" spans="1:11">
      <c r="A110" s="7">
        <v>46044.900034722217</v>
      </c>
      <c r="B110" s="3" t="s">
        <v>172</v>
      </c>
      <c r="C110" s="3" t="s">
        <v>181</v>
      </c>
      <c r="D110" s="3">
        <v>19</v>
      </c>
      <c r="E110" s="3">
        <v>701.23099999999999</v>
      </c>
      <c r="F110" s="3">
        <v>0.56499999999999995</v>
      </c>
      <c r="G110" s="3" t="s">
        <v>65</v>
      </c>
      <c r="H110" s="3" t="s">
        <v>719</v>
      </c>
      <c r="I110" s="3" t="s">
        <v>720</v>
      </c>
      <c r="J110" s="3" t="s">
        <v>732</v>
      </c>
      <c r="K110" s="3" t="s">
        <v>729</v>
      </c>
    </row>
    <row r="111" spans="1:11">
      <c r="A111" s="7">
        <v>46044.90457175926</v>
      </c>
      <c r="B111" s="3" t="s">
        <v>172</v>
      </c>
      <c r="C111" s="3" t="s">
        <v>182</v>
      </c>
      <c r="D111" s="3">
        <v>37</v>
      </c>
      <c r="E111" s="3">
        <v>701.03099999999995</v>
      </c>
      <c r="F111" s="3">
        <v>0.61699999999999999</v>
      </c>
      <c r="G111" s="3" t="s">
        <v>65</v>
      </c>
      <c r="H111" s="3" t="s">
        <v>719</v>
      </c>
      <c r="I111" s="3" t="s">
        <v>720</v>
      </c>
      <c r="J111" s="3" t="s">
        <v>732</v>
      </c>
      <c r="K111" s="3" t="s">
        <v>729</v>
      </c>
    </row>
    <row r="112" spans="1:11">
      <c r="A112" s="7">
        <v>46044.906805555547</v>
      </c>
      <c r="B112" s="3" t="s">
        <v>172</v>
      </c>
      <c r="C112" s="3" t="s">
        <v>183</v>
      </c>
      <c r="D112" s="3">
        <v>21</v>
      </c>
      <c r="E112" s="3">
        <v>700.67499999999995</v>
      </c>
      <c r="F112" s="3">
        <v>0.52700000000000002</v>
      </c>
      <c r="G112" s="3" t="s">
        <v>65</v>
      </c>
      <c r="H112" s="3" t="s">
        <v>719</v>
      </c>
      <c r="I112" s="3" t="s">
        <v>720</v>
      </c>
      <c r="J112" s="3" t="s">
        <v>732</v>
      </c>
      <c r="K112" s="3" t="s">
        <v>729</v>
      </c>
    </row>
    <row r="113" spans="1:11">
      <c r="A113" s="7">
        <v>46044.913449074083</v>
      </c>
      <c r="B113" s="3" t="s">
        <v>172</v>
      </c>
      <c r="C113" s="3" t="s">
        <v>184</v>
      </c>
      <c r="D113" s="3">
        <v>16</v>
      </c>
      <c r="E113" s="3">
        <v>700.01099999999997</v>
      </c>
      <c r="F113" s="3">
        <v>0.39500000000000002</v>
      </c>
      <c r="G113" s="3" t="s">
        <v>65</v>
      </c>
      <c r="H113" s="3" t="s">
        <v>719</v>
      </c>
      <c r="I113" s="3" t="s">
        <v>720</v>
      </c>
      <c r="J113" s="3" t="s">
        <v>732</v>
      </c>
      <c r="K113" s="3" t="s">
        <v>729</v>
      </c>
    </row>
    <row r="114" spans="1:11">
      <c r="A114" s="7">
        <v>46044.915601851862</v>
      </c>
      <c r="B114" s="3" t="s">
        <v>172</v>
      </c>
      <c r="C114" s="3" t="s">
        <v>185</v>
      </c>
      <c r="D114" s="3">
        <v>14</v>
      </c>
      <c r="E114" s="3">
        <v>700.94799999999998</v>
      </c>
      <c r="F114" s="3">
        <v>0.378</v>
      </c>
      <c r="G114" s="3" t="s">
        <v>65</v>
      </c>
      <c r="H114" s="3" t="s">
        <v>719</v>
      </c>
      <c r="I114" s="3" t="s">
        <v>720</v>
      </c>
      <c r="J114" s="3" t="s">
        <v>732</v>
      </c>
      <c r="K114" s="3" t="s">
        <v>729</v>
      </c>
    </row>
    <row r="115" spans="1:11" ht="31.5">
      <c r="A115" s="7">
        <v>46044.924687500003</v>
      </c>
      <c r="B115" s="3" t="s">
        <v>172</v>
      </c>
      <c r="C115" s="3" t="s">
        <v>186</v>
      </c>
      <c r="D115" s="3">
        <v>17</v>
      </c>
      <c r="E115" s="3">
        <v>700.12800000000004</v>
      </c>
      <c r="F115" s="3">
        <v>0.32</v>
      </c>
      <c r="G115" s="3" t="s">
        <v>65</v>
      </c>
      <c r="H115" s="3" t="s">
        <v>719</v>
      </c>
      <c r="I115" s="3" t="s">
        <v>720</v>
      </c>
      <c r="J115" s="3" t="s">
        <v>732</v>
      </c>
      <c r="K115" s="3" t="s">
        <v>729</v>
      </c>
    </row>
    <row r="116" spans="1:11">
      <c r="A116" s="7">
        <v>46044.926898148151</v>
      </c>
      <c r="B116" s="3" t="s">
        <v>187</v>
      </c>
      <c r="C116" s="3" t="s">
        <v>188</v>
      </c>
      <c r="D116" s="3">
        <v>36</v>
      </c>
      <c r="E116" s="3">
        <v>701.67499999999995</v>
      </c>
      <c r="F116" s="3">
        <v>0.42099999999999999</v>
      </c>
      <c r="G116" s="3" t="s">
        <v>65</v>
      </c>
      <c r="H116" s="3" t="s">
        <v>719</v>
      </c>
      <c r="I116" s="3" t="s">
        <v>720</v>
      </c>
      <c r="J116" s="3" t="s">
        <v>733</v>
      </c>
      <c r="K116" s="3" t="s">
        <v>729</v>
      </c>
    </row>
    <row r="117" spans="1:11">
      <c r="A117" s="7">
        <v>46044.932071759264</v>
      </c>
      <c r="B117" s="3" t="s">
        <v>172</v>
      </c>
      <c r="C117" s="3" t="s">
        <v>189</v>
      </c>
      <c r="D117" s="3">
        <v>32</v>
      </c>
      <c r="E117" s="3">
        <v>699.68600000000004</v>
      </c>
      <c r="F117" s="3">
        <v>0.33400000000000002</v>
      </c>
      <c r="G117" s="3" t="s">
        <v>65</v>
      </c>
      <c r="H117" s="3" t="s">
        <v>719</v>
      </c>
      <c r="I117" s="3" t="s">
        <v>720</v>
      </c>
      <c r="J117" s="3" t="s">
        <v>732</v>
      </c>
      <c r="K117" s="3" t="s">
        <v>729</v>
      </c>
    </row>
    <row r="118" spans="1:11">
      <c r="A118" s="7">
        <v>46044.934236111112</v>
      </c>
      <c r="B118" s="3" t="s">
        <v>172</v>
      </c>
      <c r="C118" s="3" t="s">
        <v>190</v>
      </c>
      <c r="D118" s="3">
        <v>39</v>
      </c>
      <c r="E118" s="3">
        <v>701.14499999999998</v>
      </c>
      <c r="F118" s="3">
        <v>0.38800000000000001</v>
      </c>
      <c r="G118" s="3" t="s">
        <v>65</v>
      </c>
      <c r="H118" s="3" t="s">
        <v>719</v>
      </c>
      <c r="I118" s="3" t="s">
        <v>720</v>
      </c>
      <c r="J118" s="3" t="s">
        <v>732</v>
      </c>
      <c r="K118" s="3" t="s">
        <v>729</v>
      </c>
    </row>
    <row r="119" spans="1:11">
      <c r="A119" s="7">
        <v>46044.94090277778</v>
      </c>
      <c r="B119" s="3" t="s">
        <v>191</v>
      </c>
      <c r="C119" s="3" t="s">
        <v>192</v>
      </c>
      <c r="D119" s="3">
        <v>76</v>
      </c>
      <c r="E119" s="3">
        <v>701.72900000000004</v>
      </c>
      <c r="F119" s="3">
        <v>0.20100000000000001</v>
      </c>
      <c r="G119" s="3" t="s">
        <v>65</v>
      </c>
      <c r="H119" s="3" t="s">
        <v>719</v>
      </c>
      <c r="I119" s="3" t="s">
        <v>720</v>
      </c>
      <c r="J119" s="3" t="s">
        <v>734</v>
      </c>
      <c r="K119" s="3" t="s">
        <v>729</v>
      </c>
    </row>
    <row r="120" spans="1:11">
      <c r="A120" s="7">
        <v>46044.945335648154</v>
      </c>
      <c r="B120" s="3" t="s">
        <v>191</v>
      </c>
      <c r="C120" s="3" t="s">
        <v>193</v>
      </c>
      <c r="D120" s="3">
        <v>80</v>
      </c>
      <c r="E120" s="3">
        <v>701.81399999999996</v>
      </c>
      <c r="F120" s="3">
        <v>0.28599999999999998</v>
      </c>
      <c r="G120" s="3" t="s">
        <v>65</v>
      </c>
      <c r="H120" s="3" t="s">
        <v>719</v>
      </c>
      <c r="I120" s="3" t="s">
        <v>720</v>
      </c>
      <c r="J120" s="3" t="s">
        <v>734</v>
      </c>
      <c r="K120" s="3" t="s">
        <v>729</v>
      </c>
    </row>
    <row r="121" spans="1:11">
      <c r="A121" s="7">
        <v>46044.947500000002</v>
      </c>
      <c r="B121" s="3" t="s">
        <v>191</v>
      </c>
      <c r="C121" s="3" t="s">
        <v>194</v>
      </c>
      <c r="D121" s="3">
        <v>67</v>
      </c>
      <c r="E121" s="3">
        <v>703.44100000000003</v>
      </c>
      <c r="F121" s="3">
        <v>0.21199999999999999</v>
      </c>
      <c r="G121" s="3" t="s">
        <v>65</v>
      </c>
      <c r="H121" s="3" t="s">
        <v>719</v>
      </c>
      <c r="I121" s="3" t="s">
        <v>720</v>
      </c>
      <c r="J121" s="3" t="s">
        <v>734</v>
      </c>
      <c r="K121" s="3" t="s">
        <v>729</v>
      </c>
    </row>
    <row r="122" spans="1:11">
      <c r="A122" s="7">
        <v>46044.949837962973</v>
      </c>
      <c r="B122" s="3" t="s">
        <v>191</v>
      </c>
      <c r="C122" s="3" t="s">
        <v>195</v>
      </c>
      <c r="D122" s="3">
        <v>44</v>
      </c>
      <c r="E122" s="3">
        <v>701.70100000000002</v>
      </c>
      <c r="F122" s="3">
        <v>0.218</v>
      </c>
      <c r="G122" s="3" t="s">
        <v>65</v>
      </c>
      <c r="H122" s="3" t="s">
        <v>719</v>
      </c>
      <c r="I122" s="3" t="s">
        <v>720</v>
      </c>
      <c r="J122" s="3" t="s">
        <v>734</v>
      </c>
      <c r="K122" s="3" t="s">
        <v>729</v>
      </c>
    </row>
    <row r="123" spans="1:11">
      <c r="A123" s="7">
        <v>46044.952002314807</v>
      </c>
      <c r="B123" s="3" t="s">
        <v>191</v>
      </c>
      <c r="C123" s="3" t="s">
        <v>196</v>
      </c>
      <c r="D123" s="3">
        <v>82</v>
      </c>
      <c r="E123" s="3">
        <v>703.07600000000002</v>
      </c>
      <c r="F123" s="3">
        <v>0.217</v>
      </c>
      <c r="G123" s="3" t="s">
        <v>65</v>
      </c>
      <c r="H123" s="3" t="s">
        <v>719</v>
      </c>
      <c r="I123" s="3" t="s">
        <v>720</v>
      </c>
      <c r="J123" s="3" t="s">
        <v>734</v>
      </c>
      <c r="K123" s="3" t="s">
        <v>729</v>
      </c>
    </row>
    <row r="124" spans="1:11">
      <c r="A124" s="7">
        <v>46044.956631944442</v>
      </c>
      <c r="B124" s="3" t="s">
        <v>191</v>
      </c>
      <c r="C124" s="3" t="s">
        <v>197</v>
      </c>
      <c r="D124" s="3">
        <v>67</v>
      </c>
      <c r="E124" s="3">
        <v>701.404</v>
      </c>
      <c r="F124" s="3">
        <v>0.309</v>
      </c>
      <c r="G124" s="3" t="s">
        <v>65</v>
      </c>
      <c r="H124" s="3" t="s">
        <v>719</v>
      </c>
      <c r="I124" s="3" t="s">
        <v>720</v>
      </c>
      <c r="J124" s="3" t="s">
        <v>734</v>
      </c>
      <c r="K124" s="3" t="s">
        <v>729</v>
      </c>
    </row>
    <row r="125" spans="1:11">
      <c r="A125" s="7">
        <v>46044.958935185183</v>
      </c>
      <c r="B125" s="3" t="s">
        <v>191</v>
      </c>
      <c r="C125" s="3" t="s">
        <v>198</v>
      </c>
      <c r="D125" s="3">
        <v>67</v>
      </c>
      <c r="E125" s="3">
        <v>699.01199999999994</v>
      </c>
      <c r="F125" s="3">
        <v>0.14499999999999999</v>
      </c>
      <c r="G125" s="3" t="s">
        <v>65</v>
      </c>
      <c r="H125" s="3" t="s">
        <v>719</v>
      </c>
      <c r="I125" s="3" t="s">
        <v>720</v>
      </c>
      <c r="J125" s="3" t="s">
        <v>734</v>
      </c>
      <c r="K125" s="3" t="s">
        <v>729</v>
      </c>
    </row>
    <row r="126" spans="1:11">
      <c r="A126" s="7">
        <v>46044.96125</v>
      </c>
      <c r="B126" s="3" t="s">
        <v>191</v>
      </c>
      <c r="C126" s="3" t="s">
        <v>199</v>
      </c>
      <c r="D126" s="3">
        <v>59</v>
      </c>
      <c r="E126" s="3">
        <v>699.16399999999999</v>
      </c>
      <c r="F126" s="3">
        <v>0.153</v>
      </c>
      <c r="G126" s="3" t="s">
        <v>65</v>
      </c>
      <c r="H126" s="3" t="s">
        <v>719</v>
      </c>
      <c r="I126" s="3" t="s">
        <v>720</v>
      </c>
      <c r="J126" s="3" t="s">
        <v>734</v>
      </c>
      <c r="K126" s="3" t="s">
        <v>729</v>
      </c>
    </row>
    <row r="127" spans="1:11">
      <c r="A127" s="7">
        <v>46044.963425925933</v>
      </c>
      <c r="B127" s="3" t="s">
        <v>191</v>
      </c>
      <c r="C127" s="3" t="s">
        <v>200</v>
      </c>
      <c r="D127" s="3">
        <v>40</v>
      </c>
      <c r="E127" s="3">
        <v>700.47699999999998</v>
      </c>
      <c r="F127" s="3">
        <v>0.17100000000000001</v>
      </c>
      <c r="G127" s="3" t="s">
        <v>65</v>
      </c>
      <c r="H127" s="3" t="s">
        <v>719</v>
      </c>
      <c r="I127" s="3" t="s">
        <v>720</v>
      </c>
      <c r="J127" s="3" t="s">
        <v>734</v>
      </c>
      <c r="K127" s="3" t="s">
        <v>729</v>
      </c>
    </row>
    <row r="128" spans="1:11">
      <c r="A128" s="7">
        <v>46044.965717592589</v>
      </c>
      <c r="B128" s="3" t="s">
        <v>191</v>
      </c>
      <c r="C128" s="3" t="s">
        <v>201</v>
      </c>
      <c r="D128" s="3">
        <v>53</v>
      </c>
      <c r="E128" s="3">
        <v>700.75599999999997</v>
      </c>
      <c r="F128" s="3">
        <v>0.17699999999999999</v>
      </c>
      <c r="G128" s="3" t="s">
        <v>65</v>
      </c>
      <c r="H128" s="3" t="s">
        <v>719</v>
      </c>
      <c r="I128" s="3" t="s">
        <v>720</v>
      </c>
      <c r="J128" s="3" t="s">
        <v>734</v>
      </c>
      <c r="K128" s="3" t="s">
        <v>729</v>
      </c>
    </row>
    <row r="129" spans="1:11">
      <c r="A129" s="7">
        <v>46044.967858796299</v>
      </c>
      <c r="B129" s="3" t="s">
        <v>191</v>
      </c>
      <c r="C129" s="3" t="s">
        <v>202</v>
      </c>
      <c r="D129" s="3">
        <v>46</v>
      </c>
      <c r="E129" s="3">
        <v>700.88</v>
      </c>
      <c r="F129" s="3">
        <v>0.12</v>
      </c>
      <c r="G129" s="3" t="s">
        <v>65</v>
      </c>
      <c r="H129" s="3" t="s">
        <v>719</v>
      </c>
      <c r="I129" s="3" t="s">
        <v>720</v>
      </c>
      <c r="J129" s="3" t="s">
        <v>734</v>
      </c>
      <c r="K129" s="3" t="s">
        <v>729</v>
      </c>
    </row>
    <row r="130" spans="1:11">
      <c r="A130" s="7">
        <v>46044.970023148147</v>
      </c>
      <c r="B130" s="3" t="s">
        <v>191</v>
      </c>
      <c r="C130" s="3" t="s">
        <v>203</v>
      </c>
      <c r="D130" s="3">
        <v>34</v>
      </c>
      <c r="E130" s="3">
        <v>700.94299999999998</v>
      </c>
      <c r="F130" s="3">
        <v>0.159</v>
      </c>
      <c r="G130" s="3" t="s">
        <v>65</v>
      </c>
      <c r="H130" s="3" t="s">
        <v>719</v>
      </c>
      <c r="I130" s="3" t="s">
        <v>720</v>
      </c>
      <c r="J130" s="3" t="s">
        <v>734</v>
      </c>
      <c r="K130" s="3" t="s">
        <v>729</v>
      </c>
    </row>
    <row r="131" spans="1:11">
      <c r="A131" s="7">
        <v>46044.97216435185</v>
      </c>
      <c r="B131" s="3" t="s">
        <v>191</v>
      </c>
      <c r="C131" s="3" t="s">
        <v>204</v>
      </c>
      <c r="D131" s="3">
        <v>37</v>
      </c>
      <c r="E131" s="3">
        <v>701.22500000000002</v>
      </c>
      <c r="F131" s="3">
        <v>0.45500000000000002</v>
      </c>
      <c r="G131" s="3" t="s">
        <v>65</v>
      </c>
      <c r="H131" s="3" t="s">
        <v>719</v>
      </c>
      <c r="I131" s="3" t="s">
        <v>720</v>
      </c>
      <c r="J131" s="3" t="s">
        <v>734</v>
      </c>
      <c r="K131" s="3" t="s">
        <v>729</v>
      </c>
    </row>
    <row r="132" spans="1:11">
      <c r="A132" s="7">
        <v>46044.974340277768</v>
      </c>
      <c r="B132" s="3" t="s">
        <v>191</v>
      </c>
      <c r="C132" s="3" t="s">
        <v>205</v>
      </c>
      <c r="D132" s="3">
        <v>42</v>
      </c>
      <c r="E132" s="3">
        <v>701.93</v>
      </c>
      <c r="F132" s="3">
        <v>0.183</v>
      </c>
      <c r="G132" s="3" t="s">
        <v>65</v>
      </c>
      <c r="H132" s="3" t="s">
        <v>719</v>
      </c>
      <c r="I132" s="3" t="s">
        <v>720</v>
      </c>
      <c r="J132" s="3" t="s">
        <v>734</v>
      </c>
      <c r="K132" s="3" t="s">
        <v>729</v>
      </c>
    </row>
    <row r="133" spans="1:11">
      <c r="A133" s="7">
        <v>46044.976597222223</v>
      </c>
      <c r="B133" s="3" t="s">
        <v>191</v>
      </c>
      <c r="C133" s="3" t="s">
        <v>206</v>
      </c>
      <c r="D133" s="3">
        <v>30</v>
      </c>
      <c r="E133" s="3">
        <v>700.81899999999996</v>
      </c>
      <c r="F133" s="3">
        <v>0.377</v>
      </c>
      <c r="G133" s="3" t="s">
        <v>65</v>
      </c>
      <c r="H133" s="3" t="s">
        <v>719</v>
      </c>
      <c r="I133" s="3" t="s">
        <v>720</v>
      </c>
      <c r="J133" s="3" t="s">
        <v>734</v>
      </c>
      <c r="K133" s="3" t="s">
        <v>729</v>
      </c>
    </row>
    <row r="134" spans="1:11">
      <c r="A134" s="7">
        <v>46044.980995370373</v>
      </c>
      <c r="B134" s="3" t="s">
        <v>191</v>
      </c>
      <c r="C134" s="3" t="s">
        <v>207</v>
      </c>
      <c r="D134" s="3">
        <v>33</v>
      </c>
      <c r="E134" s="3">
        <v>703.48599999999999</v>
      </c>
      <c r="F134" s="3">
        <v>0.46300000000000002</v>
      </c>
      <c r="G134" s="3" t="s">
        <v>65</v>
      </c>
      <c r="H134" s="3" t="s">
        <v>719</v>
      </c>
      <c r="I134" s="3" t="s">
        <v>720</v>
      </c>
      <c r="J134" s="3" t="s">
        <v>734</v>
      </c>
      <c r="K134" s="3" t="s">
        <v>729</v>
      </c>
    </row>
    <row r="135" spans="1:11">
      <c r="A135" s="7">
        <v>46044.983171296299</v>
      </c>
      <c r="B135" s="3" t="s">
        <v>191</v>
      </c>
      <c r="C135" s="3" t="s">
        <v>208</v>
      </c>
      <c r="D135" s="3">
        <v>63</v>
      </c>
      <c r="E135" s="3">
        <v>702.38400000000001</v>
      </c>
      <c r="F135" s="3">
        <v>0.38600000000000001</v>
      </c>
      <c r="G135" s="3" t="s">
        <v>65</v>
      </c>
      <c r="H135" s="3" t="s">
        <v>719</v>
      </c>
      <c r="I135" s="3" t="s">
        <v>720</v>
      </c>
      <c r="J135" s="3" t="s">
        <v>734</v>
      </c>
      <c r="K135" s="3" t="s">
        <v>729</v>
      </c>
    </row>
    <row r="136" spans="1:11">
      <c r="A136" s="7">
        <v>46044.985451388893</v>
      </c>
      <c r="B136" s="3" t="s">
        <v>191</v>
      </c>
      <c r="C136" s="3" t="s">
        <v>209</v>
      </c>
      <c r="D136" s="3">
        <v>49</v>
      </c>
      <c r="E136" s="3">
        <v>703.42899999999997</v>
      </c>
      <c r="F136" s="3">
        <v>0.37</v>
      </c>
      <c r="G136" s="3" t="s">
        <v>65</v>
      </c>
      <c r="H136" s="3" t="s">
        <v>719</v>
      </c>
      <c r="I136" s="3" t="s">
        <v>720</v>
      </c>
      <c r="J136" s="3" t="s">
        <v>734</v>
      </c>
      <c r="K136" s="3" t="s">
        <v>729</v>
      </c>
    </row>
    <row r="137" spans="1:11">
      <c r="A137" s="7">
        <v>46044.987569444442</v>
      </c>
      <c r="B137" s="3" t="s">
        <v>191</v>
      </c>
      <c r="C137" s="3" t="s">
        <v>210</v>
      </c>
      <c r="D137" s="3">
        <v>55</v>
      </c>
      <c r="E137" s="3">
        <v>702.56299999999999</v>
      </c>
      <c r="F137" s="3">
        <v>0.38300000000000001</v>
      </c>
      <c r="G137" s="3" t="s">
        <v>65</v>
      </c>
      <c r="H137" s="3" t="s">
        <v>719</v>
      </c>
      <c r="I137" s="3" t="s">
        <v>720</v>
      </c>
      <c r="J137" s="3" t="s">
        <v>734</v>
      </c>
      <c r="K137" s="3" t="s">
        <v>729</v>
      </c>
    </row>
    <row r="138" spans="1:11">
      <c r="A138" s="7">
        <v>46044.989942129629</v>
      </c>
      <c r="B138" s="3" t="s">
        <v>187</v>
      </c>
      <c r="C138" s="3" t="s">
        <v>211</v>
      </c>
      <c r="D138" s="3">
        <v>19</v>
      </c>
      <c r="E138" s="3">
        <v>702.56100000000004</v>
      </c>
      <c r="F138" s="3">
        <v>0.46</v>
      </c>
      <c r="G138" s="3" t="s">
        <v>65</v>
      </c>
      <c r="H138" s="3" t="s">
        <v>719</v>
      </c>
      <c r="I138" s="3" t="s">
        <v>720</v>
      </c>
      <c r="J138" s="3" t="s">
        <v>733</v>
      </c>
      <c r="K138" s="3" t="s">
        <v>729</v>
      </c>
    </row>
    <row r="139" spans="1:11">
      <c r="A139" s="7">
        <v>46044.992118055547</v>
      </c>
      <c r="B139" s="3" t="s">
        <v>187</v>
      </c>
      <c r="C139" s="3" t="s">
        <v>212</v>
      </c>
      <c r="D139" s="3">
        <v>16</v>
      </c>
      <c r="E139" s="3">
        <v>701.99800000000005</v>
      </c>
      <c r="F139" s="3">
        <v>0.72699999999999998</v>
      </c>
      <c r="G139" s="3" t="s">
        <v>65</v>
      </c>
      <c r="H139" s="3" t="s">
        <v>719</v>
      </c>
      <c r="I139" s="3" t="s">
        <v>720</v>
      </c>
      <c r="J139" s="3" t="s">
        <v>733</v>
      </c>
      <c r="K139" s="3" t="s">
        <v>729</v>
      </c>
    </row>
    <row r="140" spans="1:11">
      <c r="A140" s="7">
        <v>46044.994375000002</v>
      </c>
      <c r="B140" s="3" t="s">
        <v>187</v>
      </c>
      <c r="C140" s="3" t="s">
        <v>213</v>
      </c>
      <c r="D140" s="3">
        <v>17</v>
      </c>
      <c r="E140" s="3">
        <v>701.67399999999998</v>
      </c>
      <c r="F140" s="3">
        <v>0.55100000000000005</v>
      </c>
      <c r="G140" s="3" t="s">
        <v>65</v>
      </c>
      <c r="H140" s="3" t="s">
        <v>719</v>
      </c>
      <c r="I140" s="3" t="s">
        <v>720</v>
      </c>
      <c r="J140" s="3" t="s">
        <v>733</v>
      </c>
      <c r="K140" s="3" t="s">
        <v>729</v>
      </c>
    </row>
    <row r="141" spans="1:11">
      <c r="A141" s="7">
        <v>46044.99658564815</v>
      </c>
      <c r="B141" s="3" t="s">
        <v>187</v>
      </c>
      <c r="C141" s="3" t="s">
        <v>214</v>
      </c>
      <c r="D141" s="3">
        <v>14</v>
      </c>
      <c r="E141" s="3">
        <v>702.24699999999996</v>
      </c>
      <c r="F141" s="3">
        <v>0.44800000000000001</v>
      </c>
      <c r="G141" s="3" t="s">
        <v>65</v>
      </c>
      <c r="H141" s="3" t="s">
        <v>719</v>
      </c>
      <c r="I141" s="3" t="s">
        <v>720</v>
      </c>
      <c r="J141" s="3" t="s">
        <v>733</v>
      </c>
      <c r="K141" s="3" t="s">
        <v>729</v>
      </c>
    </row>
    <row r="142" spans="1:11">
      <c r="A142" s="7">
        <v>46045.0312962963</v>
      </c>
      <c r="B142" s="3" t="s">
        <v>187</v>
      </c>
      <c r="C142" s="3" t="s">
        <v>215</v>
      </c>
      <c r="D142" s="3">
        <v>24</v>
      </c>
      <c r="E142" s="3">
        <v>701.03899999999999</v>
      </c>
      <c r="F142" s="3">
        <v>0.26500000000000001</v>
      </c>
      <c r="G142" s="3" t="s">
        <v>65</v>
      </c>
      <c r="H142" s="3" t="s">
        <v>719</v>
      </c>
      <c r="I142" s="3" t="s">
        <v>720</v>
      </c>
      <c r="J142" s="3" t="s">
        <v>733</v>
      </c>
      <c r="K142" s="3" t="s">
        <v>729</v>
      </c>
    </row>
    <row r="143" spans="1:11">
      <c r="A143" s="7">
        <v>46045.033553240741</v>
      </c>
      <c r="B143" s="3" t="s">
        <v>187</v>
      </c>
      <c r="C143" s="3" t="s">
        <v>216</v>
      </c>
      <c r="D143" s="3">
        <v>23</v>
      </c>
      <c r="E143" s="3">
        <v>700.36199999999997</v>
      </c>
      <c r="F143" s="3">
        <v>0.52200000000000002</v>
      </c>
      <c r="G143" s="3" t="s">
        <v>65</v>
      </c>
      <c r="H143" s="3" t="s">
        <v>719</v>
      </c>
      <c r="I143" s="3" t="s">
        <v>720</v>
      </c>
      <c r="J143" s="3" t="s">
        <v>733</v>
      </c>
      <c r="K143" s="3" t="s">
        <v>729</v>
      </c>
    </row>
    <row r="144" spans="1:11">
      <c r="A144" s="7">
        <v>46045.035752314812</v>
      </c>
      <c r="B144" s="3" t="s">
        <v>187</v>
      </c>
      <c r="C144" s="3" t="s">
        <v>217</v>
      </c>
      <c r="D144" s="3">
        <v>26</v>
      </c>
      <c r="E144" s="3">
        <v>700.50699999999995</v>
      </c>
      <c r="F144" s="3">
        <v>0.438</v>
      </c>
      <c r="G144" s="3" t="s">
        <v>65</v>
      </c>
      <c r="H144" s="3" t="s">
        <v>719</v>
      </c>
      <c r="I144" s="3" t="s">
        <v>720</v>
      </c>
      <c r="J144" s="3" t="s">
        <v>733</v>
      </c>
      <c r="K144" s="3" t="s">
        <v>729</v>
      </c>
    </row>
    <row r="145" spans="1:11">
      <c r="A145" s="7">
        <v>46045.037916666668</v>
      </c>
      <c r="B145" s="3" t="s">
        <v>187</v>
      </c>
      <c r="C145" s="3" t="s">
        <v>218</v>
      </c>
      <c r="D145" s="3">
        <v>22</v>
      </c>
      <c r="E145" s="3">
        <v>699.96500000000003</v>
      </c>
      <c r="F145" s="3">
        <v>0.36399999999999999</v>
      </c>
      <c r="G145" s="3" t="s">
        <v>65</v>
      </c>
      <c r="H145" s="3" t="s">
        <v>719</v>
      </c>
      <c r="I145" s="3" t="s">
        <v>720</v>
      </c>
      <c r="J145" s="3" t="s">
        <v>733</v>
      </c>
      <c r="K145" s="3" t="s">
        <v>729</v>
      </c>
    </row>
    <row r="146" spans="1:11">
      <c r="A146" s="7">
        <v>46045.04010416667</v>
      </c>
      <c r="B146" s="3" t="s">
        <v>187</v>
      </c>
      <c r="C146" s="3" t="s">
        <v>219</v>
      </c>
      <c r="D146" s="3">
        <v>19</v>
      </c>
      <c r="E146" s="3">
        <v>701.32899999999995</v>
      </c>
      <c r="F146" s="3">
        <v>0.443</v>
      </c>
      <c r="G146" s="3" t="s">
        <v>65</v>
      </c>
      <c r="H146" s="3" t="s">
        <v>719</v>
      </c>
      <c r="I146" s="3" t="s">
        <v>720</v>
      </c>
      <c r="J146" s="3" t="s">
        <v>733</v>
      </c>
      <c r="K146" s="3" t="s">
        <v>729</v>
      </c>
    </row>
    <row r="147" spans="1:11">
      <c r="A147" s="7">
        <v>46045.042303240742</v>
      </c>
      <c r="B147" s="3" t="s">
        <v>187</v>
      </c>
      <c r="C147" s="3" t="s">
        <v>220</v>
      </c>
      <c r="D147" s="3">
        <v>29</v>
      </c>
      <c r="E147" s="3">
        <v>701.25599999999997</v>
      </c>
      <c r="F147" s="3">
        <v>0.66200000000000003</v>
      </c>
      <c r="G147" s="3" t="s">
        <v>65</v>
      </c>
      <c r="H147" s="3" t="s">
        <v>719</v>
      </c>
      <c r="I147" s="3" t="s">
        <v>720</v>
      </c>
      <c r="J147" s="3" t="s">
        <v>733</v>
      </c>
      <c r="K147" s="3" t="s">
        <v>729</v>
      </c>
    </row>
    <row r="148" spans="1:11">
      <c r="A148" s="7">
        <v>46045.044525462959</v>
      </c>
      <c r="B148" s="3" t="s">
        <v>187</v>
      </c>
      <c r="C148" s="3" t="s">
        <v>221</v>
      </c>
      <c r="D148" s="3">
        <v>20</v>
      </c>
      <c r="E148" s="3">
        <v>700.31</v>
      </c>
      <c r="F148" s="3">
        <v>0.49199999999999999</v>
      </c>
      <c r="G148" s="3" t="s">
        <v>65</v>
      </c>
      <c r="H148" s="3" t="s">
        <v>719</v>
      </c>
      <c r="I148" s="3" t="s">
        <v>720</v>
      </c>
      <c r="J148" s="3" t="s">
        <v>733</v>
      </c>
      <c r="K148" s="3" t="s">
        <v>729</v>
      </c>
    </row>
    <row r="149" spans="1:11">
      <c r="A149" s="7">
        <v>46045.046701388892</v>
      </c>
      <c r="B149" s="3" t="s">
        <v>187</v>
      </c>
      <c r="C149" s="3" t="s">
        <v>222</v>
      </c>
      <c r="D149" s="3">
        <v>40</v>
      </c>
      <c r="E149" s="3">
        <v>699.404</v>
      </c>
      <c r="F149" s="3">
        <v>0.35799999999999998</v>
      </c>
      <c r="G149" s="3" t="s">
        <v>65</v>
      </c>
      <c r="H149" s="3" t="s">
        <v>719</v>
      </c>
      <c r="I149" s="3" t="s">
        <v>720</v>
      </c>
      <c r="J149" s="3" t="s">
        <v>733</v>
      </c>
      <c r="K149" s="3" t="s">
        <v>729</v>
      </c>
    </row>
    <row r="150" spans="1:11">
      <c r="A150" s="7">
        <v>46045.048888888887</v>
      </c>
      <c r="B150" s="3" t="s">
        <v>187</v>
      </c>
      <c r="C150" s="3" t="s">
        <v>223</v>
      </c>
      <c r="D150" s="3">
        <v>19</v>
      </c>
      <c r="E150" s="3">
        <v>699.95899999999995</v>
      </c>
      <c r="F150" s="3">
        <v>0.41</v>
      </c>
      <c r="G150" s="3" t="s">
        <v>65</v>
      </c>
      <c r="H150" s="3" t="s">
        <v>719</v>
      </c>
      <c r="I150" s="3" t="s">
        <v>720</v>
      </c>
      <c r="J150" s="3" t="s">
        <v>733</v>
      </c>
      <c r="K150" s="3" t="s">
        <v>729</v>
      </c>
    </row>
    <row r="151" spans="1:11">
      <c r="A151" s="7">
        <v>46045.051064814812</v>
      </c>
      <c r="B151" s="3" t="s">
        <v>187</v>
      </c>
      <c r="C151" s="3" t="s">
        <v>224</v>
      </c>
      <c r="D151" s="3">
        <v>15</v>
      </c>
      <c r="E151" s="3">
        <v>700.76300000000003</v>
      </c>
      <c r="F151" s="3">
        <v>0.376</v>
      </c>
      <c r="G151" s="3" t="s">
        <v>65</v>
      </c>
      <c r="H151" s="3" t="s">
        <v>719</v>
      </c>
      <c r="I151" s="3" t="s">
        <v>720</v>
      </c>
      <c r="J151" s="3" t="s">
        <v>733</v>
      </c>
      <c r="K151" s="3" t="s">
        <v>729</v>
      </c>
    </row>
    <row r="152" spans="1:11">
      <c r="A152" s="7">
        <v>46045.053240740737</v>
      </c>
      <c r="B152" s="3" t="s">
        <v>187</v>
      </c>
      <c r="C152" s="3" t="s">
        <v>225</v>
      </c>
      <c r="D152" s="3">
        <v>14</v>
      </c>
      <c r="E152" s="3">
        <v>703.53800000000001</v>
      </c>
      <c r="F152" s="3">
        <v>0.26700000000000002</v>
      </c>
      <c r="G152" s="3" t="s">
        <v>65</v>
      </c>
      <c r="H152" s="3" t="s">
        <v>719</v>
      </c>
      <c r="I152" s="3" t="s">
        <v>720</v>
      </c>
      <c r="J152" s="3" t="s">
        <v>733</v>
      </c>
      <c r="K152" s="3" t="s">
        <v>729</v>
      </c>
    </row>
    <row r="153" spans="1:11">
      <c r="A153" s="7">
        <v>46045.055405092593</v>
      </c>
      <c r="B153" s="3" t="s">
        <v>187</v>
      </c>
      <c r="C153" s="3" t="s">
        <v>226</v>
      </c>
      <c r="D153" s="3">
        <v>21</v>
      </c>
      <c r="E153" s="3">
        <v>701.20699999999999</v>
      </c>
      <c r="F153" s="3">
        <v>0.58899999999999997</v>
      </c>
      <c r="G153" s="3" t="s">
        <v>65</v>
      </c>
      <c r="H153" s="3" t="s">
        <v>719</v>
      </c>
      <c r="I153" s="3" t="s">
        <v>720</v>
      </c>
      <c r="J153" s="3" t="s">
        <v>733</v>
      </c>
      <c r="K153" s="3" t="s">
        <v>729</v>
      </c>
    </row>
    <row r="154" spans="1:11">
      <c r="A154" s="7">
        <v>46045.057592592602</v>
      </c>
      <c r="B154" s="3" t="s">
        <v>187</v>
      </c>
      <c r="C154" s="3" t="s">
        <v>227</v>
      </c>
      <c r="D154" s="3">
        <v>11</v>
      </c>
      <c r="E154" s="3">
        <v>701.00400000000002</v>
      </c>
      <c r="F154" s="3">
        <v>1.0549999999999999</v>
      </c>
      <c r="G154" s="3" t="s">
        <v>126</v>
      </c>
      <c r="H154" s="3" t="s">
        <v>719</v>
      </c>
      <c r="I154" s="3" t="s">
        <v>720</v>
      </c>
      <c r="J154" s="3" t="s">
        <v>733</v>
      </c>
      <c r="K154" s="3" t="s">
        <v>729</v>
      </c>
    </row>
    <row r="155" spans="1:11">
      <c r="A155" s="7">
        <v>46045.05982638889</v>
      </c>
      <c r="B155" s="3" t="s">
        <v>187</v>
      </c>
      <c r="C155" s="3" t="s">
        <v>228</v>
      </c>
      <c r="D155" s="3">
        <v>13</v>
      </c>
      <c r="E155" s="3">
        <v>698.49400000000003</v>
      </c>
      <c r="F155" s="3">
        <v>0.47699999999999998</v>
      </c>
      <c r="G155" s="3" t="s">
        <v>65</v>
      </c>
      <c r="H155" s="3" t="s">
        <v>719</v>
      </c>
      <c r="I155" s="3" t="s">
        <v>720</v>
      </c>
      <c r="J155" s="3" t="s">
        <v>733</v>
      </c>
      <c r="K155" s="3" t="s">
        <v>729</v>
      </c>
    </row>
    <row r="156" spans="1:11">
      <c r="A156" s="7">
        <v>46045.062037037038</v>
      </c>
      <c r="B156" s="3" t="s">
        <v>187</v>
      </c>
      <c r="C156" s="3" t="s">
        <v>229</v>
      </c>
      <c r="D156" s="3">
        <v>34</v>
      </c>
      <c r="E156" s="3">
        <v>700.81100000000004</v>
      </c>
      <c r="F156" s="3">
        <v>0.68200000000000005</v>
      </c>
      <c r="G156" s="3" t="s">
        <v>65</v>
      </c>
      <c r="H156" s="3" t="s">
        <v>719</v>
      </c>
      <c r="I156" s="3" t="s">
        <v>720</v>
      </c>
      <c r="J156" s="3" t="s">
        <v>733</v>
      </c>
      <c r="K156" s="3" t="s">
        <v>729</v>
      </c>
    </row>
    <row r="157" spans="1:11">
      <c r="A157" s="7">
        <v>46045.064317129632</v>
      </c>
      <c r="B157" s="3" t="s">
        <v>187</v>
      </c>
      <c r="C157" s="3" t="s">
        <v>230</v>
      </c>
      <c r="D157" s="3">
        <v>61</v>
      </c>
      <c r="E157" s="3">
        <v>700.72500000000002</v>
      </c>
      <c r="F157" s="3">
        <v>0.85299999999999998</v>
      </c>
      <c r="G157" s="3" t="s">
        <v>65</v>
      </c>
      <c r="H157" s="3" t="s">
        <v>719</v>
      </c>
      <c r="I157" s="3" t="s">
        <v>720</v>
      </c>
      <c r="J157" s="3" t="s">
        <v>733</v>
      </c>
      <c r="K157" s="3" t="s">
        <v>729</v>
      </c>
    </row>
    <row r="158" spans="1:11">
      <c r="A158" s="7">
        <v>46045.066736111112</v>
      </c>
      <c r="B158" s="3" t="s">
        <v>187</v>
      </c>
      <c r="C158" s="3" t="s">
        <v>231</v>
      </c>
      <c r="D158" s="3">
        <v>25</v>
      </c>
      <c r="E158" s="3">
        <v>702.12800000000004</v>
      </c>
      <c r="F158" s="3">
        <v>0.32600000000000001</v>
      </c>
      <c r="G158" s="3" t="s">
        <v>65</v>
      </c>
      <c r="H158" s="3" t="s">
        <v>719</v>
      </c>
      <c r="I158" s="3" t="s">
        <v>720</v>
      </c>
      <c r="J158" s="3" t="s">
        <v>733</v>
      </c>
      <c r="K158" s="3" t="s">
        <v>729</v>
      </c>
    </row>
    <row r="159" spans="1:11">
      <c r="A159" s="7">
        <v>46045.06894675926</v>
      </c>
      <c r="B159" s="3" t="s">
        <v>187</v>
      </c>
      <c r="C159" s="3" t="s">
        <v>232</v>
      </c>
      <c r="D159" s="3">
        <v>31</v>
      </c>
      <c r="E159" s="3">
        <v>698.45399999999995</v>
      </c>
      <c r="F159" s="3">
        <v>0.22600000000000001</v>
      </c>
      <c r="G159" s="3" t="s">
        <v>65</v>
      </c>
      <c r="H159" s="3" t="s">
        <v>719</v>
      </c>
      <c r="I159" s="3" t="s">
        <v>720</v>
      </c>
      <c r="J159" s="3" t="s">
        <v>733</v>
      </c>
      <c r="K159" s="3" t="s">
        <v>729</v>
      </c>
    </row>
    <row r="160" spans="1:11">
      <c r="A160" s="7">
        <v>46045.071122685193</v>
      </c>
      <c r="B160" s="3" t="s">
        <v>187</v>
      </c>
      <c r="C160" s="3" t="s">
        <v>233</v>
      </c>
      <c r="D160" s="3">
        <v>37</v>
      </c>
      <c r="E160" s="3">
        <v>702.30600000000004</v>
      </c>
      <c r="F160" s="3">
        <v>0.35</v>
      </c>
      <c r="G160" s="3" t="s">
        <v>65</v>
      </c>
      <c r="H160" s="3" t="s">
        <v>719</v>
      </c>
      <c r="I160" s="3" t="s">
        <v>720</v>
      </c>
      <c r="J160" s="3" t="s">
        <v>733</v>
      </c>
      <c r="K160" s="3" t="s">
        <v>729</v>
      </c>
    </row>
    <row r="161" spans="1:11">
      <c r="A161" s="7">
        <v>46045.073379629634</v>
      </c>
      <c r="B161" s="3" t="s">
        <v>187</v>
      </c>
      <c r="C161" s="3" t="s">
        <v>234</v>
      </c>
      <c r="D161" s="3">
        <v>47</v>
      </c>
      <c r="E161" s="3">
        <v>703.04399999999998</v>
      </c>
      <c r="F161" s="3">
        <v>0.222</v>
      </c>
      <c r="G161" s="3" t="s">
        <v>65</v>
      </c>
      <c r="H161" s="3" t="s">
        <v>719</v>
      </c>
      <c r="I161" s="3" t="s">
        <v>720</v>
      </c>
      <c r="J161" s="3" t="s">
        <v>733</v>
      </c>
      <c r="K161" s="3" t="s">
        <v>729</v>
      </c>
    </row>
    <row r="162" spans="1:11">
      <c r="A162" s="7">
        <v>46045.075578703712</v>
      </c>
      <c r="B162" s="3" t="s">
        <v>191</v>
      </c>
      <c r="C162" s="3" t="s">
        <v>235</v>
      </c>
      <c r="D162" s="3">
        <v>40</v>
      </c>
      <c r="E162" s="3">
        <v>700.57299999999998</v>
      </c>
      <c r="F162" s="3">
        <v>0.311</v>
      </c>
      <c r="G162" s="3" t="s">
        <v>65</v>
      </c>
      <c r="H162" s="3" t="s">
        <v>719</v>
      </c>
      <c r="I162" s="3" t="s">
        <v>720</v>
      </c>
      <c r="J162" s="3" t="s">
        <v>734</v>
      </c>
      <c r="K162" s="3" t="s">
        <v>729</v>
      </c>
    </row>
    <row r="163" spans="1:11">
      <c r="A163" s="7">
        <v>46045.077824074076</v>
      </c>
      <c r="B163" s="3" t="s">
        <v>236</v>
      </c>
      <c r="C163" s="3" t="s">
        <v>237</v>
      </c>
      <c r="D163" s="3">
        <v>29</v>
      </c>
      <c r="E163" s="3">
        <v>701.81</v>
      </c>
      <c r="F163" s="3">
        <v>0.57699999999999996</v>
      </c>
      <c r="G163" s="3" t="s">
        <v>65</v>
      </c>
      <c r="H163" s="3" t="s">
        <v>719</v>
      </c>
      <c r="I163" s="3" t="s">
        <v>720</v>
      </c>
      <c r="J163" s="3" t="s">
        <v>735</v>
      </c>
      <c r="K163" s="3" t="s">
        <v>729</v>
      </c>
    </row>
    <row r="164" spans="1:11">
      <c r="A164" s="7">
        <v>46045.080011574071</v>
      </c>
      <c r="B164" s="3" t="s">
        <v>236</v>
      </c>
      <c r="C164" s="3" t="s">
        <v>238</v>
      </c>
      <c r="D164" s="3">
        <v>29</v>
      </c>
      <c r="E164" s="3">
        <v>700.45699999999999</v>
      </c>
      <c r="F164" s="3">
        <v>0.29899999999999999</v>
      </c>
      <c r="G164" s="3" t="s">
        <v>65</v>
      </c>
      <c r="H164" s="3" t="s">
        <v>719</v>
      </c>
      <c r="I164" s="3" t="s">
        <v>720</v>
      </c>
      <c r="J164" s="3" t="s">
        <v>735</v>
      </c>
      <c r="K164" s="3" t="s">
        <v>729</v>
      </c>
    </row>
    <row r="165" spans="1:11">
      <c r="A165" s="7">
        <v>46045.08222222222</v>
      </c>
      <c r="B165" s="3" t="s">
        <v>236</v>
      </c>
      <c r="C165" s="3" t="s">
        <v>239</v>
      </c>
      <c r="D165" s="3">
        <v>19</v>
      </c>
      <c r="E165" s="3">
        <v>700.98599999999999</v>
      </c>
      <c r="F165" s="3">
        <v>0.378</v>
      </c>
      <c r="G165" s="3" t="s">
        <v>65</v>
      </c>
      <c r="H165" s="3" t="s">
        <v>719</v>
      </c>
      <c r="I165" s="3" t="s">
        <v>720</v>
      </c>
      <c r="J165" s="3" t="s">
        <v>735</v>
      </c>
      <c r="K165" s="3" t="s">
        <v>729</v>
      </c>
    </row>
    <row r="166" spans="1:11">
      <c r="A166" s="7">
        <v>46045.084409722222</v>
      </c>
      <c r="B166" s="3" t="s">
        <v>236</v>
      </c>
      <c r="C166" s="3" t="s">
        <v>240</v>
      </c>
      <c r="D166" s="3">
        <v>19</v>
      </c>
      <c r="E166" s="3">
        <v>700.95100000000002</v>
      </c>
      <c r="F166" s="3">
        <v>0.19900000000000001</v>
      </c>
      <c r="G166" s="3" t="s">
        <v>65</v>
      </c>
      <c r="H166" s="3" t="s">
        <v>719</v>
      </c>
      <c r="I166" s="3" t="s">
        <v>720</v>
      </c>
      <c r="J166" s="3" t="s">
        <v>735</v>
      </c>
      <c r="K166" s="3" t="s">
        <v>729</v>
      </c>
    </row>
    <row r="167" spans="1:11">
      <c r="A167" s="7">
        <v>46045.086655092593</v>
      </c>
      <c r="B167" s="3" t="s">
        <v>236</v>
      </c>
      <c r="C167" s="3" t="s">
        <v>241</v>
      </c>
      <c r="D167" s="3">
        <v>16</v>
      </c>
      <c r="E167" s="3">
        <v>701.63900000000001</v>
      </c>
      <c r="F167" s="3">
        <v>0.16800000000000001</v>
      </c>
      <c r="G167" s="3" t="s">
        <v>65</v>
      </c>
      <c r="H167" s="3" t="s">
        <v>719</v>
      </c>
      <c r="I167" s="3" t="s">
        <v>720</v>
      </c>
      <c r="J167" s="3" t="s">
        <v>735</v>
      </c>
      <c r="K167" s="3" t="s">
        <v>729</v>
      </c>
    </row>
    <row r="168" spans="1:11">
      <c r="A168" s="7">
        <v>46045.088842592602</v>
      </c>
      <c r="B168" s="3" t="s">
        <v>236</v>
      </c>
      <c r="C168" s="3" t="s">
        <v>242</v>
      </c>
      <c r="D168" s="3">
        <v>31</v>
      </c>
      <c r="E168" s="3">
        <v>699.904</v>
      </c>
      <c r="F168" s="3">
        <v>0.16600000000000001</v>
      </c>
      <c r="G168" s="3" t="s">
        <v>65</v>
      </c>
      <c r="H168" s="3" t="s">
        <v>719</v>
      </c>
      <c r="I168" s="3" t="s">
        <v>720</v>
      </c>
      <c r="J168" s="3" t="s">
        <v>735</v>
      </c>
      <c r="K168" s="3" t="s">
        <v>729</v>
      </c>
    </row>
    <row r="169" spans="1:11">
      <c r="A169" s="7">
        <v>46045.091053240743</v>
      </c>
      <c r="B169" s="3" t="s">
        <v>236</v>
      </c>
      <c r="C169" s="3" t="s">
        <v>243</v>
      </c>
      <c r="D169" s="3">
        <v>20</v>
      </c>
      <c r="E169" s="3">
        <v>700.76700000000005</v>
      </c>
      <c r="F169" s="3">
        <v>0.39700000000000002</v>
      </c>
      <c r="G169" s="3" t="s">
        <v>65</v>
      </c>
      <c r="H169" s="3" t="s">
        <v>719</v>
      </c>
      <c r="I169" s="3" t="s">
        <v>720</v>
      </c>
      <c r="J169" s="3" t="s">
        <v>735</v>
      </c>
      <c r="K169" s="3" t="s">
        <v>729</v>
      </c>
    </row>
    <row r="170" spans="1:11">
      <c r="A170" s="7">
        <v>46045.093298611107</v>
      </c>
      <c r="B170" s="3" t="s">
        <v>236</v>
      </c>
      <c r="C170" s="3" t="s">
        <v>244</v>
      </c>
      <c r="D170" s="3">
        <v>25</v>
      </c>
      <c r="E170" s="3">
        <v>699.05700000000002</v>
      </c>
      <c r="F170" s="3">
        <v>1.2729999999999999</v>
      </c>
      <c r="G170" s="3" t="s">
        <v>65</v>
      </c>
      <c r="H170" s="3" t="s">
        <v>719</v>
      </c>
      <c r="I170" s="3" t="s">
        <v>720</v>
      </c>
      <c r="J170" s="3" t="s">
        <v>735</v>
      </c>
      <c r="K170" s="3" t="s">
        <v>729</v>
      </c>
    </row>
    <row r="171" spans="1:11">
      <c r="A171" s="7">
        <v>46045.095509259263</v>
      </c>
      <c r="B171" s="3" t="s">
        <v>236</v>
      </c>
      <c r="C171" s="3" t="s">
        <v>245</v>
      </c>
      <c r="D171" s="3">
        <v>25</v>
      </c>
      <c r="E171" s="3">
        <v>699.64499999999998</v>
      </c>
      <c r="F171" s="3">
        <v>1.569</v>
      </c>
      <c r="G171" s="3" t="s">
        <v>65</v>
      </c>
      <c r="H171" s="3" t="s">
        <v>719</v>
      </c>
      <c r="I171" s="3" t="s">
        <v>720</v>
      </c>
      <c r="J171" s="3" t="s">
        <v>735</v>
      </c>
      <c r="K171" s="3" t="s">
        <v>729</v>
      </c>
    </row>
    <row r="172" spans="1:11">
      <c r="A172" s="7">
        <v>46045.097696759258</v>
      </c>
      <c r="B172" s="3" t="s">
        <v>236</v>
      </c>
      <c r="C172" s="3" t="s">
        <v>246</v>
      </c>
      <c r="D172" s="3">
        <v>21</v>
      </c>
      <c r="E172" s="3">
        <v>699.16200000000003</v>
      </c>
      <c r="F172" s="3">
        <v>0.76600000000000001</v>
      </c>
      <c r="G172" s="3" t="s">
        <v>65</v>
      </c>
      <c r="H172" s="3" t="s">
        <v>719</v>
      </c>
      <c r="I172" s="3" t="s">
        <v>720</v>
      </c>
      <c r="J172" s="3" t="s">
        <v>735</v>
      </c>
      <c r="K172" s="3" t="s">
        <v>729</v>
      </c>
    </row>
    <row r="173" spans="1:11">
      <c r="A173" s="7">
        <v>46045.1</v>
      </c>
      <c r="B173" s="3" t="s">
        <v>236</v>
      </c>
      <c r="C173" s="3" t="s">
        <v>247</v>
      </c>
      <c r="D173" s="3">
        <v>22</v>
      </c>
      <c r="E173" s="3">
        <v>701.91300000000001</v>
      </c>
      <c r="F173" s="3">
        <v>0.32400000000000001</v>
      </c>
      <c r="G173" s="3" t="s">
        <v>65</v>
      </c>
      <c r="H173" s="3" t="s">
        <v>719</v>
      </c>
      <c r="I173" s="3" t="s">
        <v>720</v>
      </c>
      <c r="J173" s="3" t="s">
        <v>735</v>
      </c>
      <c r="K173" s="3" t="s">
        <v>729</v>
      </c>
    </row>
    <row r="174" spans="1:11">
      <c r="A174" s="7">
        <v>46045.102222222216</v>
      </c>
      <c r="B174" s="3" t="s">
        <v>236</v>
      </c>
      <c r="C174" s="3" t="s">
        <v>248</v>
      </c>
      <c r="D174" s="3">
        <v>29</v>
      </c>
      <c r="E174" s="3">
        <v>701.90899999999999</v>
      </c>
      <c r="F174" s="3">
        <v>0.16500000000000001</v>
      </c>
      <c r="G174" s="3" t="s">
        <v>65</v>
      </c>
      <c r="H174" s="3" t="s">
        <v>719</v>
      </c>
      <c r="I174" s="3" t="s">
        <v>720</v>
      </c>
      <c r="J174" s="3" t="s">
        <v>735</v>
      </c>
      <c r="K174" s="3" t="s">
        <v>729</v>
      </c>
    </row>
    <row r="175" spans="1:11">
      <c r="A175" s="7">
        <v>46045.104375000003</v>
      </c>
      <c r="B175" s="3" t="s">
        <v>236</v>
      </c>
      <c r="C175" s="3" t="s">
        <v>249</v>
      </c>
      <c r="D175" s="3">
        <v>30</v>
      </c>
      <c r="E175" s="3">
        <v>701.18100000000004</v>
      </c>
      <c r="F175" s="3">
        <v>0.108</v>
      </c>
      <c r="G175" s="3" t="s">
        <v>65</v>
      </c>
      <c r="H175" s="3" t="s">
        <v>719</v>
      </c>
      <c r="I175" s="3" t="s">
        <v>720</v>
      </c>
      <c r="J175" s="3" t="s">
        <v>735</v>
      </c>
      <c r="K175" s="3" t="s">
        <v>729</v>
      </c>
    </row>
    <row r="176" spans="1:11">
      <c r="A176" s="7">
        <v>46045.106539351851</v>
      </c>
      <c r="B176" s="3" t="s">
        <v>236</v>
      </c>
      <c r="C176" s="3" t="s">
        <v>250</v>
      </c>
      <c r="D176" s="3">
        <v>23</v>
      </c>
      <c r="E176" s="3">
        <v>702.84400000000005</v>
      </c>
      <c r="F176" s="3">
        <v>0.247</v>
      </c>
      <c r="G176" s="3" t="s">
        <v>65</v>
      </c>
      <c r="H176" s="3" t="s">
        <v>719</v>
      </c>
      <c r="I176" s="3" t="s">
        <v>720</v>
      </c>
      <c r="J176" s="3" t="s">
        <v>735</v>
      </c>
      <c r="K176" s="3" t="s">
        <v>729</v>
      </c>
    </row>
    <row r="177" spans="1:11">
      <c r="A177" s="7">
        <v>46045.108726851853</v>
      </c>
      <c r="B177" s="3" t="s">
        <v>236</v>
      </c>
      <c r="C177" s="3" t="s">
        <v>251</v>
      </c>
      <c r="D177" s="3">
        <v>22</v>
      </c>
      <c r="E177" s="3">
        <v>701.06100000000004</v>
      </c>
      <c r="F177" s="3">
        <v>0.58899999999999997</v>
      </c>
      <c r="G177" s="3" t="s">
        <v>65</v>
      </c>
      <c r="H177" s="3" t="s">
        <v>719</v>
      </c>
      <c r="I177" s="3" t="s">
        <v>720</v>
      </c>
      <c r="J177" s="3" t="s">
        <v>735</v>
      </c>
      <c r="K177" s="3" t="s">
        <v>729</v>
      </c>
    </row>
    <row r="178" spans="1:11">
      <c r="A178" s="7">
        <v>46045.110949074071</v>
      </c>
      <c r="B178" s="3" t="s">
        <v>236</v>
      </c>
      <c r="C178" s="3" t="s">
        <v>252</v>
      </c>
      <c r="D178" s="3">
        <v>17</v>
      </c>
      <c r="E178" s="3">
        <v>702.33900000000006</v>
      </c>
      <c r="F178" s="3">
        <v>0.186</v>
      </c>
      <c r="G178" s="3" t="s">
        <v>65</v>
      </c>
      <c r="H178" s="3" t="s">
        <v>719</v>
      </c>
      <c r="I178" s="3" t="s">
        <v>720</v>
      </c>
      <c r="J178" s="3" t="s">
        <v>735</v>
      </c>
      <c r="K178" s="3" t="s">
        <v>729</v>
      </c>
    </row>
    <row r="179" spans="1:11">
      <c r="A179" s="7">
        <v>46045.113217592603</v>
      </c>
      <c r="B179" s="3" t="s">
        <v>236</v>
      </c>
      <c r="C179" s="3" t="s">
        <v>253</v>
      </c>
      <c r="D179" s="3">
        <v>29</v>
      </c>
      <c r="E179" s="3">
        <v>701.27599999999995</v>
      </c>
      <c r="F179" s="3">
        <v>0.14099999999999999</v>
      </c>
      <c r="G179" s="3" t="s">
        <v>65</v>
      </c>
      <c r="H179" s="3" t="s">
        <v>719</v>
      </c>
      <c r="I179" s="3" t="s">
        <v>720</v>
      </c>
      <c r="J179" s="3" t="s">
        <v>735</v>
      </c>
      <c r="K179" s="3" t="s">
        <v>729</v>
      </c>
    </row>
    <row r="180" spans="1:11">
      <c r="A180" s="7">
        <v>46045.115520833337</v>
      </c>
      <c r="B180" s="3" t="s">
        <v>236</v>
      </c>
      <c r="C180" s="3" t="s">
        <v>254</v>
      </c>
      <c r="D180" s="3">
        <v>20</v>
      </c>
      <c r="E180" s="3">
        <v>700.35799999999995</v>
      </c>
      <c r="F180" s="3">
        <v>0.42499999999999999</v>
      </c>
      <c r="G180" s="3" t="s">
        <v>65</v>
      </c>
      <c r="H180" s="3" t="s">
        <v>719</v>
      </c>
      <c r="I180" s="3" t="s">
        <v>720</v>
      </c>
      <c r="J180" s="3" t="s">
        <v>735</v>
      </c>
      <c r="K180" s="3" t="s">
        <v>729</v>
      </c>
    </row>
    <row r="181" spans="1:11">
      <c r="A181" s="7">
        <v>46045.117731481478</v>
      </c>
      <c r="B181" s="3" t="s">
        <v>236</v>
      </c>
      <c r="C181" s="3" t="s">
        <v>255</v>
      </c>
      <c r="D181" s="3">
        <v>19</v>
      </c>
      <c r="E181" s="3">
        <v>699.005</v>
      </c>
      <c r="F181" s="3">
        <v>0.41799999999999998</v>
      </c>
      <c r="G181" s="3" t="s">
        <v>65</v>
      </c>
      <c r="H181" s="3" t="s">
        <v>719</v>
      </c>
      <c r="I181" s="3" t="s">
        <v>720</v>
      </c>
      <c r="J181" s="3" t="s">
        <v>735</v>
      </c>
      <c r="K181" s="3" t="s">
        <v>729</v>
      </c>
    </row>
    <row r="182" spans="1:11">
      <c r="A182" s="7">
        <v>46045.11996527778</v>
      </c>
      <c r="B182" s="3" t="s">
        <v>236</v>
      </c>
      <c r="C182" s="3" t="s">
        <v>256</v>
      </c>
      <c r="D182" s="3">
        <v>15</v>
      </c>
      <c r="E182" s="3">
        <v>699.47299999999996</v>
      </c>
      <c r="F182" s="3">
        <v>0.379</v>
      </c>
      <c r="G182" s="3" t="s">
        <v>65</v>
      </c>
      <c r="H182" s="3" t="s">
        <v>719</v>
      </c>
      <c r="I182" s="3" t="s">
        <v>720</v>
      </c>
      <c r="J182" s="3" t="s">
        <v>735</v>
      </c>
      <c r="K182" s="3" t="s">
        <v>729</v>
      </c>
    </row>
    <row r="183" spans="1:11">
      <c r="A183" s="7">
        <v>46045.122152777767</v>
      </c>
      <c r="B183" s="3" t="s">
        <v>236</v>
      </c>
      <c r="C183" s="3" t="s">
        <v>257</v>
      </c>
      <c r="D183" s="3">
        <v>26</v>
      </c>
      <c r="E183" s="3">
        <v>699.86800000000005</v>
      </c>
      <c r="F183" s="3">
        <v>1.397</v>
      </c>
      <c r="G183" s="3" t="s">
        <v>65</v>
      </c>
      <c r="H183" s="3" t="s">
        <v>719</v>
      </c>
      <c r="I183" s="3" t="s">
        <v>720</v>
      </c>
      <c r="J183" s="3" t="s">
        <v>735</v>
      </c>
      <c r="K183" s="3" t="s">
        <v>729</v>
      </c>
    </row>
    <row r="184" spans="1:11">
      <c r="A184" s="7">
        <v>46045.124374999999</v>
      </c>
      <c r="B184" s="3" t="s">
        <v>236</v>
      </c>
      <c r="C184" s="3" t="s">
        <v>258</v>
      </c>
      <c r="D184" s="3">
        <v>23</v>
      </c>
      <c r="E184" s="3">
        <v>700.00900000000001</v>
      </c>
      <c r="F184" s="3">
        <v>0.36399999999999999</v>
      </c>
      <c r="G184" s="3" t="s">
        <v>65</v>
      </c>
      <c r="H184" s="3" t="s">
        <v>719</v>
      </c>
      <c r="I184" s="3" t="s">
        <v>720</v>
      </c>
      <c r="J184" s="3" t="s">
        <v>735</v>
      </c>
      <c r="K184" s="3" t="s">
        <v>729</v>
      </c>
    </row>
    <row r="185" spans="1:11">
      <c r="A185" s="7">
        <v>46045.126608796287</v>
      </c>
      <c r="B185" s="3" t="s">
        <v>236</v>
      </c>
      <c r="C185" s="3" t="s">
        <v>259</v>
      </c>
      <c r="D185" s="3">
        <v>43</v>
      </c>
      <c r="E185" s="3">
        <v>701.59299999999996</v>
      </c>
      <c r="F185" s="3">
        <v>0.54900000000000004</v>
      </c>
      <c r="G185" s="3" t="s">
        <v>65</v>
      </c>
      <c r="H185" s="3" t="s">
        <v>719</v>
      </c>
      <c r="I185" s="3" t="s">
        <v>720</v>
      </c>
      <c r="J185" s="3" t="s">
        <v>735</v>
      </c>
      <c r="K185" s="3" t="s">
        <v>729</v>
      </c>
    </row>
    <row r="186" spans="1:11">
      <c r="A186" s="7">
        <v>46045.131041666667</v>
      </c>
      <c r="B186" s="3" t="s">
        <v>172</v>
      </c>
      <c r="C186" s="3" t="s">
        <v>260</v>
      </c>
      <c r="D186" s="3">
        <v>35</v>
      </c>
      <c r="E186" s="3">
        <v>704.04600000000005</v>
      </c>
      <c r="F186" s="3">
        <v>0.14399999999999999</v>
      </c>
      <c r="G186" s="3" t="s">
        <v>65</v>
      </c>
      <c r="H186" s="3" t="s">
        <v>719</v>
      </c>
      <c r="I186" s="3" t="s">
        <v>720</v>
      </c>
      <c r="J186" s="3" t="s">
        <v>732</v>
      </c>
      <c r="K186" s="3" t="s">
        <v>729</v>
      </c>
    </row>
    <row r="187" spans="1:11">
      <c r="A187" s="7">
        <v>46045.133194444446</v>
      </c>
      <c r="B187" s="3" t="s">
        <v>236</v>
      </c>
      <c r="C187" s="3" t="s">
        <v>261</v>
      </c>
      <c r="D187" s="3">
        <v>55</v>
      </c>
      <c r="E187" s="3">
        <v>701.55499999999995</v>
      </c>
      <c r="F187" s="3">
        <v>0.42099999999999999</v>
      </c>
      <c r="G187" s="3" t="s">
        <v>65</v>
      </c>
      <c r="H187" s="3" t="s">
        <v>719</v>
      </c>
      <c r="I187" s="3" t="s">
        <v>720</v>
      </c>
      <c r="J187" s="3" t="s">
        <v>735</v>
      </c>
      <c r="K187" s="3" t="s">
        <v>729</v>
      </c>
    </row>
    <row r="188" spans="1:11">
      <c r="A188" s="7">
        <v>46045.135462962957</v>
      </c>
      <c r="B188" s="3" t="s">
        <v>236</v>
      </c>
      <c r="C188" s="3" t="s">
        <v>262</v>
      </c>
      <c r="D188" s="3">
        <v>32</v>
      </c>
      <c r="E188" s="3">
        <v>700.02599999999995</v>
      </c>
      <c r="F188" s="3">
        <v>0.34899999999999998</v>
      </c>
      <c r="G188" s="3" t="s">
        <v>65</v>
      </c>
      <c r="H188" s="3" t="s">
        <v>719</v>
      </c>
      <c r="I188" s="3" t="s">
        <v>720</v>
      </c>
      <c r="J188" s="3" t="s">
        <v>735</v>
      </c>
      <c r="K188" s="3" t="s">
        <v>729</v>
      </c>
    </row>
    <row r="189" spans="1:11">
      <c r="A189" s="7">
        <v>46045.137638888889</v>
      </c>
      <c r="B189" s="3" t="s">
        <v>263</v>
      </c>
      <c r="C189" s="3" t="s">
        <v>264</v>
      </c>
      <c r="D189" s="3">
        <v>98</v>
      </c>
      <c r="E189" s="3">
        <v>699.76900000000001</v>
      </c>
      <c r="F189" s="3">
        <v>1.419</v>
      </c>
      <c r="G189" s="3" t="s">
        <v>126</v>
      </c>
      <c r="H189" s="3" t="s">
        <v>719</v>
      </c>
      <c r="I189" s="3" t="s">
        <v>720</v>
      </c>
      <c r="J189" s="3" t="s">
        <v>736</v>
      </c>
      <c r="K189" s="3" t="s">
        <v>729</v>
      </c>
    </row>
    <row r="190" spans="1:11">
      <c r="A190" s="7">
        <v>46045.139930555553</v>
      </c>
      <c r="B190" s="3" t="s">
        <v>263</v>
      </c>
      <c r="C190" s="3" t="s">
        <v>265</v>
      </c>
      <c r="D190" s="3">
        <v>73</v>
      </c>
      <c r="E190" s="3">
        <v>701.31600000000003</v>
      </c>
      <c r="F190" s="3">
        <v>9.4E-2</v>
      </c>
      <c r="G190" s="3" t="s">
        <v>65</v>
      </c>
      <c r="H190" s="3" t="s">
        <v>719</v>
      </c>
      <c r="I190" s="3" t="s">
        <v>720</v>
      </c>
      <c r="J190" s="3" t="s">
        <v>736</v>
      </c>
      <c r="K190" s="3" t="s">
        <v>729</v>
      </c>
    </row>
    <row r="191" spans="1:11">
      <c r="A191" s="7">
        <v>46045.163321759261</v>
      </c>
      <c r="B191" s="3" t="s">
        <v>263</v>
      </c>
      <c r="C191" s="3" t="s">
        <v>266</v>
      </c>
      <c r="D191" s="3">
        <v>95</v>
      </c>
      <c r="E191" s="3">
        <v>702.51499999999999</v>
      </c>
      <c r="F191" s="3">
        <v>0.121</v>
      </c>
      <c r="G191" s="3" t="s">
        <v>65</v>
      </c>
      <c r="H191" s="3" t="s">
        <v>719</v>
      </c>
      <c r="I191" s="3" t="s">
        <v>720</v>
      </c>
      <c r="J191" s="3" t="s">
        <v>736</v>
      </c>
      <c r="K191" s="3" t="s">
        <v>729</v>
      </c>
    </row>
    <row r="192" spans="1:11">
      <c r="A192" s="7">
        <v>46045.165509259263</v>
      </c>
      <c r="B192" s="3" t="s">
        <v>263</v>
      </c>
      <c r="C192" s="3" t="s">
        <v>267</v>
      </c>
      <c r="D192" s="3">
        <v>67</v>
      </c>
      <c r="E192" s="3">
        <v>702.13</v>
      </c>
      <c r="F192" s="3">
        <v>0.33300000000000002</v>
      </c>
      <c r="G192" s="3" t="s">
        <v>65</v>
      </c>
      <c r="H192" s="3" t="s">
        <v>719</v>
      </c>
      <c r="I192" s="3" t="s">
        <v>720</v>
      </c>
      <c r="J192" s="3" t="s">
        <v>736</v>
      </c>
      <c r="K192" s="3" t="s">
        <v>729</v>
      </c>
    </row>
    <row r="193" spans="1:11">
      <c r="A193" s="7">
        <v>46045.172314814823</v>
      </c>
      <c r="B193" s="3" t="s">
        <v>263</v>
      </c>
      <c r="C193" s="3" t="s">
        <v>268</v>
      </c>
      <c r="D193" s="3">
        <v>62</v>
      </c>
      <c r="E193" s="3">
        <v>701.99800000000005</v>
      </c>
      <c r="F193" s="3">
        <v>0.16500000000000001</v>
      </c>
      <c r="G193" s="3" t="s">
        <v>65</v>
      </c>
      <c r="H193" s="3" t="s">
        <v>719</v>
      </c>
      <c r="I193" s="3" t="s">
        <v>720</v>
      </c>
      <c r="J193" s="3" t="s">
        <v>736</v>
      </c>
      <c r="K193" s="3" t="s">
        <v>729</v>
      </c>
    </row>
    <row r="194" spans="1:11">
      <c r="A194" s="7">
        <v>46045.174525462957</v>
      </c>
      <c r="B194" s="3" t="s">
        <v>263</v>
      </c>
      <c r="C194" s="3" t="s">
        <v>269</v>
      </c>
      <c r="D194" s="3">
        <v>30</v>
      </c>
      <c r="E194" s="3">
        <v>697.10299999999995</v>
      </c>
      <c r="F194" s="3">
        <v>0.188</v>
      </c>
      <c r="G194" s="3" t="s">
        <v>65</v>
      </c>
      <c r="H194" s="3" t="s">
        <v>719</v>
      </c>
      <c r="I194" s="3" t="s">
        <v>720</v>
      </c>
      <c r="J194" s="3" t="s">
        <v>736</v>
      </c>
      <c r="K194" s="3" t="s">
        <v>729</v>
      </c>
    </row>
    <row r="195" spans="1:11">
      <c r="A195" s="7">
        <v>46045.176724537043</v>
      </c>
      <c r="B195" s="3" t="s">
        <v>263</v>
      </c>
      <c r="C195" s="3" t="s">
        <v>270</v>
      </c>
      <c r="D195" s="3">
        <v>34</v>
      </c>
      <c r="E195" s="3">
        <v>698.94799999999998</v>
      </c>
      <c r="F195" s="3">
        <v>0.33600000000000002</v>
      </c>
      <c r="G195" s="3" t="s">
        <v>65</v>
      </c>
      <c r="H195" s="3" t="s">
        <v>719</v>
      </c>
      <c r="I195" s="3" t="s">
        <v>720</v>
      </c>
      <c r="J195" s="3" t="s">
        <v>736</v>
      </c>
      <c r="K195" s="3" t="s">
        <v>729</v>
      </c>
    </row>
    <row r="196" spans="1:11">
      <c r="A196" s="7">
        <v>46045.178923611107</v>
      </c>
      <c r="B196" s="3" t="s">
        <v>263</v>
      </c>
      <c r="C196" s="3" t="s">
        <v>271</v>
      </c>
      <c r="D196" s="3">
        <v>35</v>
      </c>
      <c r="E196" s="3">
        <v>701.66099999999994</v>
      </c>
      <c r="F196" s="3">
        <v>0.39800000000000002</v>
      </c>
      <c r="G196" s="3" t="s">
        <v>65</v>
      </c>
      <c r="H196" s="3" t="s">
        <v>719</v>
      </c>
      <c r="I196" s="3" t="s">
        <v>720</v>
      </c>
      <c r="J196" s="3" t="s">
        <v>736</v>
      </c>
      <c r="K196" s="3" t="s">
        <v>729</v>
      </c>
    </row>
    <row r="197" spans="1:11">
      <c r="A197" s="7">
        <v>46045.181087962963</v>
      </c>
      <c r="B197" s="3" t="s">
        <v>263</v>
      </c>
      <c r="C197" s="3" t="s">
        <v>272</v>
      </c>
      <c r="D197" s="3">
        <v>30</v>
      </c>
      <c r="E197" s="3">
        <v>700.73800000000006</v>
      </c>
      <c r="F197" s="3">
        <v>0.441</v>
      </c>
      <c r="G197" s="3" t="s">
        <v>65</v>
      </c>
      <c r="H197" s="3" t="s">
        <v>719</v>
      </c>
      <c r="I197" s="3" t="s">
        <v>720</v>
      </c>
      <c r="J197" s="3" t="s">
        <v>736</v>
      </c>
      <c r="K197" s="3" t="s">
        <v>729</v>
      </c>
    </row>
    <row r="198" spans="1:11">
      <c r="A198" s="7">
        <v>46045.183275462958</v>
      </c>
      <c r="B198" s="3" t="s">
        <v>263</v>
      </c>
      <c r="C198" s="3" t="s">
        <v>273</v>
      </c>
      <c r="D198" s="3">
        <v>30</v>
      </c>
      <c r="E198" s="3">
        <v>702.50199999999995</v>
      </c>
      <c r="F198" s="3">
        <v>0.13</v>
      </c>
      <c r="G198" s="3" t="s">
        <v>65</v>
      </c>
      <c r="H198" s="3" t="s">
        <v>719</v>
      </c>
      <c r="I198" s="3" t="s">
        <v>720</v>
      </c>
      <c r="J198" s="3" t="s">
        <v>736</v>
      </c>
      <c r="K198" s="3" t="s">
        <v>729</v>
      </c>
    </row>
    <row r="199" spans="1:11">
      <c r="A199" s="7">
        <v>46045.185520833344</v>
      </c>
      <c r="B199" s="3" t="s">
        <v>263</v>
      </c>
      <c r="C199" s="3" t="s">
        <v>274</v>
      </c>
      <c r="D199" s="3">
        <v>31</v>
      </c>
      <c r="E199" s="3">
        <v>699.83199999999999</v>
      </c>
      <c r="F199" s="3">
        <v>0.36699999999999999</v>
      </c>
      <c r="G199" s="3" t="s">
        <v>65</v>
      </c>
      <c r="H199" s="3" t="s">
        <v>719</v>
      </c>
      <c r="I199" s="3" t="s">
        <v>720</v>
      </c>
      <c r="J199" s="3" t="s">
        <v>736</v>
      </c>
      <c r="K199" s="3" t="s">
        <v>729</v>
      </c>
    </row>
    <row r="200" spans="1:11" ht="31.5">
      <c r="A200" s="7">
        <v>46045.187719907408</v>
      </c>
      <c r="B200" s="3" t="s">
        <v>263</v>
      </c>
      <c r="C200" s="3" t="s">
        <v>275</v>
      </c>
      <c r="D200" s="3">
        <v>51</v>
      </c>
      <c r="E200" s="3">
        <v>699.08900000000006</v>
      </c>
      <c r="F200" s="3">
        <v>0.34399999999999997</v>
      </c>
      <c r="G200" s="3" t="s">
        <v>65</v>
      </c>
      <c r="H200" s="3" t="s">
        <v>719</v>
      </c>
      <c r="I200" s="3" t="s">
        <v>720</v>
      </c>
      <c r="J200" s="3" t="s">
        <v>736</v>
      </c>
      <c r="K200" s="3" t="s">
        <v>729</v>
      </c>
    </row>
    <row r="201" spans="1:11">
      <c r="A201" s="7">
        <v>46045.190069444441</v>
      </c>
      <c r="B201" s="3" t="s">
        <v>263</v>
      </c>
      <c r="C201" s="3" t="s">
        <v>276</v>
      </c>
      <c r="D201" s="3">
        <v>38</v>
      </c>
      <c r="E201" s="3">
        <v>699.56</v>
      </c>
      <c r="F201" s="3">
        <v>0.35699999999999998</v>
      </c>
      <c r="G201" s="3" t="s">
        <v>65</v>
      </c>
      <c r="H201" s="3" t="s">
        <v>719</v>
      </c>
      <c r="I201" s="3" t="s">
        <v>720</v>
      </c>
      <c r="J201" s="3" t="s">
        <v>736</v>
      </c>
      <c r="K201" s="3" t="s">
        <v>729</v>
      </c>
    </row>
    <row r="202" spans="1:11">
      <c r="A202" s="7">
        <v>46045.192303240743</v>
      </c>
      <c r="B202" s="3" t="s">
        <v>263</v>
      </c>
      <c r="C202" s="3" t="s">
        <v>277</v>
      </c>
      <c r="D202" s="3">
        <v>29</v>
      </c>
      <c r="E202" s="3">
        <v>699.04399999999998</v>
      </c>
      <c r="F202" s="3">
        <v>0.33400000000000002</v>
      </c>
      <c r="G202" s="3" t="s">
        <v>65</v>
      </c>
      <c r="H202" s="3" t="s">
        <v>719</v>
      </c>
      <c r="I202" s="3" t="s">
        <v>720</v>
      </c>
      <c r="J202" s="3" t="s">
        <v>736</v>
      </c>
      <c r="K202" s="3" t="s">
        <v>729</v>
      </c>
    </row>
    <row r="203" spans="1:11">
      <c r="A203" s="7">
        <v>46045.194490740738</v>
      </c>
      <c r="B203" s="3" t="s">
        <v>263</v>
      </c>
      <c r="C203" s="3" t="s">
        <v>278</v>
      </c>
      <c r="D203" s="3">
        <v>40</v>
      </c>
      <c r="E203" s="3">
        <v>700.52099999999996</v>
      </c>
      <c r="F203" s="3">
        <v>0.93700000000000006</v>
      </c>
      <c r="G203" s="3" t="s">
        <v>65</v>
      </c>
      <c r="H203" s="3" t="s">
        <v>719</v>
      </c>
      <c r="I203" s="3" t="s">
        <v>720</v>
      </c>
      <c r="J203" s="3" t="s">
        <v>736</v>
      </c>
      <c r="K203" s="3" t="s">
        <v>729</v>
      </c>
    </row>
    <row r="204" spans="1:11">
      <c r="A204" s="7">
        <v>46045.196666666663</v>
      </c>
      <c r="B204" s="3" t="s">
        <v>263</v>
      </c>
      <c r="C204" s="3" t="s">
        <v>279</v>
      </c>
      <c r="D204" s="3">
        <v>35</v>
      </c>
      <c r="E204" s="3">
        <v>700.49199999999996</v>
      </c>
      <c r="F204" s="3">
        <v>1.1639999999999999</v>
      </c>
      <c r="G204" s="3" t="s">
        <v>126</v>
      </c>
      <c r="H204" s="3" t="s">
        <v>719</v>
      </c>
      <c r="I204" s="3" t="s">
        <v>720</v>
      </c>
      <c r="J204" s="3" t="s">
        <v>736</v>
      </c>
      <c r="K204" s="3" t="s">
        <v>729</v>
      </c>
    </row>
    <row r="205" spans="1:11">
      <c r="A205" s="7">
        <v>46045.198877314811</v>
      </c>
      <c r="B205" s="3" t="s">
        <v>263</v>
      </c>
      <c r="C205" s="3" t="s">
        <v>280</v>
      </c>
      <c r="D205" s="3">
        <v>40</v>
      </c>
      <c r="E205" s="3">
        <v>699.3</v>
      </c>
      <c r="F205" s="3">
        <v>0.30299999999999999</v>
      </c>
      <c r="G205" s="3" t="s">
        <v>65</v>
      </c>
      <c r="H205" s="3" t="s">
        <v>719</v>
      </c>
      <c r="I205" s="3" t="s">
        <v>720</v>
      </c>
      <c r="J205" s="3" t="s">
        <v>736</v>
      </c>
      <c r="K205" s="3" t="s">
        <v>729</v>
      </c>
    </row>
    <row r="206" spans="1:11">
      <c r="A206" s="7">
        <v>46045.203414351847</v>
      </c>
      <c r="B206" s="3" t="s">
        <v>168</v>
      </c>
      <c r="C206" s="3" t="s">
        <v>281</v>
      </c>
      <c r="D206" s="3">
        <v>89</v>
      </c>
      <c r="E206" s="3">
        <v>701.28200000000004</v>
      </c>
      <c r="F206" s="3">
        <v>0.376</v>
      </c>
      <c r="G206" s="3" t="s">
        <v>65</v>
      </c>
      <c r="H206" s="3" t="s">
        <v>719</v>
      </c>
      <c r="I206" s="3" t="s">
        <v>720</v>
      </c>
      <c r="J206" s="3" t="s">
        <v>731</v>
      </c>
      <c r="K206" s="3" t="s">
        <v>729</v>
      </c>
    </row>
    <row r="207" spans="1:11">
      <c r="A207" s="7">
        <v>46045.205868055556</v>
      </c>
      <c r="B207" s="3" t="s">
        <v>168</v>
      </c>
      <c r="C207" s="3" t="s">
        <v>282</v>
      </c>
      <c r="D207" s="3">
        <v>81</v>
      </c>
      <c r="E207" s="3">
        <v>700.17499999999995</v>
      </c>
      <c r="F207" s="3">
        <v>0.38200000000000001</v>
      </c>
      <c r="G207" s="3" t="s">
        <v>65</v>
      </c>
      <c r="H207" s="3" t="s">
        <v>719</v>
      </c>
      <c r="I207" s="3" t="s">
        <v>720</v>
      </c>
      <c r="J207" s="3" t="s">
        <v>731</v>
      </c>
      <c r="K207" s="3" t="s">
        <v>729</v>
      </c>
    </row>
    <row r="208" spans="1:11">
      <c r="A208" s="7">
        <v>46045.208391203712</v>
      </c>
      <c r="B208" s="3" t="s">
        <v>168</v>
      </c>
      <c r="C208" s="3" t="s">
        <v>283</v>
      </c>
      <c r="D208" s="3">
        <v>65</v>
      </c>
      <c r="E208" s="3">
        <v>701.33600000000001</v>
      </c>
      <c r="F208" s="3">
        <v>0.38300000000000001</v>
      </c>
      <c r="G208" s="3" t="s">
        <v>65</v>
      </c>
      <c r="H208" s="3" t="s">
        <v>719</v>
      </c>
      <c r="I208" s="3" t="s">
        <v>720</v>
      </c>
      <c r="J208" s="3" t="s">
        <v>731</v>
      </c>
      <c r="K208" s="3" t="s">
        <v>729</v>
      </c>
    </row>
    <row r="209" spans="1:11">
      <c r="A209" s="7">
        <v>46045.210798611108</v>
      </c>
      <c r="B209" s="3" t="s">
        <v>168</v>
      </c>
      <c r="C209" s="3" t="s">
        <v>284</v>
      </c>
      <c r="D209" s="3">
        <v>59</v>
      </c>
      <c r="E209" s="3">
        <v>700.44600000000003</v>
      </c>
      <c r="F209" s="3">
        <v>0.16300000000000001</v>
      </c>
      <c r="G209" s="3" t="s">
        <v>65</v>
      </c>
      <c r="H209" s="3" t="s">
        <v>719</v>
      </c>
      <c r="I209" s="3" t="s">
        <v>720</v>
      </c>
      <c r="J209" s="3" t="s">
        <v>731</v>
      </c>
      <c r="K209" s="3" t="s">
        <v>729</v>
      </c>
    </row>
    <row r="210" spans="1:11">
      <c r="A210" s="7">
        <v>46045.213067129633</v>
      </c>
      <c r="B210" s="3" t="s">
        <v>285</v>
      </c>
      <c r="C210" s="3" t="s">
        <v>286</v>
      </c>
      <c r="D210" s="3">
        <v>28</v>
      </c>
      <c r="E210" s="3">
        <v>701.07</v>
      </c>
      <c r="F210" s="3">
        <v>0.625</v>
      </c>
      <c r="G210" s="3" t="s">
        <v>65</v>
      </c>
      <c r="H210" s="3" t="s">
        <v>719</v>
      </c>
      <c r="I210" s="3" t="s">
        <v>720</v>
      </c>
      <c r="J210" s="3" t="s">
        <v>737</v>
      </c>
      <c r="K210" s="3" t="s">
        <v>729</v>
      </c>
    </row>
    <row r="211" spans="1:11">
      <c r="A211" s="7">
        <v>46045.215254629627</v>
      </c>
      <c r="B211" s="3" t="s">
        <v>285</v>
      </c>
      <c r="C211" s="3" t="s">
        <v>287</v>
      </c>
      <c r="D211" s="3">
        <v>25</v>
      </c>
      <c r="E211" s="3">
        <v>701.15599999999995</v>
      </c>
      <c r="F211" s="3">
        <v>0.66500000000000004</v>
      </c>
      <c r="G211" s="3" t="s">
        <v>65</v>
      </c>
      <c r="H211" s="3" t="s">
        <v>719</v>
      </c>
      <c r="I211" s="3" t="s">
        <v>720</v>
      </c>
      <c r="J211" s="3" t="s">
        <v>737</v>
      </c>
      <c r="K211" s="3" t="s">
        <v>729</v>
      </c>
    </row>
    <row r="212" spans="1:11">
      <c r="A212" s="7">
        <v>46045.217476851853</v>
      </c>
      <c r="B212" s="3" t="s">
        <v>285</v>
      </c>
      <c r="C212" s="3" t="s">
        <v>288</v>
      </c>
      <c r="D212" s="3">
        <v>32</v>
      </c>
      <c r="E212" s="3">
        <v>701.447</v>
      </c>
      <c r="F212" s="3">
        <v>0.55300000000000005</v>
      </c>
      <c r="G212" s="3" t="s">
        <v>65</v>
      </c>
      <c r="H212" s="3" t="s">
        <v>719</v>
      </c>
      <c r="I212" s="3" t="s">
        <v>720</v>
      </c>
      <c r="J212" s="3" t="s">
        <v>737</v>
      </c>
      <c r="K212" s="3" t="s">
        <v>729</v>
      </c>
    </row>
    <row r="213" spans="1:11">
      <c r="A213" s="7">
        <v>46045.219733796293</v>
      </c>
      <c r="B213" s="3" t="s">
        <v>285</v>
      </c>
      <c r="C213" s="3" t="s">
        <v>289</v>
      </c>
      <c r="D213" s="3">
        <v>18</v>
      </c>
      <c r="E213" s="3">
        <v>701.19</v>
      </c>
      <c r="F213" s="3">
        <v>0.86599999999999999</v>
      </c>
      <c r="G213" s="3" t="s">
        <v>65</v>
      </c>
      <c r="H213" s="3" t="s">
        <v>719</v>
      </c>
      <c r="I213" s="3" t="s">
        <v>720</v>
      </c>
      <c r="J213" s="3" t="s">
        <v>737</v>
      </c>
      <c r="K213" s="3" t="s">
        <v>729</v>
      </c>
    </row>
    <row r="214" spans="1:11">
      <c r="A214" s="7">
        <v>46045.224224537043</v>
      </c>
      <c r="B214" s="3" t="s">
        <v>285</v>
      </c>
      <c r="C214" s="3" t="s">
        <v>290</v>
      </c>
      <c r="D214" s="3">
        <v>39</v>
      </c>
      <c r="E214" s="3">
        <v>700.81</v>
      </c>
      <c r="F214" s="3">
        <v>0.41699999999999998</v>
      </c>
      <c r="G214" s="3" t="s">
        <v>65</v>
      </c>
      <c r="H214" s="3" t="s">
        <v>719</v>
      </c>
      <c r="I214" s="3" t="s">
        <v>720</v>
      </c>
      <c r="J214" s="3" t="s">
        <v>737</v>
      </c>
      <c r="K214" s="3" t="s">
        <v>729</v>
      </c>
    </row>
    <row r="215" spans="1:11">
      <c r="A215" s="7">
        <v>46045.227152777778</v>
      </c>
      <c r="B215" s="3" t="s">
        <v>285</v>
      </c>
      <c r="C215" s="3" t="s">
        <v>291</v>
      </c>
      <c r="D215" s="3">
        <v>63</v>
      </c>
      <c r="E215" s="3">
        <v>701.75599999999997</v>
      </c>
      <c r="F215" s="3">
        <v>0.435</v>
      </c>
      <c r="G215" s="3" t="s">
        <v>65</v>
      </c>
      <c r="H215" s="3" t="s">
        <v>719</v>
      </c>
      <c r="I215" s="3" t="s">
        <v>720</v>
      </c>
      <c r="J215" s="3" t="s">
        <v>737</v>
      </c>
      <c r="K215" s="3" t="s">
        <v>729</v>
      </c>
    </row>
    <row r="216" spans="1:11">
      <c r="A216" s="7">
        <v>46045.229444444441</v>
      </c>
      <c r="B216" s="3" t="s">
        <v>285</v>
      </c>
      <c r="C216" s="3" t="s">
        <v>292</v>
      </c>
      <c r="D216" s="3">
        <v>41</v>
      </c>
      <c r="E216" s="3">
        <v>701.59100000000001</v>
      </c>
      <c r="F216" s="3">
        <v>0.41499999999999998</v>
      </c>
      <c r="G216" s="3" t="s">
        <v>65</v>
      </c>
      <c r="H216" s="3" t="s">
        <v>719</v>
      </c>
      <c r="I216" s="3" t="s">
        <v>720</v>
      </c>
      <c r="J216" s="3" t="s">
        <v>737</v>
      </c>
      <c r="K216" s="3" t="s">
        <v>729</v>
      </c>
    </row>
    <row r="217" spans="1:11">
      <c r="A217" s="7">
        <v>46045.231689814813</v>
      </c>
      <c r="B217" s="3" t="s">
        <v>168</v>
      </c>
      <c r="C217" s="3" t="s">
        <v>293</v>
      </c>
      <c r="D217" s="3">
        <v>28</v>
      </c>
      <c r="E217" s="3">
        <v>701.976</v>
      </c>
      <c r="F217" s="3">
        <v>0.33900000000000002</v>
      </c>
      <c r="G217" s="3" t="s">
        <v>65</v>
      </c>
      <c r="H217" s="3" t="s">
        <v>719</v>
      </c>
      <c r="I217" s="3" t="s">
        <v>720</v>
      </c>
      <c r="J217" s="3" t="s">
        <v>731</v>
      </c>
      <c r="K217" s="3" t="s">
        <v>729</v>
      </c>
    </row>
    <row r="218" spans="1:11">
      <c r="A218" s="7">
        <v>46045.233946759261</v>
      </c>
      <c r="B218" s="3" t="s">
        <v>168</v>
      </c>
      <c r="C218" s="3" t="s">
        <v>294</v>
      </c>
      <c r="D218" s="3">
        <v>27</v>
      </c>
      <c r="E218" s="3">
        <v>701.60199999999998</v>
      </c>
      <c r="F218" s="3">
        <v>0.28499999999999998</v>
      </c>
      <c r="G218" s="3" t="s">
        <v>65</v>
      </c>
      <c r="H218" s="3" t="s">
        <v>719</v>
      </c>
      <c r="I218" s="3" t="s">
        <v>720</v>
      </c>
      <c r="J218" s="3" t="s">
        <v>731</v>
      </c>
      <c r="K218" s="3" t="s">
        <v>729</v>
      </c>
    </row>
    <row r="219" spans="1:11">
      <c r="A219" s="7">
        <v>46045.236215277779</v>
      </c>
      <c r="B219" s="3" t="s">
        <v>168</v>
      </c>
      <c r="C219" s="3" t="s">
        <v>295</v>
      </c>
      <c r="D219" s="3">
        <v>17</v>
      </c>
      <c r="E219" s="3">
        <v>700.41600000000005</v>
      </c>
      <c r="F219" s="3">
        <v>0.23200000000000001</v>
      </c>
      <c r="G219" s="3" t="s">
        <v>65</v>
      </c>
      <c r="H219" s="3" t="s">
        <v>719</v>
      </c>
      <c r="I219" s="3" t="s">
        <v>720</v>
      </c>
      <c r="J219" s="3" t="s">
        <v>731</v>
      </c>
      <c r="K219" s="3" t="s">
        <v>729</v>
      </c>
    </row>
    <row r="220" spans="1:11">
      <c r="A220" s="7">
        <v>46045.238437499997</v>
      </c>
      <c r="B220" s="3" t="s">
        <v>168</v>
      </c>
      <c r="C220" s="3" t="s">
        <v>296</v>
      </c>
      <c r="D220" s="3">
        <v>25</v>
      </c>
      <c r="E220" s="3">
        <v>701.89700000000005</v>
      </c>
      <c r="F220" s="3">
        <v>0.39300000000000002</v>
      </c>
      <c r="G220" s="3" t="s">
        <v>65</v>
      </c>
      <c r="H220" s="3" t="s">
        <v>719</v>
      </c>
      <c r="I220" s="3" t="s">
        <v>720</v>
      </c>
      <c r="J220" s="3" t="s">
        <v>731</v>
      </c>
      <c r="K220" s="3" t="s">
        <v>729</v>
      </c>
    </row>
    <row r="221" spans="1:11">
      <c r="A221" s="7">
        <v>46045.240682870368</v>
      </c>
      <c r="B221" s="3" t="s">
        <v>168</v>
      </c>
      <c r="C221" s="3" t="s">
        <v>297</v>
      </c>
      <c r="D221" s="3">
        <v>26</v>
      </c>
      <c r="E221" s="3">
        <v>701.95100000000002</v>
      </c>
      <c r="F221" s="3">
        <v>0.36799999999999999</v>
      </c>
      <c r="G221" s="3" t="s">
        <v>65</v>
      </c>
      <c r="H221" s="3" t="s">
        <v>719</v>
      </c>
      <c r="I221" s="3" t="s">
        <v>720</v>
      </c>
      <c r="J221" s="3" t="s">
        <v>731</v>
      </c>
      <c r="K221" s="3" t="s">
        <v>729</v>
      </c>
    </row>
    <row r="222" spans="1:11">
      <c r="A222" s="7">
        <v>46045.242881944447</v>
      </c>
      <c r="B222" s="3" t="s">
        <v>298</v>
      </c>
      <c r="C222" s="3" t="s">
        <v>299</v>
      </c>
      <c r="D222" s="3">
        <v>60</v>
      </c>
      <c r="E222" s="3">
        <v>699.16399999999999</v>
      </c>
      <c r="F222" s="3">
        <v>0.16400000000000001</v>
      </c>
      <c r="G222" s="3" t="s">
        <v>65</v>
      </c>
      <c r="H222" s="3" t="s">
        <v>719</v>
      </c>
      <c r="I222" s="3" t="s">
        <v>720</v>
      </c>
      <c r="J222" s="3" t="s">
        <v>738</v>
      </c>
      <c r="K222" s="3" t="s">
        <v>729</v>
      </c>
    </row>
    <row r="223" spans="1:11">
      <c r="A223" s="7">
        <v>46045.245092592602</v>
      </c>
      <c r="B223" s="3" t="s">
        <v>298</v>
      </c>
      <c r="C223" s="3" t="s">
        <v>300</v>
      </c>
      <c r="D223" s="3">
        <v>33</v>
      </c>
      <c r="E223" s="3">
        <v>700.55399999999997</v>
      </c>
      <c r="F223" s="3">
        <v>0.20399999999999999</v>
      </c>
      <c r="G223" s="3" t="s">
        <v>65</v>
      </c>
      <c r="H223" s="3" t="s">
        <v>719</v>
      </c>
      <c r="I223" s="3" t="s">
        <v>720</v>
      </c>
      <c r="J223" s="3" t="s">
        <v>738</v>
      </c>
      <c r="K223" s="3" t="s">
        <v>729</v>
      </c>
    </row>
    <row r="224" spans="1:11">
      <c r="A224" s="7">
        <v>46045.247372685182</v>
      </c>
      <c r="B224" s="3" t="s">
        <v>298</v>
      </c>
      <c r="C224" s="3" t="s">
        <v>301</v>
      </c>
      <c r="D224" s="3">
        <v>28</v>
      </c>
      <c r="E224" s="3">
        <v>700.16200000000003</v>
      </c>
      <c r="F224" s="3">
        <v>0.41699999999999998</v>
      </c>
      <c r="G224" s="3" t="s">
        <v>65</v>
      </c>
      <c r="H224" s="3" t="s">
        <v>719</v>
      </c>
      <c r="I224" s="3" t="s">
        <v>720</v>
      </c>
      <c r="J224" s="3" t="s">
        <v>738</v>
      </c>
      <c r="K224" s="3" t="s">
        <v>729</v>
      </c>
    </row>
    <row r="225" spans="1:11">
      <c r="A225" s="7">
        <v>46045.249560185177</v>
      </c>
      <c r="B225" s="3" t="s">
        <v>298</v>
      </c>
      <c r="C225" s="3" t="s">
        <v>302</v>
      </c>
      <c r="D225" s="3">
        <v>28</v>
      </c>
      <c r="E225" s="3">
        <v>700.38499999999999</v>
      </c>
      <c r="F225" s="3">
        <v>0.27500000000000002</v>
      </c>
      <c r="G225" s="3" t="s">
        <v>65</v>
      </c>
      <c r="H225" s="3" t="s">
        <v>719</v>
      </c>
      <c r="I225" s="3" t="s">
        <v>720</v>
      </c>
      <c r="J225" s="3" t="s">
        <v>738</v>
      </c>
      <c r="K225" s="3" t="s">
        <v>729</v>
      </c>
    </row>
    <row r="226" spans="1:11">
      <c r="A226" s="7">
        <v>46045.251782407409</v>
      </c>
      <c r="B226" s="3" t="s">
        <v>298</v>
      </c>
      <c r="C226" s="3" t="s">
        <v>303</v>
      </c>
      <c r="D226" s="3">
        <v>22</v>
      </c>
      <c r="E226" s="3">
        <v>698.82500000000005</v>
      </c>
      <c r="F226" s="3">
        <v>0.58699999999999997</v>
      </c>
      <c r="G226" s="3" t="s">
        <v>65</v>
      </c>
      <c r="H226" s="3" t="s">
        <v>719</v>
      </c>
      <c r="I226" s="3" t="s">
        <v>720</v>
      </c>
      <c r="J226" s="3" t="s">
        <v>738</v>
      </c>
      <c r="K226" s="3" t="s">
        <v>729</v>
      </c>
    </row>
    <row r="227" spans="1:11">
      <c r="A227" s="7">
        <v>46045.256122685183</v>
      </c>
      <c r="B227" s="3" t="s">
        <v>298</v>
      </c>
      <c r="C227" s="3" t="s">
        <v>304</v>
      </c>
      <c r="D227" s="3">
        <v>40</v>
      </c>
      <c r="E227" s="3">
        <v>700.67200000000003</v>
      </c>
      <c r="F227" s="3">
        <v>0.66300000000000003</v>
      </c>
      <c r="G227" s="3" t="s">
        <v>65</v>
      </c>
      <c r="H227" s="3" t="s">
        <v>719</v>
      </c>
      <c r="I227" s="3" t="s">
        <v>720</v>
      </c>
      <c r="J227" s="3" t="s">
        <v>738</v>
      </c>
      <c r="K227" s="3" t="s">
        <v>729</v>
      </c>
    </row>
    <row r="228" spans="1:11">
      <c r="A228" s="7">
        <v>46045.259456018517</v>
      </c>
      <c r="B228" s="3" t="s">
        <v>305</v>
      </c>
      <c r="C228" s="3" t="s">
        <v>306</v>
      </c>
      <c r="D228" s="3">
        <v>78</v>
      </c>
      <c r="E228" s="3">
        <v>703.08600000000001</v>
      </c>
      <c r="F228" s="3">
        <v>0.374</v>
      </c>
      <c r="G228" s="3" t="s">
        <v>65</v>
      </c>
      <c r="H228" s="3" t="s">
        <v>719</v>
      </c>
      <c r="I228" s="3" t="s">
        <v>720</v>
      </c>
      <c r="J228" s="3" t="s">
        <v>739</v>
      </c>
      <c r="K228" s="3" t="s">
        <v>729</v>
      </c>
    </row>
    <row r="229" spans="1:11">
      <c r="A229" s="7">
        <v>46045.287581018521</v>
      </c>
      <c r="B229" s="3" t="s">
        <v>305</v>
      </c>
      <c r="C229" s="3" t="s">
        <v>307</v>
      </c>
      <c r="D229" s="3">
        <v>91</v>
      </c>
      <c r="E229" s="3">
        <v>702.37300000000005</v>
      </c>
      <c r="F229" s="3">
        <v>0.313</v>
      </c>
      <c r="G229" s="3" t="s">
        <v>65</v>
      </c>
      <c r="H229" s="3" t="s">
        <v>719</v>
      </c>
      <c r="I229" s="3" t="s">
        <v>720</v>
      </c>
      <c r="J229" s="3" t="s">
        <v>739</v>
      </c>
      <c r="K229" s="3" t="s">
        <v>729</v>
      </c>
    </row>
    <row r="230" spans="1:11">
      <c r="A230" s="7">
        <v>46045.290289351848</v>
      </c>
      <c r="B230" s="3" t="s">
        <v>305</v>
      </c>
      <c r="C230" s="3" t="s">
        <v>308</v>
      </c>
      <c r="D230" s="3">
        <v>68</v>
      </c>
      <c r="E230" s="3">
        <v>701.93299999999999</v>
      </c>
      <c r="F230" s="3">
        <v>0.249</v>
      </c>
      <c r="G230" s="3" t="s">
        <v>65</v>
      </c>
      <c r="H230" s="3" t="s">
        <v>719</v>
      </c>
      <c r="I230" s="3" t="s">
        <v>720</v>
      </c>
      <c r="J230" s="3" t="s">
        <v>739</v>
      </c>
      <c r="K230" s="3" t="s">
        <v>729</v>
      </c>
    </row>
    <row r="231" spans="1:11" ht="31.5">
      <c r="A231" s="7">
        <v>46045.29246527778</v>
      </c>
      <c r="B231" s="3" t="s">
        <v>305</v>
      </c>
      <c r="C231" s="3" t="s">
        <v>309</v>
      </c>
      <c r="D231" s="3">
        <v>57</v>
      </c>
      <c r="E231" s="3">
        <v>703.06100000000004</v>
      </c>
      <c r="F231" s="3">
        <v>0.316</v>
      </c>
      <c r="G231" s="3" t="s">
        <v>65</v>
      </c>
      <c r="H231" s="3" t="s">
        <v>719</v>
      </c>
      <c r="I231" s="3" t="s">
        <v>720</v>
      </c>
      <c r="J231" s="3" t="s">
        <v>739</v>
      </c>
      <c r="K231" s="3" t="s">
        <v>729</v>
      </c>
    </row>
    <row r="232" spans="1:11" ht="31.5">
      <c r="A232" s="7">
        <v>46045.294710648152</v>
      </c>
      <c r="B232" s="3" t="s">
        <v>305</v>
      </c>
      <c r="C232" s="3" t="s">
        <v>310</v>
      </c>
      <c r="D232" s="3">
        <v>55</v>
      </c>
      <c r="E232" s="3">
        <v>702.89</v>
      </c>
      <c r="F232" s="3">
        <v>0.23899999999999999</v>
      </c>
      <c r="G232" s="3" t="s">
        <v>65</v>
      </c>
      <c r="H232" s="3" t="s">
        <v>719</v>
      </c>
      <c r="I232" s="3" t="s">
        <v>720</v>
      </c>
      <c r="J232" s="3" t="s">
        <v>739</v>
      </c>
      <c r="K232" s="3" t="s">
        <v>729</v>
      </c>
    </row>
    <row r="233" spans="1:11">
      <c r="A233" s="7">
        <v>46045.296886574077</v>
      </c>
      <c r="B233" s="3" t="s">
        <v>305</v>
      </c>
      <c r="C233" s="3" t="s">
        <v>311</v>
      </c>
      <c r="D233" s="3">
        <v>100</v>
      </c>
      <c r="E233" s="3">
        <v>702.70899999999995</v>
      </c>
      <c r="F233" s="3">
        <v>0.36599999999999999</v>
      </c>
      <c r="G233" s="3" t="s">
        <v>65</v>
      </c>
      <c r="H233" s="3" t="s">
        <v>719</v>
      </c>
      <c r="I233" s="3" t="s">
        <v>720</v>
      </c>
      <c r="J233" s="3" t="s">
        <v>739</v>
      </c>
      <c r="K233" s="3" t="s">
        <v>729</v>
      </c>
    </row>
    <row r="234" spans="1:11" ht="31.5">
      <c r="A234" s="7">
        <v>46045.299988425933</v>
      </c>
      <c r="B234" s="3" t="s">
        <v>305</v>
      </c>
      <c r="C234" s="3" t="s">
        <v>312</v>
      </c>
      <c r="D234" s="3">
        <v>39</v>
      </c>
      <c r="E234" s="3">
        <v>702.89400000000001</v>
      </c>
      <c r="F234" s="3">
        <v>0.246</v>
      </c>
      <c r="G234" s="3" t="s">
        <v>65</v>
      </c>
      <c r="H234" s="3" t="s">
        <v>719</v>
      </c>
      <c r="I234" s="3" t="s">
        <v>720</v>
      </c>
      <c r="J234" s="3" t="s">
        <v>739</v>
      </c>
      <c r="K234" s="3" t="s">
        <v>729</v>
      </c>
    </row>
    <row r="235" spans="1:11">
      <c r="A235" s="7">
        <v>46045.302268518521</v>
      </c>
      <c r="B235" s="3" t="s">
        <v>305</v>
      </c>
      <c r="C235" s="3" t="s">
        <v>313</v>
      </c>
      <c r="D235" s="3">
        <v>30</v>
      </c>
      <c r="E235" s="3">
        <v>702.22299999999996</v>
      </c>
      <c r="F235" s="3">
        <v>0.68899999999999995</v>
      </c>
      <c r="G235" s="3" t="s">
        <v>65</v>
      </c>
      <c r="H235" s="3" t="s">
        <v>719</v>
      </c>
      <c r="I235" s="3" t="s">
        <v>720</v>
      </c>
      <c r="J235" s="3" t="s">
        <v>739</v>
      </c>
      <c r="K235" s="3" t="s">
        <v>729</v>
      </c>
    </row>
    <row r="236" spans="1:11">
      <c r="A236" s="7">
        <v>46045.304490740738</v>
      </c>
      <c r="B236" s="3" t="s">
        <v>305</v>
      </c>
      <c r="C236" s="3" t="s">
        <v>314</v>
      </c>
      <c r="D236" s="3">
        <v>37</v>
      </c>
      <c r="E236" s="3">
        <v>702.48599999999999</v>
      </c>
      <c r="F236" s="3">
        <v>0.622</v>
      </c>
      <c r="G236" s="3" t="s">
        <v>65</v>
      </c>
      <c r="H236" s="3" t="s">
        <v>719</v>
      </c>
      <c r="I236" s="3" t="s">
        <v>720</v>
      </c>
      <c r="J236" s="3" t="s">
        <v>739</v>
      </c>
      <c r="K236" s="3" t="s">
        <v>729</v>
      </c>
    </row>
    <row r="237" spans="1:11">
      <c r="A237" s="7">
        <v>46045.30667824074</v>
      </c>
      <c r="B237" s="3" t="s">
        <v>305</v>
      </c>
      <c r="C237" s="3" t="s">
        <v>315</v>
      </c>
      <c r="D237" s="3">
        <v>30</v>
      </c>
      <c r="E237" s="3">
        <v>702.09400000000005</v>
      </c>
      <c r="F237" s="3">
        <v>0.51100000000000001</v>
      </c>
      <c r="G237" s="3" t="s">
        <v>65</v>
      </c>
      <c r="H237" s="3" t="s">
        <v>719</v>
      </c>
      <c r="I237" s="3" t="s">
        <v>720</v>
      </c>
      <c r="J237" s="3" t="s">
        <v>739</v>
      </c>
      <c r="K237" s="3" t="s">
        <v>729</v>
      </c>
    </row>
    <row r="238" spans="1:11">
      <c r="A238" s="7">
        <v>46045.308912037042</v>
      </c>
      <c r="B238" s="3" t="s">
        <v>305</v>
      </c>
      <c r="C238" s="3" t="s">
        <v>316</v>
      </c>
      <c r="D238" s="3">
        <v>45</v>
      </c>
      <c r="E238" s="3">
        <v>702.03899999999999</v>
      </c>
      <c r="F238" s="3">
        <v>0.48799999999999999</v>
      </c>
      <c r="G238" s="3" t="s">
        <v>65</v>
      </c>
      <c r="H238" s="3" t="s">
        <v>719</v>
      </c>
      <c r="I238" s="3" t="s">
        <v>720</v>
      </c>
      <c r="J238" s="3" t="s">
        <v>739</v>
      </c>
      <c r="K238" s="3" t="s">
        <v>729</v>
      </c>
    </row>
    <row r="239" spans="1:11">
      <c r="A239" s="7">
        <v>46045.311145833337</v>
      </c>
      <c r="B239" s="3" t="s">
        <v>305</v>
      </c>
      <c r="C239" s="3" t="s">
        <v>317</v>
      </c>
      <c r="D239" s="3">
        <v>50</v>
      </c>
      <c r="E239" s="3">
        <v>702.24900000000002</v>
      </c>
      <c r="F239" s="3">
        <v>0.69399999999999995</v>
      </c>
      <c r="G239" s="3" t="s">
        <v>65</v>
      </c>
      <c r="H239" s="3" t="s">
        <v>719</v>
      </c>
      <c r="I239" s="3" t="s">
        <v>720</v>
      </c>
      <c r="J239" s="3" t="s">
        <v>739</v>
      </c>
      <c r="K239" s="3" t="s">
        <v>729</v>
      </c>
    </row>
    <row r="240" spans="1:11" ht="31.5">
      <c r="A240" s="7">
        <v>46045.313356481478</v>
      </c>
      <c r="B240" s="3" t="s">
        <v>305</v>
      </c>
      <c r="C240" s="3" t="s">
        <v>318</v>
      </c>
      <c r="D240" s="3">
        <v>50</v>
      </c>
      <c r="E240" s="3">
        <v>701.94799999999998</v>
      </c>
      <c r="F240" s="3">
        <v>0.182</v>
      </c>
      <c r="G240" s="3" t="s">
        <v>65</v>
      </c>
      <c r="H240" s="3" t="s">
        <v>719</v>
      </c>
      <c r="I240" s="3" t="s">
        <v>720</v>
      </c>
      <c r="J240" s="3" t="s">
        <v>739</v>
      </c>
      <c r="K240" s="3" t="s">
        <v>729</v>
      </c>
    </row>
    <row r="241" spans="1:11">
      <c r="A241" s="7">
        <v>46045.317858796298</v>
      </c>
      <c r="B241" s="3" t="s">
        <v>305</v>
      </c>
      <c r="C241" s="3" t="s">
        <v>319</v>
      </c>
      <c r="D241" s="3">
        <v>54</v>
      </c>
      <c r="E241" s="3">
        <v>700.68</v>
      </c>
      <c r="F241" s="3">
        <v>0.35</v>
      </c>
      <c r="G241" s="3" t="s">
        <v>65</v>
      </c>
      <c r="H241" s="3" t="s">
        <v>719</v>
      </c>
      <c r="I241" s="3" t="s">
        <v>720</v>
      </c>
      <c r="J241" s="3" t="s">
        <v>739</v>
      </c>
      <c r="K241" s="3" t="s">
        <v>729</v>
      </c>
    </row>
    <row r="242" spans="1:11">
      <c r="A242" s="7">
        <v>46045.320150462961</v>
      </c>
      <c r="B242" s="3" t="s">
        <v>168</v>
      </c>
      <c r="C242" s="3" t="s">
        <v>320</v>
      </c>
      <c r="D242" s="3">
        <v>77</v>
      </c>
      <c r="E242" s="3">
        <v>701.79200000000003</v>
      </c>
      <c r="F242" s="3">
        <v>0.33200000000000002</v>
      </c>
      <c r="G242" s="3" t="s">
        <v>65</v>
      </c>
      <c r="H242" s="3" t="s">
        <v>719</v>
      </c>
      <c r="I242" s="3" t="s">
        <v>720</v>
      </c>
      <c r="J242" s="3" t="s">
        <v>731</v>
      </c>
      <c r="K242" s="3" t="s">
        <v>729</v>
      </c>
    </row>
    <row r="243" spans="1:11">
      <c r="A243" s="7">
        <v>46045.322372685187</v>
      </c>
      <c r="B243" s="3" t="s">
        <v>168</v>
      </c>
      <c r="C243" s="3" t="s">
        <v>321</v>
      </c>
      <c r="D243" s="3">
        <v>41</v>
      </c>
      <c r="E243" s="3">
        <v>700.22799999999995</v>
      </c>
      <c r="F243" s="3">
        <v>0.15</v>
      </c>
      <c r="G243" s="3" t="s">
        <v>65</v>
      </c>
      <c r="H243" s="3" t="s">
        <v>719</v>
      </c>
      <c r="I243" s="3" t="s">
        <v>720</v>
      </c>
      <c r="J243" s="3" t="s">
        <v>731</v>
      </c>
      <c r="K243" s="3" t="s">
        <v>729</v>
      </c>
    </row>
    <row r="244" spans="1:11">
      <c r="A244" s="7">
        <v>46045.324583333328</v>
      </c>
      <c r="B244" s="3" t="s">
        <v>168</v>
      </c>
      <c r="C244" s="3" t="s">
        <v>322</v>
      </c>
      <c r="D244" s="3">
        <v>33</v>
      </c>
      <c r="E244" s="3">
        <v>701.81299999999999</v>
      </c>
      <c r="F244" s="3">
        <v>0.35899999999999999</v>
      </c>
      <c r="G244" s="3" t="s">
        <v>65</v>
      </c>
      <c r="H244" s="3" t="s">
        <v>719</v>
      </c>
      <c r="I244" s="3" t="s">
        <v>720</v>
      </c>
      <c r="J244" s="3" t="s">
        <v>731</v>
      </c>
      <c r="K244" s="3" t="s">
        <v>729</v>
      </c>
    </row>
    <row r="245" spans="1:11">
      <c r="A245" s="7">
        <v>46045.326782407406</v>
      </c>
      <c r="B245" s="3" t="s">
        <v>168</v>
      </c>
      <c r="C245" s="3" t="s">
        <v>323</v>
      </c>
      <c r="D245" s="3">
        <v>33</v>
      </c>
      <c r="E245" s="3">
        <v>700.44</v>
      </c>
      <c r="F245" s="3">
        <v>0.222</v>
      </c>
      <c r="G245" s="3" t="s">
        <v>65</v>
      </c>
      <c r="H245" s="3" t="s">
        <v>719</v>
      </c>
      <c r="I245" s="3" t="s">
        <v>720</v>
      </c>
      <c r="J245" s="3" t="s">
        <v>731</v>
      </c>
      <c r="K245" s="3" t="s">
        <v>729</v>
      </c>
    </row>
    <row r="246" spans="1:11">
      <c r="A246" s="7">
        <v>46045.329097222217</v>
      </c>
      <c r="B246" s="3" t="s">
        <v>168</v>
      </c>
      <c r="C246" s="3" t="s">
        <v>324</v>
      </c>
      <c r="D246" s="3">
        <v>25</v>
      </c>
      <c r="E246" s="3">
        <v>701.59400000000005</v>
      </c>
      <c r="F246" s="3">
        <v>0.441</v>
      </c>
      <c r="G246" s="3" t="s">
        <v>65</v>
      </c>
      <c r="H246" s="3" t="s">
        <v>719</v>
      </c>
      <c r="I246" s="3" t="s">
        <v>720</v>
      </c>
      <c r="J246" s="3" t="s">
        <v>731</v>
      </c>
      <c r="K246" s="3" t="s">
        <v>729</v>
      </c>
    </row>
    <row r="247" spans="1:11">
      <c r="A247" s="7">
        <v>46045.333622685182</v>
      </c>
      <c r="B247" s="3" t="s">
        <v>168</v>
      </c>
      <c r="C247" s="3" t="s">
        <v>325</v>
      </c>
      <c r="D247" s="3">
        <v>39</v>
      </c>
      <c r="E247" s="3">
        <v>701.36500000000001</v>
      </c>
      <c r="F247" s="3">
        <v>0.32800000000000001</v>
      </c>
      <c r="G247" s="3" t="s">
        <v>65</v>
      </c>
      <c r="H247" s="3" t="s">
        <v>719</v>
      </c>
      <c r="I247" s="3" t="s">
        <v>720</v>
      </c>
      <c r="J247" s="3" t="s">
        <v>731</v>
      </c>
      <c r="K247" s="3" t="s">
        <v>729</v>
      </c>
    </row>
    <row r="248" spans="1:11">
      <c r="A248" s="7">
        <v>46045.338391203702</v>
      </c>
      <c r="B248" s="3" t="s">
        <v>326</v>
      </c>
      <c r="C248" s="3" t="s">
        <v>327</v>
      </c>
      <c r="D248" s="3">
        <v>34</v>
      </c>
      <c r="E248" s="3">
        <v>701.84699999999998</v>
      </c>
      <c r="F248" s="3">
        <v>0.29399999999999998</v>
      </c>
      <c r="G248" s="3" t="s">
        <v>65</v>
      </c>
      <c r="H248" s="3" t="s">
        <v>719</v>
      </c>
      <c r="I248" s="3" t="s">
        <v>720</v>
      </c>
      <c r="J248" s="3" t="s">
        <v>740</v>
      </c>
      <c r="K248" s="3" t="s">
        <v>729</v>
      </c>
    </row>
    <row r="249" spans="1:11" ht="31.5">
      <c r="A249" s="7">
        <v>46045.340752314813</v>
      </c>
      <c r="B249" s="3" t="s">
        <v>326</v>
      </c>
      <c r="C249" s="3" t="s">
        <v>328</v>
      </c>
      <c r="D249" s="3">
        <v>45</v>
      </c>
      <c r="E249" s="3">
        <v>701.21500000000003</v>
      </c>
      <c r="F249" s="3">
        <v>0.30599999999999999</v>
      </c>
      <c r="G249" s="3" t="s">
        <v>65</v>
      </c>
      <c r="H249" s="3" t="s">
        <v>719</v>
      </c>
      <c r="I249" s="3" t="s">
        <v>720</v>
      </c>
      <c r="J249" s="3" t="s">
        <v>740</v>
      </c>
      <c r="K249" s="3" t="s">
        <v>729</v>
      </c>
    </row>
    <row r="250" spans="1:11">
      <c r="A250" s="7">
        <v>46045.343263888892</v>
      </c>
      <c r="B250" s="3" t="s">
        <v>326</v>
      </c>
      <c r="C250" s="3" t="s">
        <v>329</v>
      </c>
      <c r="D250" s="3">
        <v>33</v>
      </c>
      <c r="E250" s="3">
        <v>700.86400000000003</v>
      </c>
      <c r="F250" s="3">
        <v>0.215</v>
      </c>
      <c r="G250" s="3" t="s">
        <v>65</v>
      </c>
      <c r="H250" s="3" t="s">
        <v>719</v>
      </c>
      <c r="I250" s="3" t="s">
        <v>720</v>
      </c>
      <c r="J250" s="3" t="s">
        <v>740</v>
      </c>
      <c r="K250" s="3" t="s">
        <v>729</v>
      </c>
    </row>
    <row r="251" spans="1:11">
      <c r="A251" s="7">
        <v>46045.345439814817</v>
      </c>
      <c r="B251" s="3" t="s">
        <v>326</v>
      </c>
      <c r="C251" s="3" t="s">
        <v>330</v>
      </c>
      <c r="D251" s="3">
        <v>31</v>
      </c>
      <c r="E251" s="3">
        <v>703.45100000000002</v>
      </c>
      <c r="F251" s="3">
        <v>0.41799999999999998</v>
      </c>
      <c r="G251" s="3" t="s">
        <v>65</v>
      </c>
      <c r="H251" s="3" t="s">
        <v>719</v>
      </c>
      <c r="I251" s="3" t="s">
        <v>720</v>
      </c>
      <c r="J251" s="3" t="s">
        <v>740</v>
      </c>
      <c r="K251" s="3" t="s">
        <v>729</v>
      </c>
    </row>
    <row r="252" spans="1:11">
      <c r="A252" s="7">
        <v>46045.347615740742</v>
      </c>
      <c r="B252" s="3" t="s">
        <v>326</v>
      </c>
      <c r="C252" s="3" t="s">
        <v>331</v>
      </c>
      <c r="D252" s="3">
        <v>41</v>
      </c>
      <c r="E252" s="3">
        <v>700.72199999999998</v>
      </c>
      <c r="F252" s="3">
        <v>0.22600000000000001</v>
      </c>
      <c r="G252" s="3" t="s">
        <v>65</v>
      </c>
      <c r="H252" s="3" t="s">
        <v>719</v>
      </c>
      <c r="I252" s="3" t="s">
        <v>720</v>
      </c>
      <c r="J252" s="3" t="s">
        <v>740</v>
      </c>
      <c r="K252" s="3" t="s">
        <v>729</v>
      </c>
    </row>
    <row r="253" spans="1:11">
      <c r="A253" s="7">
        <v>46045.349803240737</v>
      </c>
      <c r="B253" s="3" t="s">
        <v>326</v>
      </c>
      <c r="C253" s="3" t="s">
        <v>332</v>
      </c>
      <c r="D253" s="3">
        <v>26</v>
      </c>
      <c r="E253" s="3">
        <v>700.62800000000004</v>
      </c>
      <c r="F253" s="3">
        <v>0.19800000000000001</v>
      </c>
      <c r="G253" s="3" t="s">
        <v>65</v>
      </c>
      <c r="H253" s="3" t="s">
        <v>719</v>
      </c>
      <c r="I253" s="3" t="s">
        <v>720</v>
      </c>
      <c r="J253" s="3" t="s">
        <v>740</v>
      </c>
      <c r="K253" s="3" t="s">
        <v>729</v>
      </c>
    </row>
    <row r="254" spans="1:11">
      <c r="A254" s="7">
        <v>46045.354120370372</v>
      </c>
      <c r="B254" s="3" t="s">
        <v>326</v>
      </c>
      <c r="C254" s="3" t="s">
        <v>333</v>
      </c>
      <c r="D254" s="3">
        <v>22</v>
      </c>
      <c r="E254" s="3">
        <v>702.01499999999999</v>
      </c>
      <c r="F254" s="3">
        <v>0.27400000000000002</v>
      </c>
      <c r="G254" s="3" t="s">
        <v>65</v>
      </c>
      <c r="H254" s="3" t="s">
        <v>719</v>
      </c>
      <c r="I254" s="3" t="s">
        <v>720</v>
      </c>
      <c r="J254" s="3" t="s">
        <v>740</v>
      </c>
      <c r="K254" s="3" t="s">
        <v>729</v>
      </c>
    </row>
    <row r="255" spans="1:11">
      <c r="A255" s="7">
        <v>46045.356377314813</v>
      </c>
      <c r="B255" s="3" t="s">
        <v>326</v>
      </c>
      <c r="C255" s="3" t="s">
        <v>334</v>
      </c>
      <c r="D255" s="3">
        <v>36</v>
      </c>
      <c r="E255" s="3">
        <v>702.70600000000002</v>
      </c>
      <c r="F255" s="3">
        <v>0.33300000000000002</v>
      </c>
      <c r="G255" s="3" t="s">
        <v>65</v>
      </c>
      <c r="H255" s="3" t="s">
        <v>719</v>
      </c>
      <c r="I255" s="3" t="s">
        <v>720</v>
      </c>
      <c r="J255" s="3" t="s">
        <v>740</v>
      </c>
      <c r="K255" s="3" t="s">
        <v>729</v>
      </c>
    </row>
    <row r="256" spans="1:11">
      <c r="A256" s="7">
        <v>46045.358564814807</v>
      </c>
      <c r="B256" s="3" t="s">
        <v>326</v>
      </c>
      <c r="C256" s="3" t="s">
        <v>335</v>
      </c>
      <c r="D256" s="3">
        <v>17</v>
      </c>
      <c r="E256" s="3">
        <v>702.11400000000003</v>
      </c>
      <c r="F256" s="3">
        <v>0.318</v>
      </c>
      <c r="G256" s="3" t="s">
        <v>65</v>
      </c>
      <c r="H256" s="3" t="s">
        <v>719</v>
      </c>
      <c r="I256" s="3" t="s">
        <v>720</v>
      </c>
      <c r="J256" s="3" t="s">
        <v>740</v>
      </c>
      <c r="K256" s="3" t="s">
        <v>729</v>
      </c>
    </row>
    <row r="257" spans="1:11">
      <c r="A257" s="7">
        <v>46045.360729166663</v>
      </c>
      <c r="B257" s="3" t="s">
        <v>326</v>
      </c>
      <c r="C257" s="3" t="s">
        <v>336</v>
      </c>
      <c r="D257" s="3">
        <v>26</v>
      </c>
      <c r="E257" s="3">
        <v>702.50800000000004</v>
      </c>
      <c r="F257" s="3">
        <v>0.45700000000000002</v>
      </c>
      <c r="G257" s="3" t="s">
        <v>65</v>
      </c>
      <c r="H257" s="3" t="s">
        <v>719</v>
      </c>
      <c r="I257" s="3" t="s">
        <v>720</v>
      </c>
      <c r="J257" s="3" t="s">
        <v>740</v>
      </c>
      <c r="K257" s="3" t="s">
        <v>729</v>
      </c>
    </row>
    <row r="258" spans="1:11">
      <c r="A258" s="7">
        <v>46045.362858796303</v>
      </c>
      <c r="B258" s="3" t="s">
        <v>326</v>
      </c>
      <c r="C258" s="3" t="s">
        <v>337</v>
      </c>
      <c r="D258" s="3">
        <v>22</v>
      </c>
      <c r="E258" s="3">
        <v>702.70799999999997</v>
      </c>
      <c r="F258" s="3">
        <v>0.36099999999999999</v>
      </c>
      <c r="G258" s="3" t="s">
        <v>65</v>
      </c>
      <c r="H258" s="3" t="s">
        <v>719</v>
      </c>
      <c r="I258" s="3" t="s">
        <v>720</v>
      </c>
      <c r="J258" s="3" t="s">
        <v>740</v>
      </c>
      <c r="K258" s="3" t="s">
        <v>729</v>
      </c>
    </row>
    <row r="259" spans="1:11">
      <c r="A259" s="7">
        <v>46045.372395833343</v>
      </c>
      <c r="B259" s="3" t="s">
        <v>326</v>
      </c>
      <c r="C259" s="3" t="s">
        <v>338</v>
      </c>
      <c r="D259" s="3">
        <v>37</v>
      </c>
      <c r="E259" s="3">
        <v>702.24699999999996</v>
      </c>
      <c r="F259" s="3">
        <v>0.29099999999999998</v>
      </c>
      <c r="G259" s="3" t="s">
        <v>65</v>
      </c>
      <c r="H259" s="3" t="s">
        <v>719</v>
      </c>
      <c r="I259" s="3" t="s">
        <v>720</v>
      </c>
      <c r="J259" s="3" t="s">
        <v>740</v>
      </c>
      <c r="K259" s="3" t="s">
        <v>729</v>
      </c>
    </row>
    <row r="260" spans="1:11">
      <c r="A260" s="7">
        <v>46045.374791666669</v>
      </c>
      <c r="B260" s="3" t="s">
        <v>339</v>
      </c>
      <c r="C260" s="3" t="s">
        <v>340</v>
      </c>
      <c r="D260" s="3">
        <v>32</v>
      </c>
      <c r="E260" s="3">
        <v>700.899</v>
      </c>
      <c r="F260" s="3">
        <v>0.33900000000000002</v>
      </c>
      <c r="G260" s="3" t="s">
        <v>65</v>
      </c>
      <c r="H260" s="3" t="s">
        <v>719</v>
      </c>
      <c r="I260" s="3" t="s">
        <v>720</v>
      </c>
      <c r="J260" s="3" t="s">
        <v>741</v>
      </c>
      <c r="K260" s="3" t="s">
        <v>729</v>
      </c>
    </row>
    <row r="261" spans="1:11">
      <c r="A261" s="7">
        <v>46045.377002314817</v>
      </c>
      <c r="B261" s="3" t="s">
        <v>339</v>
      </c>
      <c r="C261" s="3" t="s">
        <v>341</v>
      </c>
      <c r="D261" s="3">
        <v>32</v>
      </c>
      <c r="E261" s="3">
        <v>701.35299999999995</v>
      </c>
      <c r="F261" s="3">
        <v>5.8000000000000003E-2</v>
      </c>
      <c r="G261" s="3" t="s">
        <v>65</v>
      </c>
      <c r="H261" s="3" t="s">
        <v>719</v>
      </c>
      <c r="I261" s="3" t="s">
        <v>720</v>
      </c>
      <c r="J261" s="3" t="s">
        <v>741</v>
      </c>
      <c r="K261" s="3" t="s">
        <v>729</v>
      </c>
    </row>
    <row r="262" spans="1:11">
      <c r="A262" s="7">
        <v>46045.379421296297</v>
      </c>
      <c r="B262" s="3" t="s">
        <v>339</v>
      </c>
      <c r="C262" s="3" t="s">
        <v>342</v>
      </c>
      <c r="D262" s="3">
        <v>62</v>
      </c>
      <c r="E262" s="3">
        <v>700.41099999999994</v>
      </c>
      <c r="F262" s="3">
        <v>0.27200000000000002</v>
      </c>
      <c r="G262" s="3" t="s">
        <v>65</v>
      </c>
      <c r="H262" s="3" t="s">
        <v>719</v>
      </c>
      <c r="I262" s="3" t="s">
        <v>720</v>
      </c>
      <c r="J262" s="3" t="s">
        <v>741</v>
      </c>
      <c r="K262" s="3" t="s">
        <v>729</v>
      </c>
    </row>
    <row r="263" spans="1:11">
      <c r="A263" s="7">
        <v>46045.384375000001</v>
      </c>
      <c r="B263" s="3" t="s">
        <v>339</v>
      </c>
      <c r="C263" s="3" t="s">
        <v>343</v>
      </c>
      <c r="D263" s="3">
        <v>13</v>
      </c>
      <c r="E263" s="3">
        <v>703.12400000000002</v>
      </c>
      <c r="F263" s="3">
        <v>0.27200000000000002</v>
      </c>
      <c r="G263" s="3" t="s">
        <v>65</v>
      </c>
      <c r="H263" s="3" t="s">
        <v>719</v>
      </c>
      <c r="I263" s="3" t="s">
        <v>720</v>
      </c>
      <c r="J263" s="3" t="s">
        <v>741</v>
      </c>
      <c r="K263" s="3" t="s">
        <v>729</v>
      </c>
    </row>
    <row r="264" spans="1:11">
      <c r="A264" s="7">
        <v>46045.390185185177</v>
      </c>
      <c r="B264" s="3" t="s">
        <v>339</v>
      </c>
      <c r="C264" s="3" t="s">
        <v>344</v>
      </c>
      <c r="D264" s="3">
        <v>27</v>
      </c>
      <c r="E264" s="3">
        <v>700.346</v>
      </c>
      <c r="F264" s="3">
        <v>0.26200000000000001</v>
      </c>
      <c r="G264" s="3" t="s">
        <v>65</v>
      </c>
      <c r="H264" s="3" t="s">
        <v>719</v>
      </c>
      <c r="I264" s="3" t="s">
        <v>720</v>
      </c>
      <c r="J264" s="3" t="s">
        <v>741</v>
      </c>
      <c r="K264" s="3" t="s">
        <v>729</v>
      </c>
    </row>
    <row r="265" spans="1:11">
      <c r="A265" s="7">
        <v>46045.394618055558</v>
      </c>
      <c r="B265" s="3" t="s">
        <v>339</v>
      </c>
      <c r="C265" s="3" t="s">
        <v>345</v>
      </c>
      <c r="D265" s="3">
        <v>11</v>
      </c>
      <c r="E265" s="3">
        <v>703.02599999999995</v>
      </c>
      <c r="F265" s="3">
        <v>0.221</v>
      </c>
      <c r="G265" s="3" t="s">
        <v>65</v>
      </c>
      <c r="H265" s="3" t="s">
        <v>719</v>
      </c>
      <c r="I265" s="3" t="s">
        <v>720</v>
      </c>
      <c r="J265" s="3" t="s">
        <v>741</v>
      </c>
      <c r="K265" s="3" t="s">
        <v>729</v>
      </c>
    </row>
    <row r="266" spans="1:11">
      <c r="A266" s="7">
        <v>46045.399259259262</v>
      </c>
      <c r="B266" s="3" t="s">
        <v>339</v>
      </c>
      <c r="C266" s="3" t="s">
        <v>346</v>
      </c>
      <c r="D266" s="3">
        <v>13</v>
      </c>
      <c r="E266" s="3">
        <v>700.89400000000001</v>
      </c>
      <c r="F266" s="3">
        <v>0.32600000000000001</v>
      </c>
      <c r="G266" s="3" t="s">
        <v>65</v>
      </c>
      <c r="H266" s="3" t="s">
        <v>719</v>
      </c>
      <c r="I266" s="3" t="s">
        <v>720</v>
      </c>
      <c r="J266" s="3" t="s">
        <v>741</v>
      </c>
      <c r="K266" s="3" t="s">
        <v>729</v>
      </c>
    </row>
    <row r="267" spans="1:11">
      <c r="A267" s="7">
        <v>46045.401643518519</v>
      </c>
      <c r="B267" s="3" t="s">
        <v>339</v>
      </c>
      <c r="C267" s="3" t="s">
        <v>347</v>
      </c>
      <c r="D267" s="3">
        <v>23</v>
      </c>
      <c r="E267" s="3">
        <v>700.91600000000005</v>
      </c>
      <c r="F267" s="3">
        <v>0.254</v>
      </c>
      <c r="G267" s="3" t="s">
        <v>65</v>
      </c>
      <c r="H267" s="3" t="s">
        <v>719</v>
      </c>
      <c r="I267" s="3" t="s">
        <v>720</v>
      </c>
      <c r="J267" s="3" t="s">
        <v>741</v>
      </c>
      <c r="K267" s="3" t="s">
        <v>729</v>
      </c>
    </row>
    <row r="268" spans="1:11">
      <c r="A268" s="7">
        <v>46045.403993055559</v>
      </c>
      <c r="B268" s="3" t="s">
        <v>339</v>
      </c>
      <c r="C268" s="3" t="s">
        <v>348</v>
      </c>
      <c r="D268" s="3">
        <v>14</v>
      </c>
      <c r="E268" s="3">
        <v>703.10500000000002</v>
      </c>
      <c r="F268" s="3">
        <v>0.16800000000000001</v>
      </c>
      <c r="G268" s="3" t="s">
        <v>65</v>
      </c>
      <c r="H268" s="3" t="s">
        <v>719</v>
      </c>
      <c r="I268" s="3" t="s">
        <v>720</v>
      </c>
      <c r="J268" s="3" t="s">
        <v>741</v>
      </c>
      <c r="K268" s="3" t="s">
        <v>729</v>
      </c>
    </row>
    <row r="269" spans="1:11">
      <c r="A269" s="7">
        <v>46045.4065162037</v>
      </c>
      <c r="B269" s="3" t="s">
        <v>339</v>
      </c>
      <c r="C269" s="3" t="s">
        <v>349</v>
      </c>
      <c r="D269" s="3">
        <v>13</v>
      </c>
      <c r="E269" s="3">
        <v>702.72199999999998</v>
      </c>
      <c r="F269" s="3">
        <v>0.152</v>
      </c>
      <c r="G269" s="3" t="s">
        <v>65</v>
      </c>
      <c r="H269" s="3" t="s">
        <v>719</v>
      </c>
      <c r="I269" s="3" t="s">
        <v>720</v>
      </c>
      <c r="J269" s="3" t="s">
        <v>741</v>
      </c>
      <c r="K269" s="3" t="s">
        <v>729</v>
      </c>
    </row>
    <row r="270" spans="1:11">
      <c r="A270" s="7">
        <v>46045.40898148148</v>
      </c>
      <c r="B270" s="3" t="s">
        <v>154</v>
      </c>
      <c r="C270" s="3" t="s">
        <v>350</v>
      </c>
      <c r="D270" s="3">
        <v>40</v>
      </c>
      <c r="E270" s="3">
        <v>701.68200000000002</v>
      </c>
      <c r="F270" s="3">
        <v>0.33900000000000002</v>
      </c>
      <c r="G270" s="3" t="s">
        <v>65</v>
      </c>
      <c r="H270" s="3" t="s">
        <v>719</v>
      </c>
      <c r="I270" s="3" t="s">
        <v>720</v>
      </c>
      <c r="J270" s="3" t="s">
        <v>730</v>
      </c>
      <c r="K270" s="3" t="s">
        <v>729</v>
      </c>
    </row>
    <row r="271" spans="1:11">
      <c r="A271" s="7">
        <v>46045.413912037038</v>
      </c>
      <c r="B271" s="3" t="s">
        <v>154</v>
      </c>
      <c r="C271" s="3" t="s">
        <v>351</v>
      </c>
      <c r="D271" s="3">
        <v>45</v>
      </c>
      <c r="E271" s="3">
        <v>701.02</v>
      </c>
      <c r="F271" s="3">
        <v>0.29799999999999999</v>
      </c>
      <c r="G271" s="3" t="s">
        <v>65</v>
      </c>
      <c r="H271" s="3" t="s">
        <v>719</v>
      </c>
      <c r="I271" s="3" t="s">
        <v>720</v>
      </c>
      <c r="J271" s="3" t="s">
        <v>730</v>
      </c>
      <c r="K271" s="3" t="s">
        <v>729</v>
      </c>
    </row>
    <row r="272" spans="1:11">
      <c r="A272" s="7">
        <v>46045.419062499997</v>
      </c>
      <c r="B272" s="3" t="s">
        <v>154</v>
      </c>
      <c r="C272" s="3" t="s">
        <v>352</v>
      </c>
      <c r="D272" s="3">
        <v>12</v>
      </c>
      <c r="E272" s="3">
        <v>701.00800000000004</v>
      </c>
      <c r="F272" s="3">
        <v>0.317</v>
      </c>
      <c r="G272" s="3" t="s">
        <v>65</v>
      </c>
      <c r="H272" s="3" t="s">
        <v>719</v>
      </c>
      <c r="I272" s="3" t="s">
        <v>720</v>
      </c>
      <c r="J272" s="3" t="s">
        <v>730</v>
      </c>
      <c r="K272" s="3" t="s">
        <v>729</v>
      </c>
    </row>
    <row r="273" spans="1:11">
      <c r="A273" s="7">
        <v>46045.421689814822</v>
      </c>
      <c r="B273" s="3" t="s">
        <v>154</v>
      </c>
      <c r="C273" s="3" t="s">
        <v>353</v>
      </c>
      <c r="D273" s="3">
        <v>38</v>
      </c>
      <c r="E273" s="3">
        <v>701.52700000000004</v>
      </c>
      <c r="F273" s="3">
        <v>0.33600000000000002</v>
      </c>
      <c r="G273" s="3" t="s">
        <v>65</v>
      </c>
      <c r="H273" s="3" t="s">
        <v>719</v>
      </c>
      <c r="I273" s="3" t="s">
        <v>720</v>
      </c>
      <c r="J273" s="3" t="s">
        <v>730</v>
      </c>
      <c r="K273" s="3" t="s">
        <v>729</v>
      </c>
    </row>
    <row r="274" spans="1:11">
      <c r="A274" s="7">
        <v>46045.424409722233</v>
      </c>
      <c r="B274" s="3" t="s">
        <v>154</v>
      </c>
      <c r="C274" s="3" t="s">
        <v>354</v>
      </c>
      <c r="D274" s="3">
        <v>20</v>
      </c>
      <c r="E274" s="3">
        <v>700.49400000000003</v>
      </c>
      <c r="F274" s="3">
        <v>0.39600000000000002</v>
      </c>
      <c r="G274" s="3" t="s">
        <v>65</v>
      </c>
      <c r="H274" s="3" t="s">
        <v>719</v>
      </c>
      <c r="I274" s="3" t="s">
        <v>720</v>
      </c>
      <c r="J274" s="3" t="s">
        <v>730</v>
      </c>
      <c r="K274" s="3" t="s">
        <v>729</v>
      </c>
    </row>
    <row r="275" spans="1:11">
      <c r="A275" s="7">
        <v>46045.426874999997</v>
      </c>
      <c r="B275" s="3" t="s">
        <v>154</v>
      </c>
      <c r="C275" s="3" t="s">
        <v>355</v>
      </c>
      <c r="D275" s="3">
        <v>24</v>
      </c>
      <c r="E275" s="3">
        <v>701.423</v>
      </c>
      <c r="F275" s="3">
        <v>0.51600000000000001</v>
      </c>
      <c r="G275" s="3" t="s">
        <v>65</v>
      </c>
      <c r="H275" s="3" t="s">
        <v>719</v>
      </c>
      <c r="I275" s="3" t="s">
        <v>720</v>
      </c>
      <c r="J275" s="3" t="s">
        <v>730</v>
      </c>
      <c r="K275" s="3" t="s">
        <v>729</v>
      </c>
    </row>
    <row r="276" spans="1:11">
      <c r="A276" s="7">
        <v>46045.429247685177</v>
      </c>
      <c r="B276" s="3" t="s">
        <v>356</v>
      </c>
      <c r="C276" s="3" t="s">
        <v>357</v>
      </c>
      <c r="D276" s="3">
        <v>19</v>
      </c>
      <c r="E276" s="3">
        <v>703.00800000000004</v>
      </c>
      <c r="F276" s="3">
        <v>0.29499999999999998</v>
      </c>
      <c r="G276" s="3" t="s">
        <v>65</v>
      </c>
      <c r="H276" s="3" t="s">
        <v>719</v>
      </c>
      <c r="I276" s="3" t="s">
        <v>720</v>
      </c>
      <c r="J276" s="3" t="s">
        <v>742</v>
      </c>
      <c r="K276" s="3" t="s">
        <v>729</v>
      </c>
    </row>
    <row r="277" spans="1:11">
      <c r="A277" s="7">
        <v>46045.431655092587</v>
      </c>
      <c r="B277" s="3" t="s">
        <v>356</v>
      </c>
      <c r="C277" s="3" t="s">
        <v>358</v>
      </c>
      <c r="D277" s="3">
        <v>26</v>
      </c>
      <c r="E277" s="3">
        <v>701.42899999999997</v>
      </c>
      <c r="F277" s="3">
        <v>7.4999999999999997E-2</v>
      </c>
      <c r="G277" s="3" t="s">
        <v>65</v>
      </c>
      <c r="H277" s="3" t="s">
        <v>719</v>
      </c>
      <c r="I277" s="3" t="s">
        <v>720</v>
      </c>
      <c r="J277" s="3" t="s">
        <v>742</v>
      </c>
      <c r="K277" s="3" t="s">
        <v>729</v>
      </c>
    </row>
    <row r="278" spans="1:11">
      <c r="A278" s="7">
        <v>46045.434050925927</v>
      </c>
      <c r="B278" s="3" t="s">
        <v>356</v>
      </c>
      <c r="C278" s="3" t="s">
        <v>359</v>
      </c>
      <c r="D278" s="3">
        <v>33</v>
      </c>
      <c r="E278" s="3">
        <v>701.41600000000005</v>
      </c>
      <c r="F278" s="3">
        <v>6.4000000000000001E-2</v>
      </c>
      <c r="G278" s="3" t="s">
        <v>65</v>
      </c>
      <c r="H278" s="3" t="s">
        <v>719</v>
      </c>
      <c r="I278" s="3" t="s">
        <v>720</v>
      </c>
      <c r="J278" s="3" t="s">
        <v>742</v>
      </c>
      <c r="K278" s="3" t="s">
        <v>729</v>
      </c>
    </row>
    <row r="279" spans="1:11">
      <c r="A279" s="7">
        <v>46045.436516203707</v>
      </c>
      <c r="B279" s="3" t="s">
        <v>356</v>
      </c>
      <c r="C279" s="3" t="s">
        <v>360</v>
      </c>
      <c r="D279" s="3">
        <v>27</v>
      </c>
      <c r="E279" s="3">
        <v>703.26099999999997</v>
      </c>
      <c r="F279" s="3">
        <v>0.35499999999999998</v>
      </c>
      <c r="G279" s="3" t="s">
        <v>65</v>
      </c>
      <c r="H279" s="3" t="s">
        <v>719</v>
      </c>
      <c r="I279" s="3" t="s">
        <v>720</v>
      </c>
      <c r="J279" s="3" t="s">
        <v>742</v>
      </c>
      <c r="K279" s="3" t="s">
        <v>729</v>
      </c>
    </row>
    <row r="280" spans="1:11">
      <c r="A280" s="7">
        <v>46045.439085648148</v>
      </c>
      <c r="B280" s="3" t="s">
        <v>356</v>
      </c>
      <c r="C280" s="3" t="s">
        <v>361</v>
      </c>
      <c r="D280" s="3">
        <v>29</v>
      </c>
      <c r="E280" s="3">
        <v>701.59</v>
      </c>
      <c r="F280" s="3">
        <v>0.115</v>
      </c>
      <c r="G280" s="3" t="s">
        <v>65</v>
      </c>
      <c r="H280" s="3" t="s">
        <v>719</v>
      </c>
      <c r="I280" s="3" t="s">
        <v>720</v>
      </c>
      <c r="J280" s="3" t="s">
        <v>742</v>
      </c>
      <c r="K280" s="3" t="s">
        <v>729</v>
      </c>
    </row>
    <row r="281" spans="1:11">
      <c r="A281" s="7">
        <v>46045.441446759258</v>
      </c>
      <c r="B281" s="3" t="s">
        <v>356</v>
      </c>
      <c r="C281" s="3" t="s">
        <v>362</v>
      </c>
      <c r="D281" s="3">
        <v>26</v>
      </c>
      <c r="E281" s="3">
        <v>700.40300000000002</v>
      </c>
      <c r="F281" s="3">
        <v>0.218</v>
      </c>
      <c r="G281" s="3" t="s">
        <v>65</v>
      </c>
      <c r="H281" s="3" t="s">
        <v>719</v>
      </c>
      <c r="I281" s="3" t="s">
        <v>720</v>
      </c>
      <c r="J281" s="3" t="s">
        <v>742</v>
      </c>
      <c r="K281" s="3" t="s">
        <v>729</v>
      </c>
    </row>
    <row r="282" spans="1:11">
      <c r="A282" s="7">
        <v>46045.444016203714</v>
      </c>
      <c r="B282" s="3" t="s">
        <v>356</v>
      </c>
      <c r="C282" s="3" t="s">
        <v>363</v>
      </c>
      <c r="D282" s="3">
        <v>29</v>
      </c>
      <c r="E282" s="3">
        <v>701.74400000000003</v>
      </c>
      <c r="F282" s="3">
        <v>0.32700000000000001</v>
      </c>
      <c r="G282" s="3" t="s">
        <v>65</v>
      </c>
      <c r="H282" s="3" t="s">
        <v>719</v>
      </c>
      <c r="I282" s="3" t="s">
        <v>720</v>
      </c>
      <c r="J282" s="3" t="s">
        <v>742</v>
      </c>
      <c r="K282" s="3" t="s">
        <v>729</v>
      </c>
    </row>
    <row r="283" spans="1:11">
      <c r="A283" s="7">
        <v>46045.446435185193</v>
      </c>
      <c r="B283" s="3" t="s">
        <v>356</v>
      </c>
      <c r="C283" s="3" t="s">
        <v>364</v>
      </c>
      <c r="D283" s="3">
        <v>16</v>
      </c>
      <c r="E283" s="3">
        <v>700.44399999999996</v>
      </c>
      <c r="F283" s="3">
        <v>0.35399999999999998</v>
      </c>
      <c r="G283" s="3" t="s">
        <v>65</v>
      </c>
      <c r="H283" s="3" t="s">
        <v>719</v>
      </c>
      <c r="I283" s="3" t="s">
        <v>720</v>
      </c>
      <c r="J283" s="3" t="s">
        <v>742</v>
      </c>
      <c r="K283" s="3" t="s">
        <v>729</v>
      </c>
    </row>
    <row r="284" spans="1:11">
      <c r="A284" s="7">
        <v>46045.448819444442</v>
      </c>
      <c r="B284" s="3" t="s">
        <v>356</v>
      </c>
      <c r="C284" s="3" t="s">
        <v>365</v>
      </c>
      <c r="D284" s="3">
        <v>33</v>
      </c>
      <c r="E284" s="3">
        <v>701.702</v>
      </c>
      <c r="F284" s="3">
        <v>0.309</v>
      </c>
      <c r="G284" s="3" t="s">
        <v>65</v>
      </c>
      <c r="H284" s="3" t="s">
        <v>719</v>
      </c>
      <c r="I284" s="3" t="s">
        <v>720</v>
      </c>
      <c r="J284" s="3" t="s">
        <v>742</v>
      </c>
      <c r="K284" s="3" t="s">
        <v>729</v>
      </c>
    </row>
    <row r="285" spans="1:11">
      <c r="A285" s="7">
        <v>46045.451238425929</v>
      </c>
      <c r="B285" s="3" t="s">
        <v>356</v>
      </c>
      <c r="C285" s="3" t="s">
        <v>366</v>
      </c>
      <c r="D285" s="3">
        <v>13</v>
      </c>
      <c r="E285" s="3">
        <v>702.99300000000005</v>
      </c>
      <c r="F285" s="3">
        <v>0.32600000000000001</v>
      </c>
      <c r="G285" s="3" t="s">
        <v>65</v>
      </c>
      <c r="H285" s="3" t="s">
        <v>719</v>
      </c>
      <c r="I285" s="3" t="s">
        <v>720</v>
      </c>
      <c r="J285" s="3" t="s">
        <v>742</v>
      </c>
      <c r="K285" s="3" t="s">
        <v>729</v>
      </c>
    </row>
    <row r="286" spans="1:11">
      <c r="A286" s="7">
        <v>46045.453750000001</v>
      </c>
      <c r="B286" s="3" t="s">
        <v>356</v>
      </c>
      <c r="C286" s="3" t="s">
        <v>367</v>
      </c>
      <c r="D286" s="3">
        <v>18</v>
      </c>
      <c r="E286" s="3">
        <v>702.85400000000004</v>
      </c>
      <c r="F286" s="3">
        <v>0.30099999999999999</v>
      </c>
      <c r="G286" s="3" t="s">
        <v>65</v>
      </c>
      <c r="H286" s="3" t="s">
        <v>719</v>
      </c>
      <c r="I286" s="3" t="s">
        <v>720</v>
      </c>
      <c r="J286" s="3" t="s">
        <v>742</v>
      </c>
      <c r="K286" s="3" t="s">
        <v>729</v>
      </c>
    </row>
    <row r="287" spans="1:11">
      <c r="A287" s="7">
        <v>46045.456134259257</v>
      </c>
      <c r="B287" s="3" t="s">
        <v>356</v>
      </c>
      <c r="C287" s="3" t="s">
        <v>368</v>
      </c>
      <c r="D287" s="3">
        <v>21</v>
      </c>
      <c r="E287" s="3">
        <v>699.52800000000002</v>
      </c>
      <c r="F287" s="3">
        <v>0.33100000000000002</v>
      </c>
      <c r="G287" s="3" t="s">
        <v>65</v>
      </c>
      <c r="H287" s="3" t="s">
        <v>719</v>
      </c>
      <c r="I287" s="3" t="s">
        <v>720</v>
      </c>
      <c r="J287" s="3" t="s">
        <v>742</v>
      </c>
      <c r="K287" s="3" t="s">
        <v>729</v>
      </c>
    </row>
    <row r="288" spans="1:11">
      <c r="A288" s="7">
        <v>46045.458483796298</v>
      </c>
      <c r="B288" s="3" t="s">
        <v>356</v>
      </c>
      <c r="C288" s="3" t="s">
        <v>369</v>
      </c>
      <c r="D288" s="3">
        <v>19</v>
      </c>
      <c r="E288" s="3">
        <v>701.41300000000001</v>
      </c>
      <c r="F288" s="3">
        <v>0.41899999999999998</v>
      </c>
      <c r="G288" s="3" t="s">
        <v>65</v>
      </c>
      <c r="H288" s="3" t="s">
        <v>719</v>
      </c>
      <c r="I288" s="3" t="s">
        <v>720</v>
      </c>
      <c r="J288" s="3" t="s">
        <v>742</v>
      </c>
      <c r="K288" s="3" t="s">
        <v>729</v>
      </c>
    </row>
    <row r="289" spans="1:11">
      <c r="A289" s="7">
        <v>46045.463263888887</v>
      </c>
      <c r="B289" s="3" t="s">
        <v>356</v>
      </c>
      <c r="C289" s="3" t="s">
        <v>370</v>
      </c>
      <c r="D289" s="3">
        <v>26</v>
      </c>
      <c r="E289" s="3">
        <v>699.47799999999995</v>
      </c>
      <c r="F289" s="3">
        <v>0.371</v>
      </c>
      <c r="G289" s="3" t="s">
        <v>65</v>
      </c>
      <c r="H289" s="3" t="s">
        <v>719</v>
      </c>
      <c r="I289" s="3" t="s">
        <v>720</v>
      </c>
      <c r="J289" s="3" t="s">
        <v>742</v>
      </c>
      <c r="K289" s="3" t="s">
        <v>729</v>
      </c>
    </row>
    <row r="290" spans="1:11">
      <c r="A290" s="7">
        <v>46045.465624999997</v>
      </c>
      <c r="B290" s="3" t="s">
        <v>356</v>
      </c>
      <c r="C290" s="3" t="s">
        <v>371</v>
      </c>
      <c r="D290" s="3">
        <v>36</v>
      </c>
      <c r="E290" s="3">
        <v>700.57299999999998</v>
      </c>
      <c r="F290" s="3">
        <v>0.36799999999999999</v>
      </c>
      <c r="G290" s="3" t="s">
        <v>65</v>
      </c>
      <c r="H290" s="3" t="s">
        <v>719</v>
      </c>
      <c r="I290" s="3" t="s">
        <v>720</v>
      </c>
      <c r="J290" s="3" t="s">
        <v>742</v>
      </c>
      <c r="K290" s="3" t="s">
        <v>729</v>
      </c>
    </row>
    <row r="291" spans="1:11">
      <c r="A291" s="7">
        <v>46045.468854166669</v>
      </c>
      <c r="B291" s="3" t="s">
        <v>372</v>
      </c>
      <c r="C291" s="3" t="s">
        <v>373</v>
      </c>
      <c r="D291" s="3">
        <v>27</v>
      </c>
      <c r="E291" s="3">
        <v>702.4</v>
      </c>
      <c r="F291" s="3">
        <v>0.17100000000000001</v>
      </c>
      <c r="G291" s="3" t="s">
        <v>65</v>
      </c>
      <c r="H291" s="3" t="s">
        <v>719</v>
      </c>
      <c r="I291" s="3" t="s">
        <v>720</v>
      </c>
      <c r="J291" s="3" t="s">
        <v>743</v>
      </c>
      <c r="K291" s="3" t="s">
        <v>729</v>
      </c>
    </row>
    <row r="292" spans="1:11">
      <c r="A292" s="7">
        <v>46045.471365740741</v>
      </c>
      <c r="B292" s="3" t="s">
        <v>372</v>
      </c>
      <c r="C292" s="3" t="s">
        <v>374</v>
      </c>
      <c r="D292" s="3">
        <v>34</v>
      </c>
      <c r="E292" s="3">
        <v>700.55399999999997</v>
      </c>
      <c r="F292" s="3">
        <v>0.86199999999999999</v>
      </c>
      <c r="G292" s="3" t="s">
        <v>65</v>
      </c>
      <c r="H292" s="3" t="s">
        <v>719</v>
      </c>
      <c r="I292" s="3" t="s">
        <v>720</v>
      </c>
      <c r="J292" s="3" t="s">
        <v>743</v>
      </c>
      <c r="K292" s="3" t="s">
        <v>729</v>
      </c>
    </row>
    <row r="293" spans="1:11">
      <c r="A293" s="7">
        <v>46045.473761574067</v>
      </c>
      <c r="B293" s="3" t="s">
        <v>372</v>
      </c>
      <c r="C293" s="3" t="s">
        <v>375</v>
      </c>
      <c r="D293" s="3">
        <v>21</v>
      </c>
      <c r="E293" s="3">
        <v>700.48</v>
      </c>
      <c r="F293" s="3">
        <v>1.038</v>
      </c>
      <c r="G293" s="3" t="s">
        <v>65</v>
      </c>
      <c r="H293" s="3" t="s">
        <v>719</v>
      </c>
      <c r="I293" s="3" t="s">
        <v>720</v>
      </c>
      <c r="J293" s="3" t="s">
        <v>743</v>
      </c>
      <c r="K293" s="3" t="s">
        <v>729</v>
      </c>
    </row>
    <row r="294" spans="1:11">
      <c r="A294" s="7">
        <v>46045.476157407407</v>
      </c>
      <c r="B294" s="3" t="s">
        <v>372</v>
      </c>
      <c r="C294" s="3" t="s">
        <v>376</v>
      </c>
      <c r="D294" s="3">
        <v>24</v>
      </c>
      <c r="E294" s="3">
        <v>698.00199999999995</v>
      </c>
      <c r="F294" s="3">
        <v>0.223</v>
      </c>
      <c r="G294" s="3" t="s">
        <v>65</v>
      </c>
      <c r="H294" s="3" t="s">
        <v>719</v>
      </c>
      <c r="I294" s="3" t="s">
        <v>720</v>
      </c>
      <c r="J294" s="3" t="s">
        <v>743</v>
      </c>
      <c r="K294" s="3" t="s">
        <v>729</v>
      </c>
    </row>
    <row r="295" spans="1:11">
      <c r="A295" s="7">
        <v>46045.478935185187</v>
      </c>
      <c r="B295" s="3" t="s">
        <v>372</v>
      </c>
      <c r="C295" s="3" t="s">
        <v>377</v>
      </c>
      <c r="D295" s="3">
        <v>23</v>
      </c>
      <c r="E295" s="3">
        <v>702.80600000000004</v>
      </c>
      <c r="F295" s="3">
        <v>0.35299999999999998</v>
      </c>
      <c r="G295" s="3" t="s">
        <v>65</v>
      </c>
      <c r="H295" s="3" t="s">
        <v>719</v>
      </c>
      <c r="I295" s="3" t="s">
        <v>720</v>
      </c>
      <c r="J295" s="3" t="s">
        <v>743</v>
      </c>
      <c r="K295" s="3" t="s">
        <v>729</v>
      </c>
    </row>
    <row r="296" spans="1:11">
      <c r="A296" s="7">
        <v>46045.481377314813</v>
      </c>
      <c r="B296" s="3" t="s">
        <v>372</v>
      </c>
      <c r="C296" s="3" t="s">
        <v>378</v>
      </c>
      <c r="D296" s="3">
        <v>13</v>
      </c>
      <c r="E296" s="3">
        <v>701.66300000000001</v>
      </c>
      <c r="F296" s="3">
        <v>0.495</v>
      </c>
      <c r="G296" s="3" t="s">
        <v>65</v>
      </c>
      <c r="H296" s="3" t="s">
        <v>719</v>
      </c>
      <c r="I296" s="3" t="s">
        <v>720</v>
      </c>
      <c r="J296" s="3" t="s">
        <v>743</v>
      </c>
      <c r="K296" s="3" t="s">
        <v>729</v>
      </c>
    </row>
    <row r="297" spans="1:11">
      <c r="A297" s="7">
        <v>46045.491168981483</v>
      </c>
      <c r="B297" s="3" t="s">
        <v>372</v>
      </c>
      <c r="C297" s="3" t="s">
        <v>379</v>
      </c>
      <c r="D297" s="3">
        <v>25</v>
      </c>
      <c r="E297" s="3">
        <v>701.54700000000003</v>
      </c>
      <c r="F297" s="3">
        <v>0.46899999999999997</v>
      </c>
      <c r="G297" s="3" t="s">
        <v>65</v>
      </c>
      <c r="H297" s="3" t="s">
        <v>719</v>
      </c>
      <c r="I297" s="3" t="s">
        <v>720</v>
      </c>
      <c r="J297" s="3" t="s">
        <v>743</v>
      </c>
      <c r="K297" s="3" t="s">
        <v>729</v>
      </c>
    </row>
    <row r="298" spans="1:11">
      <c r="A298" s="7">
        <v>46045.493668981479</v>
      </c>
      <c r="B298" s="3" t="s">
        <v>372</v>
      </c>
      <c r="C298" s="3" t="s">
        <v>380</v>
      </c>
      <c r="D298" s="3">
        <v>15</v>
      </c>
      <c r="E298" s="3">
        <v>702.23400000000004</v>
      </c>
      <c r="F298" s="3">
        <v>0.29199999999999998</v>
      </c>
      <c r="G298" s="3" t="s">
        <v>65</v>
      </c>
      <c r="H298" s="3" t="s">
        <v>719</v>
      </c>
      <c r="I298" s="3" t="s">
        <v>720</v>
      </c>
      <c r="J298" s="3" t="s">
        <v>743</v>
      </c>
      <c r="K298" s="3" t="s">
        <v>729</v>
      </c>
    </row>
    <row r="299" spans="1:11">
      <c r="A299" s="7">
        <v>46045.496261574073</v>
      </c>
      <c r="B299" s="3" t="s">
        <v>372</v>
      </c>
      <c r="C299" s="3" t="s">
        <v>381</v>
      </c>
      <c r="D299" s="3">
        <v>29</v>
      </c>
      <c r="E299" s="3">
        <v>700.23699999999997</v>
      </c>
      <c r="F299" s="3">
        <v>0.45500000000000002</v>
      </c>
      <c r="G299" s="3" t="s">
        <v>65</v>
      </c>
      <c r="H299" s="3" t="s">
        <v>719</v>
      </c>
      <c r="I299" s="3" t="s">
        <v>720</v>
      </c>
      <c r="J299" s="3" t="s">
        <v>743</v>
      </c>
      <c r="K299" s="3" t="s">
        <v>729</v>
      </c>
    </row>
    <row r="300" spans="1:11">
      <c r="A300" s="7">
        <v>46045.567615740743</v>
      </c>
      <c r="B300" s="3" t="s">
        <v>372</v>
      </c>
      <c r="C300" s="3" t="s">
        <v>382</v>
      </c>
      <c r="D300" s="3">
        <v>26</v>
      </c>
      <c r="E300" s="3">
        <v>701.29200000000003</v>
      </c>
      <c r="F300" s="3">
        <v>0.28299999999999997</v>
      </c>
      <c r="G300" s="3" t="s">
        <v>65</v>
      </c>
      <c r="H300" s="3" t="s">
        <v>719</v>
      </c>
      <c r="I300" s="3" t="s">
        <v>720</v>
      </c>
      <c r="J300" s="3" t="s">
        <v>743</v>
      </c>
      <c r="K300" s="3" t="s">
        <v>729</v>
      </c>
    </row>
    <row r="301" spans="1:11">
      <c r="A301" s="7">
        <v>46045.570138888892</v>
      </c>
      <c r="B301" s="3" t="s">
        <v>372</v>
      </c>
      <c r="C301" s="3" t="s">
        <v>383</v>
      </c>
      <c r="D301" s="3">
        <v>24</v>
      </c>
      <c r="E301" s="3">
        <v>701.69899999999996</v>
      </c>
      <c r="F301" s="3">
        <v>0.40100000000000002</v>
      </c>
      <c r="G301" s="3" t="s">
        <v>65</v>
      </c>
      <c r="H301" s="3" t="s">
        <v>719</v>
      </c>
      <c r="I301" s="3" t="s">
        <v>720</v>
      </c>
      <c r="J301" s="3" t="s">
        <v>743</v>
      </c>
      <c r="K301" s="3" t="s">
        <v>729</v>
      </c>
    </row>
    <row r="302" spans="1:11">
      <c r="A302" s="7">
        <v>46045.578020833331</v>
      </c>
      <c r="B302" s="3" t="s">
        <v>326</v>
      </c>
      <c r="C302" s="3" t="s">
        <v>384</v>
      </c>
      <c r="D302" s="3">
        <v>31</v>
      </c>
      <c r="E302" s="3">
        <v>700.06799999999998</v>
      </c>
      <c r="F302" s="3">
        <v>0.29699999999999999</v>
      </c>
      <c r="G302" s="3" t="s">
        <v>65</v>
      </c>
      <c r="H302" s="3" t="s">
        <v>719</v>
      </c>
      <c r="I302" s="3" t="s">
        <v>720</v>
      </c>
      <c r="J302" s="3" t="s">
        <v>740</v>
      </c>
      <c r="K302" s="3" t="s">
        <v>729</v>
      </c>
    </row>
    <row r="303" spans="1:11">
      <c r="A303" s="7">
        <v>46045.580995370372</v>
      </c>
      <c r="B303" s="3" t="s">
        <v>326</v>
      </c>
      <c r="C303" s="3" t="s">
        <v>385</v>
      </c>
      <c r="D303" s="3">
        <v>15</v>
      </c>
      <c r="E303" s="3">
        <v>701.93499999999995</v>
      </c>
      <c r="F303" s="3">
        <v>0.32</v>
      </c>
      <c r="G303" s="3" t="s">
        <v>65</v>
      </c>
      <c r="H303" s="3" t="s">
        <v>719</v>
      </c>
      <c r="I303" s="3" t="s">
        <v>720</v>
      </c>
      <c r="J303" s="3" t="s">
        <v>740</v>
      </c>
      <c r="K303" s="3" t="s">
        <v>729</v>
      </c>
    </row>
    <row r="304" spans="1:11">
      <c r="A304" s="7">
        <v>46045.585810185177</v>
      </c>
      <c r="B304" s="3" t="s">
        <v>326</v>
      </c>
      <c r="C304" s="3" t="s">
        <v>386</v>
      </c>
      <c r="D304" s="3">
        <v>22</v>
      </c>
      <c r="E304" s="3">
        <v>702.39300000000003</v>
      </c>
      <c r="F304" s="3">
        <v>0.13600000000000001</v>
      </c>
      <c r="G304" s="3" t="s">
        <v>65</v>
      </c>
      <c r="H304" s="3" t="s">
        <v>719</v>
      </c>
      <c r="I304" s="3" t="s">
        <v>720</v>
      </c>
      <c r="J304" s="3" t="s">
        <v>740</v>
      </c>
      <c r="K304" s="3" t="s">
        <v>729</v>
      </c>
    </row>
    <row r="305" spans="1:11">
      <c r="A305" s="7">
        <v>46045.588194444441</v>
      </c>
      <c r="B305" s="3" t="s">
        <v>326</v>
      </c>
      <c r="C305" s="3" t="s">
        <v>387</v>
      </c>
      <c r="D305" s="3">
        <v>19</v>
      </c>
      <c r="E305" s="3">
        <v>701.51900000000001</v>
      </c>
      <c r="F305" s="3">
        <v>0.192</v>
      </c>
      <c r="G305" s="3" t="s">
        <v>65</v>
      </c>
      <c r="H305" s="3" t="s">
        <v>719</v>
      </c>
      <c r="I305" s="3" t="s">
        <v>720</v>
      </c>
      <c r="J305" s="3" t="s">
        <v>740</v>
      </c>
      <c r="K305" s="3" t="s">
        <v>729</v>
      </c>
    </row>
    <row r="306" spans="1:11">
      <c r="A306" s="7">
        <v>46045.590532407397</v>
      </c>
      <c r="B306" s="3" t="s">
        <v>326</v>
      </c>
      <c r="C306" s="3" t="s">
        <v>388</v>
      </c>
      <c r="D306" s="3">
        <v>21</v>
      </c>
      <c r="E306" s="3">
        <v>702.58900000000006</v>
      </c>
      <c r="F306" s="3">
        <v>0.14899999999999999</v>
      </c>
      <c r="G306" s="3" t="s">
        <v>65</v>
      </c>
      <c r="H306" s="3" t="s">
        <v>719</v>
      </c>
      <c r="I306" s="3" t="s">
        <v>720</v>
      </c>
      <c r="J306" s="3" t="s">
        <v>740</v>
      </c>
      <c r="K306" s="3" t="s">
        <v>729</v>
      </c>
    </row>
    <row r="307" spans="1:11">
      <c r="A307" s="7">
        <v>46045.592997685177</v>
      </c>
      <c r="B307" s="3" t="s">
        <v>326</v>
      </c>
      <c r="C307" s="3" t="s">
        <v>389</v>
      </c>
      <c r="D307" s="3">
        <v>28</v>
      </c>
      <c r="E307" s="3">
        <v>702.47799999999995</v>
      </c>
      <c r="F307" s="3">
        <v>0.40300000000000002</v>
      </c>
      <c r="G307" s="3" t="s">
        <v>65</v>
      </c>
      <c r="H307" s="3" t="s">
        <v>719</v>
      </c>
      <c r="I307" s="3" t="s">
        <v>720</v>
      </c>
      <c r="J307" s="3" t="s">
        <v>740</v>
      </c>
      <c r="K307" s="3" t="s">
        <v>729</v>
      </c>
    </row>
    <row r="308" spans="1:11">
      <c r="A308" s="7">
        <v>46045.600555555553</v>
      </c>
      <c r="B308" s="3" t="s">
        <v>326</v>
      </c>
      <c r="C308" s="3" t="s">
        <v>390</v>
      </c>
      <c r="D308" s="3">
        <v>35</v>
      </c>
      <c r="E308" s="3">
        <v>702.57</v>
      </c>
      <c r="F308" s="3">
        <v>0.19900000000000001</v>
      </c>
      <c r="G308" s="3" t="s">
        <v>65</v>
      </c>
      <c r="H308" s="3" t="s">
        <v>719</v>
      </c>
      <c r="I308" s="3" t="s">
        <v>720</v>
      </c>
      <c r="J308" s="3" t="s">
        <v>740</v>
      </c>
      <c r="K308" s="3" t="s">
        <v>729</v>
      </c>
    </row>
    <row r="309" spans="1:11">
      <c r="A309" s="7">
        <v>46045.604155092587</v>
      </c>
      <c r="B309" s="3" t="s">
        <v>326</v>
      </c>
      <c r="C309" s="3" t="s">
        <v>391</v>
      </c>
      <c r="D309" s="3">
        <v>11</v>
      </c>
      <c r="E309" s="3">
        <v>701.63900000000001</v>
      </c>
      <c r="F309" s="3">
        <v>0.55900000000000005</v>
      </c>
      <c r="G309" s="3" t="s">
        <v>65</v>
      </c>
      <c r="H309" s="3" t="s">
        <v>719</v>
      </c>
      <c r="I309" s="3" t="s">
        <v>720</v>
      </c>
      <c r="J309" s="3" t="s">
        <v>740</v>
      </c>
      <c r="K309" s="3" t="s">
        <v>729</v>
      </c>
    </row>
    <row r="310" spans="1:11">
      <c r="A310" s="7">
        <v>46045.606689814813</v>
      </c>
      <c r="B310" s="3" t="s">
        <v>326</v>
      </c>
      <c r="C310" s="3" t="s">
        <v>392</v>
      </c>
      <c r="D310" s="3">
        <v>15</v>
      </c>
      <c r="E310" s="3">
        <v>701.10199999999998</v>
      </c>
      <c r="F310" s="3">
        <v>0.22700000000000001</v>
      </c>
      <c r="G310" s="3" t="s">
        <v>65</v>
      </c>
      <c r="H310" s="3" t="s">
        <v>719</v>
      </c>
      <c r="I310" s="3" t="s">
        <v>720</v>
      </c>
      <c r="J310" s="3" t="s">
        <v>740</v>
      </c>
      <c r="K310" s="3" t="s">
        <v>729</v>
      </c>
    </row>
    <row r="311" spans="1:11">
      <c r="A311" s="7">
        <v>46045.609456018523</v>
      </c>
      <c r="B311" s="3" t="s">
        <v>372</v>
      </c>
      <c r="C311" s="3" t="s">
        <v>393</v>
      </c>
      <c r="D311" s="3">
        <v>24</v>
      </c>
      <c r="E311" s="3">
        <v>698.36099999999999</v>
      </c>
      <c r="F311" s="3">
        <v>0.34200000000000003</v>
      </c>
      <c r="G311" s="3" t="s">
        <v>65</v>
      </c>
      <c r="H311" s="3" t="s">
        <v>719</v>
      </c>
      <c r="I311" s="3" t="s">
        <v>720</v>
      </c>
      <c r="J311" s="3" t="s">
        <v>743</v>
      </c>
      <c r="K311" s="3" t="s">
        <v>729</v>
      </c>
    </row>
    <row r="312" spans="1:11">
      <c r="A312" s="7">
        <v>46045.611909722233</v>
      </c>
      <c r="B312" s="3" t="s">
        <v>326</v>
      </c>
      <c r="C312" s="3" t="s">
        <v>394</v>
      </c>
      <c r="D312" s="3">
        <v>24</v>
      </c>
      <c r="E312" s="3">
        <v>702.61099999999999</v>
      </c>
      <c r="F312" s="3">
        <v>0.29199999999999998</v>
      </c>
      <c r="G312" s="3" t="s">
        <v>65</v>
      </c>
      <c r="H312" s="3" t="s">
        <v>719</v>
      </c>
      <c r="I312" s="3" t="s">
        <v>720</v>
      </c>
      <c r="J312" s="3" t="s">
        <v>740</v>
      </c>
      <c r="K312" s="3" t="s">
        <v>729</v>
      </c>
    </row>
    <row r="313" spans="1:11">
      <c r="A313" s="7">
        <v>46045.614270833343</v>
      </c>
      <c r="B313" s="3" t="s">
        <v>395</v>
      </c>
      <c r="C313" s="3" t="s">
        <v>396</v>
      </c>
      <c r="D313" s="3">
        <v>25</v>
      </c>
      <c r="E313" s="3">
        <v>700.28300000000002</v>
      </c>
      <c r="F313" s="3">
        <v>0.17599999999999999</v>
      </c>
      <c r="G313" s="3" t="s">
        <v>65</v>
      </c>
      <c r="H313" s="3" t="s">
        <v>719</v>
      </c>
      <c r="I313" s="3" t="s">
        <v>720</v>
      </c>
      <c r="J313" s="3" t="s">
        <v>744</v>
      </c>
      <c r="K313" s="3" t="s">
        <v>729</v>
      </c>
    </row>
    <row r="314" spans="1:11">
      <c r="A314" s="7">
        <v>46045.616689814808</v>
      </c>
      <c r="B314" s="3" t="s">
        <v>395</v>
      </c>
      <c r="C314" s="3" t="s">
        <v>397</v>
      </c>
      <c r="D314" s="3">
        <v>14</v>
      </c>
      <c r="E314" s="3">
        <v>701.505</v>
      </c>
      <c r="F314" s="3">
        <v>0.34699999999999998</v>
      </c>
      <c r="G314" s="3" t="s">
        <v>65</v>
      </c>
      <c r="H314" s="3" t="s">
        <v>719</v>
      </c>
      <c r="I314" s="3" t="s">
        <v>720</v>
      </c>
      <c r="J314" s="3" t="s">
        <v>744</v>
      </c>
      <c r="K314" s="3" t="s">
        <v>729</v>
      </c>
    </row>
    <row r="315" spans="1:11">
      <c r="A315" s="7">
        <v>46045.621562499997</v>
      </c>
      <c r="B315" s="3" t="s">
        <v>395</v>
      </c>
      <c r="C315" s="3" t="s">
        <v>398</v>
      </c>
      <c r="D315" s="3">
        <v>20</v>
      </c>
      <c r="E315" s="3">
        <v>699.87699999999995</v>
      </c>
      <c r="F315" s="3">
        <v>0.40899999999999997</v>
      </c>
      <c r="G315" s="3" t="s">
        <v>65</v>
      </c>
      <c r="H315" s="3" t="s">
        <v>719</v>
      </c>
      <c r="I315" s="3" t="s">
        <v>720</v>
      </c>
      <c r="J315" s="3" t="s">
        <v>744</v>
      </c>
      <c r="K315" s="3" t="s">
        <v>729</v>
      </c>
    </row>
    <row r="316" spans="1:11">
      <c r="A316" s="7">
        <v>46045.626597222217</v>
      </c>
      <c r="B316" s="3" t="s">
        <v>399</v>
      </c>
      <c r="C316" s="3" t="s">
        <v>400</v>
      </c>
      <c r="D316" s="3">
        <v>26</v>
      </c>
      <c r="E316" s="3">
        <v>702.61500000000001</v>
      </c>
      <c r="F316" s="3">
        <v>0.64700000000000002</v>
      </c>
      <c r="G316" s="3" t="s">
        <v>65</v>
      </c>
      <c r="H316" s="3" t="s">
        <v>719</v>
      </c>
      <c r="I316" s="3" t="s">
        <v>720</v>
      </c>
      <c r="J316" s="3" t="s">
        <v>745</v>
      </c>
      <c r="K316" s="3" t="s">
        <v>729</v>
      </c>
    </row>
    <row r="317" spans="1:11" ht="31.5">
      <c r="A317" s="7">
        <v>46045.639606481483</v>
      </c>
      <c r="B317" s="3" t="s">
        <v>399</v>
      </c>
      <c r="C317" s="3" t="s">
        <v>401</v>
      </c>
      <c r="D317" s="3">
        <v>15</v>
      </c>
      <c r="E317" s="3">
        <v>702.178</v>
      </c>
      <c r="F317" s="3">
        <v>0.33</v>
      </c>
      <c r="G317" s="3" t="s">
        <v>65</v>
      </c>
      <c r="H317" s="3" t="s">
        <v>719</v>
      </c>
      <c r="I317" s="3" t="s">
        <v>720</v>
      </c>
      <c r="J317" s="3" t="s">
        <v>745</v>
      </c>
      <c r="K317" s="3" t="s">
        <v>729</v>
      </c>
    </row>
    <row r="318" spans="1:11">
      <c r="A318" s="7">
        <v>46045.642141203702</v>
      </c>
      <c r="B318" s="3" t="s">
        <v>399</v>
      </c>
      <c r="C318" s="3" t="s">
        <v>402</v>
      </c>
      <c r="D318" s="3">
        <v>25</v>
      </c>
      <c r="E318" s="3">
        <v>701.14200000000005</v>
      </c>
      <c r="F318" s="3">
        <v>0.97699999999999998</v>
      </c>
      <c r="G318" s="3" t="s">
        <v>65</v>
      </c>
      <c r="H318" s="3" t="s">
        <v>719</v>
      </c>
      <c r="I318" s="3" t="s">
        <v>720</v>
      </c>
      <c r="J318" s="3" t="s">
        <v>745</v>
      </c>
      <c r="K318" s="3" t="s">
        <v>729</v>
      </c>
    </row>
    <row r="319" spans="1:11">
      <c r="A319" s="7">
        <v>46045.644583333327</v>
      </c>
      <c r="B319" s="3" t="s">
        <v>399</v>
      </c>
      <c r="C319" s="3" t="s">
        <v>403</v>
      </c>
      <c r="D319" s="3">
        <v>17</v>
      </c>
      <c r="E319" s="3">
        <v>701.35400000000004</v>
      </c>
      <c r="F319" s="3">
        <v>0.41399999999999998</v>
      </c>
      <c r="G319" s="3" t="s">
        <v>65</v>
      </c>
      <c r="H319" s="3" t="s">
        <v>719</v>
      </c>
      <c r="I319" s="3" t="s">
        <v>720</v>
      </c>
      <c r="J319" s="3" t="s">
        <v>745</v>
      </c>
      <c r="K319" s="3" t="s">
        <v>729</v>
      </c>
    </row>
    <row r="320" spans="1:11">
      <c r="A320" s="7">
        <v>46045.647048611107</v>
      </c>
      <c r="B320" s="3" t="s">
        <v>399</v>
      </c>
      <c r="C320" s="3" t="s">
        <v>404</v>
      </c>
      <c r="D320" s="3">
        <v>22</v>
      </c>
      <c r="E320" s="3">
        <v>701.60799999999995</v>
      </c>
      <c r="F320" s="3">
        <v>0.19800000000000001</v>
      </c>
      <c r="G320" s="3" t="s">
        <v>65</v>
      </c>
      <c r="H320" s="3" t="s">
        <v>719</v>
      </c>
      <c r="I320" s="3" t="s">
        <v>720</v>
      </c>
      <c r="J320" s="3" t="s">
        <v>745</v>
      </c>
      <c r="K320" s="3" t="s">
        <v>729</v>
      </c>
    </row>
    <row r="321" spans="1:11">
      <c r="A321" s="7">
        <v>46045.687858796293</v>
      </c>
      <c r="B321" s="3" t="s">
        <v>285</v>
      </c>
      <c r="C321" s="3" t="s">
        <v>405</v>
      </c>
      <c r="D321" s="3">
        <v>13</v>
      </c>
      <c r="E321" s="3">
        <v>698.35500000000002</v>
      </c>
      <c r="F321" s="3">
        <v>0.27300000000000002</v>
      </c>
      <c r="G321" s="3" t="s">
        <v>65</v>
      </c>
      <c r="H321" s="3" t="s">
        <v>719</v>
      </c>
      <c r="I321" s="3" t="s">
        <v>720</v>
      </c>
      <c r="J321" s="3" t="s">
        <v>737</v>
      </c>
      <c r="K321" s="3" t="s">
        <v>729</v>
      </c>
    </row>
    <row r="322" spans="1:11">
      <c r="A322" s="7">
        <v>46045.690381944441</v>
      </c>
      <c r="B322" s="3" t="s">
        <v>285</v>
      </c>
      <c r="C322" s="3" t="s">
        <v>406</v>
      </c>
      <c r="D322" s="3">
        <v>11</v>
      </c>
      <c r="E322" s="3">
        <v>700.10500000000002</v>
      </c>
      <c r="F322" s="3">
        <v>0.57099999999999995</v>
      </c>
      <c r="G322" s="3" t="s">
        <v>65</v>
      </c>
      <c r="H322" s="3" t="s">
        <v>719</v>
      </c>
      <c r="I322" s="3" t="s">
        <v>720</v>
      </c>
      <c r="J322" s="3" t="s">
        <v>737</v>
      </c>
      <c r="K322" s="3" t="s">
        <v>729</v>
      </c>
    </row>
    <row r="323" spans="1:11">
      <c r="A323" s="7">
        <v>46045.693437499998</v>
      </c>
      <c r="B323" s="3" t="s">
        <v>285</v>
      </c>
      <c r="C323" s="3" t="s">
        <v>407</v>
      </c>
      <c r="D323" s="3">
        <v>17</v>
      </c>
      <c r="E323" s="3">
        <v>700.08100000000002</v>
      </c>
      <c r="F323" s="3">
        <v>0.49099999999999999</v>
      </c>
      <c r="G323" s="3" t="s">
        <v>65</v>
      </c>
      <c r="H323" s="3" t="s">
        <v>719</v>
      </c>
      <c r="I323" s="3" t="s">
        <v>720</v>
      </c>
      <c r="J323" s="3" t="s">
        <v>737</v>
      </c>
      <c r="K323" s="3" t="s">
        <v>729</v>
      </c>
    </row>
    <row r="324" spans="1:11">
      <c r="A324" s="7">
        <v>46045.695972222216</v>
      </c>
      <c r="B324" s="3" t="s">
        <v>285</v>
      </c>
      <c r="C324" s="3" t="s">
        <v>408</v>
      </c>
      <c r="D324" s="3">
        <v>12</v>
      </c>
      <c r="E324" s="3">
        <v>700.09400000000005</v>
      </c>
      <c r="F324" s="3">
        <v>0.46700000000000003</v>
      </c>
      <c r="G324" s="3" t="s">
        <v>65</v>
      </c>
      <c r="H324" s="3" t="s">
        <v>719</v>
      </c>
      <c r="I324" s="3" t="s">
        <v>720</v>
      </c>
      <c r="J324" s="3" t="s">
        <v>737</v>
      </c>
      <c r="K324" s="3" t="s">
        <v>729</v>
      </c>
    </row>
    <row r="325" spans="1:11">
      <c r="A325" s="7">
        <v>46045.698368055557</v>
      </c>
      <c r="B325" s="3" t="s">
        <v>285</v>
      </c>
      <c r="C325" s="3" t="s">
        <v>409</v>
      </c>
      <c r="D325" s="3">
        <v>23</v>
      </c>
      <c r="E325" s="3">
        <v>700.173</v>
      </c>
      <c r="F325" s="3">
        <v>0.44400000000000001</v>
      </c>
      <c r="G325" s="3" t="s">
        <v>65</v>
      </c>
      <c r="H325" s="3" t="s">
        <v>719</v>
      </c>
      <c r="I325" s="3" t="s">
        <v>720</v>
      </c>
      <c r="J325" s="3" t="s">
        <v>737</v>
      </c>
      <c r="K325" s="3" t="s">
        <v>729</v>
      </c>
    </row>
    <row r="326" spans="1:11">
      <c r="A326" s="7">
        <v>46045.70071759259</v>
      </c>
      <c r="B326" s="3" t="s">
        <v>285</v>
      </c>
      <c r="C326" s="3" t="s">
        <v>410</v>
      </c>
      <c r="D326" s="3">
        <v>25</v>
      </c>
      <c r="E326" s="3">
        <v>701.51900000000001</v>
      </c>
      <c r="F326" s="3">
        <v>0.69199999999999995</v>
      </c>
      <c r="G326" s="3" t="s">
        <v>65</v>
      </c>
      <c r="H326" s="3" t="s">
        <v>719</v>
      </c>
      <c r="I326" s="3" t="s">
        <v>720</v>
      </c>
      <c r="J326" s="3" t="s">
        <v>737</v>
      </c>
      <c r="K326" s="3" t="s">
        <v>729</v>
      </c>
    </row>
    <row r="327" spans="1:11">
      <c r="A327" s="7">
        <v>46045.703831018523</v>
      </c>
      <c r="B327" s="3" t="s">
        <v>356</v>
      </c>
      <c r="C327" s="3" t="s">
        <v>411</v>
      </c>
      <c r="D327" s="3">
        <v>32</v>
      </c>
      <c r="E327" s="3">
        <v>701.62699999999995</v>
      </c>
      <c r="F327" s="3">
        <v>0.40899999999999997</v>
      </c>
      <c r="G327" s="3" t="s">
        <v>65</v>
      </c>
      <c r="H327" s="3" t="s">
        <v>719</v>
      </c>
      <c r="I327" s="3" t="s">
        <v>720</v>
      </c>
      <c r="J327" s="3" t="s">
        <v>742</v>
      </c>
      <c r="K327" s="3" t="s">
        <v>729</v>
      </c>
    </row>
    <row r="328" spans="1:11">
      <c r="A328" s="7">
        <v>46045.71130787037</v>
      </c>
      <c r="B328" s="3" t="s">
        <v>356</v>
      </c>
      <c r="C328" s="3" t="s">
        <v>412</v>
      </c>
      <c r="D328" s="3">
        <v>49</v>
      </c>
      <c r="E328" s="3">
        <v>701.68299999999999</v>
      </c>
      <c r="F328" s="3">
        <v>0.45100000000000001</v>
      </c>
      <c r="G328" s="3" t="s">
        <v>65</v>
      </c>
      <c r="H328" s="3" t="s">
        <v>719</v>
      </c>
      <c r="I328" s="3" t="s">
        <v>720</v>
      </c>
      <c r="J328" s="3" t="s">
        <v>742</v>
      </c>
      <c r="K328" s="3" t="s">
        <v>729</v>
      </c>
    </row>
    <row r="329" spans="1:11">
      <c r="A329" s="7">
        <v>46045.732002314813</v>
      </c>
      <c r="B329" s="3" t="s">
        <v>356</v>
      </c>
      <c r="C329" s="3" t="s">
        <v>413</v>
      </c>
      <c r="D329" s="3">
        <v>40</v>
      </c>
      <c r="E329" s="3">
        <v>703.00599999999997</v>
      </c>
      <c r="F329" s="3">
        <v>0.23100000000000001</v>
      </c>
      <c r="G329" s="3" t="s">
        <v>65</v>
      </c>
      <c r="H329" s="3" t="s">
        <v>719</v>
      </c>
      <c r="I329" s="3" t="s">
        <v>720</v>
      </c>
      <c r="J329" s="3" t="s">
        <v>742</v>
      </c>
      <c r="K329" s="3" t="s">
        <v>729</v>
      </c>
    </row>
    <row r="330" spans="1:11">
      <c r="A330" s="7">
        <v>46045.734340277777</v>
      </c>
      <c r="B330" s="3" t="s">
        <v>356</v>
      </c>
      <c r="C330" s="3" t="s">
        <v>414</v>
      </c>
      <c r="D330" s="3">
        <v>58</v>
      </c>
      <c r="E330" s="3">
        <v>700.875</v>
      </c>
      <c r="F330" s="3">
        <v>0.32100000000000001</v>
      </c>
      <c r="G330" s="3" t="s">
        <v>65</v>
      </c>
      <c r="H330" s="3" t="s">
        <v>719</v>
      </c>
      <c r="I330" s="3" t="s">
        <v>720</v>
      </c>
      <c r="J330" s="3" t="s">
        <v>742</v>
      </c>
      <c r="K330" s="3" t="s">
        <v>729</v>
      </c>
    </row>
    <row r="331" spans="1:11">
      <c r="A331" s="7">
        <v>46045.736678240741</v>
      </c>
      <c r="B331" s="3" t="s">
        <v>356</v>
      </c>
      <c r="C331" s="3" t="s">
        <v>415</v>
      </c>
      <c r="D331" s="3">
        <v>58</v>
      </c>
      <c r="E331" s="3">
        <v>701.57299999999998</v>
      </c>
      <c r="F331" s="3">
        <v>0.16900000000000001</v>
      </c>
      <c r="G331" s="3" t="s">
        <v>65</v>
      </c>
      <c r="H331" s="3" t="s">
        <v>719</v>
      </c>
      <c r="I331" s="3" t="s">
        <v>720</v>
      </c>
      <c r="J331" s="3" t="s">
        <v>742</v>
      </c>
      <c r="K331" s="3" t="s">
        <v>729</v>
      </c>
    </row>
    <row r="332" spans="1:11">
      <c r="A332" s="7">
        <v>46045.741435185177</v>
      </c>
      <c r="B332" s="3" t="s">
        <v>356</v>
      </c>
      <c r="C332" s="3" t="s">
        <v>416</v>
      </c>
      <c r="D332" s="3">
        <v>52</v>
      </c>
      <c r="E332" s="3">
        <v>703.55</v>
      </c>
      <c r="F332" s="3">
        <v>0.189</v>
      </c>
      <c r="G332" s="3" t="s">
        <v>65</v>
      </c>
      <c r="H332" s="3" t="s">
        <v>719</v>
      </c>
      <c r="I332" s="3" t="s">
        <v>720</v>
      </c>
      <c r="J332" s="3" t="s">
        <v>742</v>
      </c>
      <c r="K332" s="3" t="s">
        <v>729</v>
      </c>
    </row>
    <row r="333" spans="1:11">
      <c r="A333" s="7">
        <v>46045.743784722217</v>
      </c>
      <c r="B333" s="3" t="s">
        <v>417</v>
      </c>
      <c r="C333" s="3" t="s">
        <v>418</v>
      </c>
      <c r="D333" s="3">
        <v>16</v>
      </c>
      <c r="E333" s="3">
        <v>701.096</v>
      </c>
      <c r="F333" s="3">
        <v>0.307</v>
      </c>
      <c r="G333" s="3" t="s">
        <v>65</v>
      </c>
      <c r="H333" s="3" t="s">
        <v>719</v>
      </c>
      <c r="I333" s="3" t="s">
        <v>720</v>
      </c>
      <c r="J333" s="3" t="s">
        <v>746</v>
      </c>
      <c r="K333" s="3" t="s">
        <v>729</v>
      </c>
    </row>
    <row r="334" spans="1:11">
      <c r="A334" s="7">
        <v>46045.748541666668</v>
      </c>
      <c r="B334" s="3" t="s">
        <v>417</v>
      </c>
      <c r="C334" s="3" t="s">
        <v>419</v>
      </c>
      <c r="D334" s="3">
        <v>25</v>
      </c>
      <c r="E334" s="3">
        <v>697.51</v>
      </c>
      <c r="F334" s="3">
        <v>0.33500000000000002</v>
      </c>
      <c r="G334" s="3" t="s">
        <v>65</v>
      </c>
      <c r="H334" s="3" t="s">
        <v>719</v>
      </c>
      <c r="I334" s="3" t="s">
        <v>720</v>
      </c>
      <c r="J334" s="3" t="s">
        <v>746</v>
      </c>
      <c r="K334" s="3" t="s">
        <v>729</v>
      </c>
    </row>
    <row r="335" spans="1:11">
      <c r="A335" s="7">
        <v>46045.750914351847</v>
      </c>
      <c r="B335" s="3" t="s">
        <v>417</v>
      </c>
      <c r="C335" s="3" t="s">
        <v>420</v>
      </c>
      <c r="D335" s="3">
        <v>32</v>
      </c>
      <c r="E335" s="3">
        <v>701.02099999999996</v>
      </c>
      <c r="F335" s="3">
        <v>0.27800000000000002</v>
      </c>
      <c r="G335" s="3" t="s">
        <v>65</v>
      </c>
      <c r="H335" s="3" t="s">
        <v>719</v>
      </c>
      <c r="I335" s="3" t="s">
        <v>720</v>
      </c>
      <c r="J335" s="3" t="s">
        <v>746</v>
      </c>
      <c r="K335" s="3" t="s">
        <v>729</v>
      </c>
    </row>
    <row r="336" spans="1:11">
      <c r="A336" s="7">
        <v>46045.755624999998</v>
      </c>
      <c r="B336" s="3" t="s">
        <v>417</v>
      </c>
      <c r="C336" s="3" t="s">
        <v>421</v>
      </c>
      <c r="D336" s="3">
        <v>19</v>
      </c>
      <c r="E336" s="3">
        <v>701.12400000000002</v>
      </c>
      <c r="F336" s="3">
        <v>0.433</v>
      </c>
      <c r="G336" s="3" t="s">
        <v>65</v>
      </c>
      <c r="H336" s="3" t="s">
        <v>719</v>
      </c>
      <c r="I336" s="3" t="s">
        <v>720</v>
      </c>
      <c r="J336" s="3" t="s">
        <v>746</v>
      </c>
      <c r="K336" s="3" t="s">
        <v>729</v>
      </c>
    </row>
    <row r="337" spans="1:11">
      <c r="A337" s="7">
        <v>46045.758020833331</v>
      </c>
      <c r="B337" s="3" t="s">
        <v>417</v>
      </c>
      <c r="C337" s="3" t="s">
        <v>422</v>
      </c>
      <c r="D337" s="3">
        <v>26</v>
      </c>
      <c r="E337" s="3">
        <v>701.21</v>
      </c>
      <c r="F337" s="3">
        <v>0.30599999999999999</v>
      </c>
      <c r="G337" s="3" t="s">
        <v>65</v>
      </c>
      <c r="H337" s="3" t="s">
        <v>719</v>
      </c>
      <c r="I337" s="3" t="s">
        <v>720</v>
      </c>
      <c r="J337" s="3" t="s">
        <v>746</v>
      </c>
      <c r="K337" s="3" t="s">
        <v>729</v>
      </c>
    </row>
    <row r="338" spans="1:11">
      <c r="A338" s="7">
        <v>46045.760381944441</v>
      </c>
      <c r="B338" s="3" t="s">
        <v>417</v>
      </c>
      <c r="C338" s="3" t="s">
        <v>423</v>
      </c>
      <c r="D338" s="3">
        <v>21</v>
      </c>
      <c r="E338" s="3">
        <v>701.42600000000004</v>
      </c>
      <c r="F338" s="3">
        <v>0.72399999999999998</v>
      </c>
      <c r="G338" s="3" t="s">
        <v>65</v>
      </c>
      <c r="H338" s="3" t="s">
        <v>719</v>
      </c>
      <c r="I338" s="3" t="s">
        <v>720</v>
      </c>
      <c r="J338" s="3" t="s">
        <v>746</v>
      </c>
      <c r="K338" s="3" t="s">
        <v>729</v>
      </c>
    </row>
    <row r="339" spans="1:11">
      <c r="A339" s="7">
        <v>46045.762719907398</v>
      </c>
      <c r="B339" s="3" t="s">
        <v>417</v>
      </c>
      <c r="C339" s="3" t="s">
        <v>424</v>
      </c>
      <c r="D339" s="3">
        <v>16</v>
      </c>
      <c r="E339" s="3">
        <v>701.56500000000005</v>
      </c>
      <c r="F339" s="3">
        <v>0.85699999999999998</v>
      </c>
      <c r="G339" s="3" t="s">
        <v>65</v>
      </c>
      <c r="H339" s="3" t="s">
        <v>719</v>
      </c>
      <c r="I339" s="3" t="s">
        <v>720</v>
      </c>
      <c r="J339" s="3" t="s">
        <v>746</v>
      </c>
      <c r="K339" s="3" t="s">
        <v>729</v>
      </c>
    </row>
    <row r="340" spans="1:11">
      <c r="A340" s="7">
        <v>46045.765046296299</v>
      </c>
      <c r="B340" s="3" t="s">
        <v>417</v>
      </c>
      <c r="C340" s="3" t="s">
        <v>425</v>
      </c>
      <c r="D340" s="3">
        <v>11</v>
      </c>
      <c r="E340" s="3">
        <v>701.40599999999995</v>
      </c>
      <c r="F340" s="3">
        <v>0.72399999999999998</v>
      </c>
      <c r="G340" s="3" t="s">
        <v>65</v>
      </c>
      <c r="H340" s="3" t="s">
        <v>719</v>
      </c>
      <c r="I340" s="3" t="s">
        <v>720</v>
      </c>
      <c r="J340" s="3" t="s">
        <v>746</v>
      </c>
      <c r="K340" s="3" t="s">
        <v>729</v>
      </c>
    </row>
    <row r="341" spans="1:11">
      <c r="A341" s="7">
        <v>46045.767407407409</v>
      </c>
      <c r="B341" s="3" t="s">
        <v>417</v>
      </c>
      <c r="C341" s="3" t="s">
        <v>426</v>
      </c>
      <c r="D341" s="3">
        <v>16</v>
      </c>
      <c r="E341" s="3">
        <v>701.34500000000003</v>
      </c>
      <c r="F341" s="3">
        <v>0.32500000000000001</v>
      </c>
      <c r="G341" s="3" t="s">
        <v>65</v>
      </c>
      <c r="H341" s="3" t="s">
        <v>719</v>
      </c>
      <c r="I341" s="3" t="s">
        <v>720</v>
      </c>
      <c r="J341" s="3" t="s">
        <v>746</v>
      </c>
      <c r="K341" s="3" t="s">
        <v>729</v>
      </c>
    </row>
    <row r="342" spans="1:11">
      <c r="A342" s="7">
        <v>46045.76972222222</v>
      </c>
      <c r="B342" s="3" t="s">
        <v>417</v>
      </c>
      <c r="C342" s="3" t="s">
        <v>427</v>
      </c>
      <c r="D342" s="3">
        <v>17</v>
      </c>
      <c r="E342" s="3">
        <v>701.19299999999998</v>
      </c>
      <c r="F342" s="3">
        <v>0.34100000000000003</v>
      </c>
      <c r="G342" s="3" t="s">
        <v>65</v>
      </c>
      <c r="H342" s="3" t="s">
        <v>719</v>
      </c>
      <c r="I342" s="3" t="s">
        <v>720</v>
      </c>
      <c r="J342" s="3" t="s">
        <v>746</v>
      </c>
      <c r="K342" s="3" t="s">
        <v>729</v>
      </c>
    </row>
    <row r="343" spans="1:11">
      <c r="A343" s="7">
        <v>46045.772037037037</v>
      </c>
      <c r="B343" s="3" t="s">
        <v>417</v>
      </c>
      <c r="C343" s="3" t="s">
        <v>428</v>
      </c>
      <c r="D343" s="3">
        <v>15</v>
      </c>
      <c r="E343" s="3">
        <v>699.08100000000002</v>
      </c>
      <c r="F343" s="3">
        <v>1.226</v>
      </c>
      <c r="G343" s="3" t="s">
        <v>65</v>
      </c>
      <c r="H343" s="3" t="s">
        <v>719</v>
      </c>
      <c r="I343" s="3" t="s">
        <v>720</v>
      </c>
      <c r="J343" s="3" t="s">
        <v>746</v>
      </c>
      <c r="K343" s="3" t="s">
        <v>729</v>
      </c>
    </row>
    <row r="344" spans="1:11">
      <c r="A344" s="7">
        <v>46045.774375000001</v>
      </c>
      <c r="B344" s="3" t="s">
        <v>417</v>
      </c>
      <c r="C344" s="3" t="s">
        <v>429</v>
      </c>
      <c r="D344" s="3">
        <v>24</v>
      </c>
      <c r="E344" s="3">
        <v>702.53800000000001</v>
      </c>
      <c r="F344" s="3">
        <v>0.44</v>
      </c>
      <c r="G344" s="3" t="s">
        <v>65</v>
      </c>
      <c r="H344" s="3" t="s">
        <v>719</v>
      </c>
      <c r="I344" s="3" t="s">
        <v>720</v>
      </c>
      <c r="J344" s="3" t="s">
        <v>746</v>
      </c>
      <c r="K344" s="3" t="s">
        <v>729</v>
      </c>
    </row>
    <row r="345" spans="1:11">
      <c r="A345" s="7">
        <v>46045.776701388888</v>
      </c>
      <c r="B345" s="3" t="s">
        <v>417</v>
      </c>
      <c r="C345" s="3" t="s">
        <v>430</v>
      </c>
      <c r="D345" s="3">
        <v>17</v>
      </c>
      <c r="E345" s="3">
        <v>701.87400000000002</v>
      </c>
      <c r="F345" s="3">
        <v>0.375</v>
      </c>
      <c r="G345" s="3" t="s">
        <v>65</v>
      </c>
      <c r="H345" s="3" t="s">
        <v>719</v>
      </c>
      <c r="I345" s="3" t="s">
        <v>720</v>
      </c>
      <c r="J345" s="3" t="s">
        <v>746</v>
      </c>
      <c r="K345" s="3" t="s">
        <v>729</v>
      </c>
    </row>
    <row r="346" spans="1:11">
      <c r="A346" s="7">
        <v>46045.779062499998</v>
      </c>
      <c r="B346" s="3" t="s">
        <v>431</v>
      </c>
      <c r="C346" s="3" t="s">
        <v>432</v>
      </c>
      <c r="D346" s="3">
        <v>16</v>
      </c>
      <c r="E346" s="3">
        <v>702.54600000000005</v>
      </c>
      <c r="F346" s="3">
        <v>0.36399999999999999</v>
      </c>
      <c r="G346" s="3" t="s">
        <v>65</v>
      </c>
      <c r="H346" s="3" t="s">
        <v>719</v>
      </c>
      <c r="I346" s="3" t="s">
        <v>720</v>
      </c>
      <c r="J346" s="3" t="s">
        <v>743</v>
      </c>
      <c r="K346" s="3" t="s">
        <v>729</v>
      </c>
    </row>
    <row r="347" spans="1:11">
      <c r="A347" s="7">
        <v>46045.783726851849</v>
      </c>
      <c r="B347" s="3" t="s">
        <v>431</v>
      </c>
      <c r="C347" s="3" t="s">
        <v>433</v>
      </c>
      <c r="D347" s="3">
        <v>21</v>
      </c>
      <c r="E347" s="3">
        <v>702.14499999999998</v>
      </c>
      <c r="F347" s="3">
        <v>0.28899999999999998</v>
      </c>
      <c r="G347" s="3" t="s">
        <v>65</v>
      </c>
      <c r="H347" s="3" t="s">
        <v>719</v>
      </c>
      <c r="I347" s="3" t="s">
        <v>720</v>
      </c>
      <c r="J347" s="3" t="s">
        <v>743</v>
      </c>
      <c r="K347" s="3" t="s">
        <v>729</v>
      </c>
    </row>
    <row r="348" spans="1:11">
      <c r="A348" s="7">
        <v>46045.786041666674</v>
      </c>
      <c r="B348" s="3" t="s">
        <v>431</v>
      </c>
      <c r="C348" s="3" t="s">
        <v>434</v>
      </c>
      <c r="D348" s="3">
        <v>20</v>
      </c>
      <c r="E348" s="3">
        <v>701.71</v>
      </c>
      <c r="F348" s="3">
        <v>0.24299999999999999</v>
      </c>
      <c r="G348" s="3" t="s">
        <v>65</v>
      </c>
      <c r="H348" s="3" t="s">
        <v>719</v>
      </c>
      <c r="I348" s="3" t="s">
        <v>720</v>
      </c>
      <c r="J348" s="3" t="s">
        <v>743</v>
      </c>
      <c r="K348" s="3" t="s">
        <v>729</v>
      </c>
    </row>
    <row r="349" spans="1:11">
      <c r="A349" s="7">
        <v>46045.78837962963</v>
      </c>
      <c r="B349" s="3" t="s">
        <v>113</v>
      </c>
      <c r="C349" s="3" t="s">
        <v>435</v>
      </c>
      <c r="D349" s="3">
        <v>24</v>
      </c>
      <c r="E349" s="3">
        <v>700.40200000000004</v>
      </c>
      <c r="F349" s="3">
        <v>0.21199999999999999</v>
      </c>
      <c r="G349" s="3" t="s">
        <v>65</v>
      </c>
      <c r="H349" s="3" t="s">
        <v>719</v>
      </c>
      <c r="I349" s="3" t="s">
        <v>720</v>
      </c>
      <c r="J349" s="3" t="s">
        <v>725</v>
      </c>
      <c r="K349" s="3" t="s">
        <v>729</v>
      </c>
    </row>
    <row r="350" spans="1:11">
      <c r="A350" s="7">
        <v>46045.793900462973</v>
      </c>
      <c r="B350" s="3" t="s">
        <v>113</v>
      </c>
      <c r="C350" s="3" t="s">
        <v>436</v>
      </c>
      <c r="D350" s="3">
        <v>20</v>
      </c>
      <c r="E350" s="3">
        <v>701.21100000000001</v>
      </c>
      <c r="F350" s="3">
        <v>0.25</v>
      </c>
      <c r="G350" s="3" t="s">
        <v>65</v>
      </c>
      <c r="H350" s="3" t="s">
        <v>719</v>
      </c>
      <c r="I350" s="3" t="s">
        <v>720</v>
      </c>
      <c r="J350" s="3" t="s">
        <v>725</v>
      </c>
      <c r="K350" s="3" t="s">
        <v>729</v>
      </c>
    </row>
    <row r="351" spans="1:11">
      <c r="A351" s="7">
        <v>46045.797511574077</v>
      </c>
      <c r="B351" s="3" t="s">
        <v>113</v>
      </c>
      <c r="C351" s="3" t="s">
        <v>437</v>
      </c>
      <c r="D351" s="3">
        <v>37</v>
      </c>
      <c r="E351" s="3">
        <v>701.48900000000003</v>
      </c>
      <c r="F351" s="3">
        <v>0.24</v>
      </c>
      <c r="G351" s="3" t="s">
        <v>65</v>
      </c>
      <c r="H351" s="3" t="s">
        <v>719</v>
      </c>
      <c r="I351" s="3" t="s">
        <v>720</v>
      </c>
      <c r="J351" s="3" t="s">
        <v>725</v>
      </c>
      <c r="K351" s="3" t="s">
        <v>729</v>
      </c>
    </row>
    <row r="352" spans="1:11">
      <c r="A352" s="7">
        <v>46045.804814814823</v>
      </c>
      <c r="B352" s="3" t="s">
        <v>113</v>
      </c>
      <c r="C352" s="3" t="s">
        <v>438</v>
      </c>
      <c r="D352" s="3">
        <v>32</v>
      </c>
      <c r="E352" s="3">
        <v>702.02700000000004</v>
      </c>
      <c r="F352" s="3">
        <v>0.52700000000000002</v>
      </c>
      <c r="G352" s="3" t="s">
        <v>65</v>
      </c>
      <c r="H352" s="3" t="s">
        <v>719</v>
      </c>
      <c r="I352" s="3" t="s">
        <v>720</v>
      </c>
      <c r="J352" s="3" t="s">
        <v>725</v>
      </c>
      <c r="K352" s="3" t="s">
        <v>729</v>
      </c>
    </row>
    <row r="353" spans="1:11">
      <c r="A353" s="7">
        <v>46045.807835648149</v>
      </c>
      <c r="B353" s="3" t="s">
        <v>113</v>
      </c>
      <c r="C353" s="3" t="s">
        <v>439</v>
      </c>
      <c r="D353" s="3">
        <v>47</v>
      </c>
      <c r="E353" s="3">
        <v>701.31299999999999</v>
      </c>
      <c r="F353" s="3">
        <v>0.41399999999999998</v>
      </c>
      <c r="G353" s="3" t="s">
        <v>65</v>
      </c>
      <c r="H353" s="3" t="s">
        <v>719</v>
      </c>
      <c r="I353" s="3" t="s">
        <v>720</v>
      </c>
      <c r="J353" s="3" t="s">
        <v>725</v>
      </c>
      <c r="K353" s="3" t="s">
        <v>729</v>
      </c>
    </row>
    <row r="354" spans="1:11">
      <c r="A354" s="7">
        <v>46045.810196759259</v>
      </c>
      <c r="B354" s="3" t="s">
        <v>113</v>
      </c>
      <c r="C354" s="3" t="s">
        <v>440</v>
      </c>
      <c r="D354" s="3">
        <v>35</v>
      </c>
      <c r="E354" s="3">
        <v>700.79300000000001</v>
      </c>
      <c r="F354" s="3">
        <v>0.20200000000000001</v>
      </c>
      <c r="G354" s="3" t="s">
        <v>65</v>
      </c>
      <c r="H354" s="3" t="s">
        <v>719</v>
      </c>
      <c r="I354" s="3" t="s">
        <v>720</v>
      </c>
      <c r="J354" s="3" t="s">
        <v>725</v>
      </c>
      <c r="K354" s="3" t="s">
        <v>729</v>
      </c>
    </row>
    <row r="355" spans="1:11">
      <c r="A355" s="7">
        <v>46045.81523148148</v>
      </c>
      <c r="B355" s="3" t="s">
        <v>113</v>
      </c>
      <c r="C355" s="3" t="s">
        <v>441</v>
      </c>
      <c r="D355" s="3">
        <v>13</v>
      </c>
      <c r="E355" s="3">
        <v>700.84699999999998</v>
      </c>
      <c r="F355" s="3">
        <v>0.32400000000000001</v>
      </c>
      <c r="G355" s="3" t="s">
        <v>65</v>
      </c>
      <c r="H355" s="3" t="s">
        <v>719</v>
      </c>
      <c r="I355" s="3" t="s">
        <v>720</v>
      </c>
      <c r="J355" s="3" t="s">
        <v>725</v>
      </c>
      <c r="K355" s="3" t="s">
        <v>729</v>
      </c>
    </row>
    <row r="356" spans="1:11">
      <c r="A356" s="7">
        <v>46045.817546296297</v>
      </c>
      <c r="B356" s="3" t="s">
        <v>113</v>
      </c>
      <c r="C356" s="3" t="s">
        <v>442</v>
      </c>
      <c r="D356" s="3">
        <v>33</v>
      </c>
      <c r="E356" s="3">
        <v>700.79200000000003</v>
      </c>
      <c r="F356" s="3">
        <v>0.245</v>
      </c>
      <c r="G356" s="3" t="s">
        <v>65</v>
      </c>
      <c r="H356" s="3" t="s">
        <v>719</v>
      </c>
      <c r="I356" s="3" t="s">
        <v>720</v>
      </c>
      <c r="J356" s="3" t="s">
        <v>725</v>
      </c>
      <c r="K356" s="3" t="s">
        <v>729</v>
      </c>
    </row>
    <row r="357" spans="1:11">
      <c r="A357" s="7">
        <v>46045.822546296287</v>
      </c>
      <c r="B357" s="3" t="s">
        <v>113</v>
      </c>
      <c r="C357" s="3" t="s">
        <v>443</v>
      </c>
      <c r="D357" s="3">
        <v>28</v>
      </c>
      <c r="E357" s="3">
        <v>702.16399999999999</v>
      </c>
      <c r="F357" s="3">
        <v>0.51300000000000001</v>
      </c>
      <c r="G357" s="3" t="s">
        <v>65</v>
      </c>
      <c r="H357" s="3" t="s">
        <v>719</v>
      </c>
      <c r="I357" s="3" t="s">
        <v>720</v>
      </c>
      <c r="J357" s="3" t="s">
        <v>725</v>
      </c>
      <c r="K357" s="3" t="s">
        <v>729</v>
      </c>
    </row>
    <row r="358" spans="1:11">
      <c r="A358" s="7">
        <v>46045.824907407397</v>
      </c>
      <c r="B358" s="3" t="s">
        <v>113</v>
      </c>
      <c r="C358" s="3" t="s">
        <v>444</v>
      </c>
      <c r="D358" s="3">
        <v>26</v>
      </c>
      <c r="E358" s="3">
        <v>701.63800000000003</v>
      </c>
      <c r="F358" s="3">
        <v>0.52300000000000002</v>
      </c>
      <c r="G358" s="3" t="s">
        <v>65</v>
      </c>
      <c r="H358" s="3" t="s">
        <v>719</v>
      </c>
      <c r="I358" s="3" t="s">
        <v>720</v>
      </c>
      <c r="J358" s="3" t="s">
        <v>725</v>
      </c>
      <c r="K358" s="3" t="s">
        <v>729</v>
      </c>
    </row>
    <row r="359" spans="1:11">
      <c r="A359" s="7">
        <v>46045.827222222222</v>
      </c>
      <c r="B359" s="3" t="s">
        <v>113</v>
      </c>
      <c r="C359" s="3" t="s">
        <v>445</v>
      </c>
      <c r="D359" s="3">
        <v>12</v>
      </c>
      <c r="E359" s="3">
        <v>701.52599999999995</v>
      </c>
      <c r="F359" s="3">
        <v>0.25900000000000001</v>
      </c>
      <c r="G359" s="3" t="s">
        <v>65</v>
      </c>
      <c r="H359" s="3" t="s">
        <v>719</v>
      </c>
      <c r="I359" s="3" t="s">
        <v>720</v>
      </c>
      <c r="J359" s="3" t="s">
        <v>725</v>
      </c>
      <c r="K359" s="3" t="s">
        <v>729</v>
      </c>
    </row>
    <row r="360" spans="1:11">
      <c r="A360" s="7">
        <v>46045.829513888893</v>
      </c>
      <c r="B360" s="3" t="s">
        <v>113</v>
      </c>
      <c r="C360" s="3" t="s">
        <v>446</v>
      </c>
      <c r="D360" s="3">
        <v>33</v>
      </c>
      <c r="E360" s="3">
        <v>700.56600000000003</v>
      </c>
      <c r="F360" s="3">
        <v>0.25700000000000001</v>
      </c>
      <c r="G360" s="3" t="s">
        <v>65</v>
      </c>
      <c r="H360" s="3" t="s">
        <v>719</v>
      </c>
      <c r="I360" s="3" t="s">
        <v>720</v>
      </c>
      <c r="J360" s="3" t="s">
        <v>725</v>
      </c>
      <c r="K360" s="3" t="s">
        <v>729</v>
      </c>
    </row>
    <row r="361" spans="1:11">
      <c r="A361" s="7">
        <v>46045.831817129627</v>
      </c>
      <c r="B361" s="3" t="s">
        <v>113</v>
      </c>
      <c r="C361" s="3" t="s">
        <v>447</v>
      </c>
      <c r="D361" s="3">
        <v>38</v>
      </c>
      <c r="E361" s="3">
        <v>699.94899999999996</v>
      </c>
      <c r="F361" s="3">
        <v>0.15</v>
      </c>
      <c r="G361" s="3" t="s">
        <v>65</v>
      </c>
      <c r="H361" s="3" t="s">
        <v>719</v>
      </c>
      <c r="I361" s="3" t="s">
        <v>720</v>
      </c>
      <c r="J361" s="3" t="s">
        <v>725</v>
      </c>
      <c r="K361" s="3" t="s">
        <v>729</v>
      </c>
    </row>
    <row r="362" spans="1:11">
      <c r="A362" s="7">
        <v>46045.83699074074</v>
      </c>
      <c r="B362" s="3" t="s">
        <v>113</v>
      </c>
      <c r="C362" s="3" t="s">
        <v>448</v>
      </c>
      <c r="D362" s="3">
        <v>16</v>
      </c>
      <c r="E362" s="3">
        <v>701.51</v>
      </c>
      <c r="F362" s="3">
        <v>0.29399999999999998</v>
      </c>
      <c r="G362" s="3" t="s">
        <v>65</v>
      </c>
      <c r="H362" s="3" t="s">
        <v>719</v>
      </c>
      <c r="I362" s="3" t="s">
        <v>720</v>
      </c>
      <c r="J362" s="3" t="s">
        <v>725</v>
      </c>
      <c r="K362" s="3" t="s">
        <v>729</v>
      </c>
    </row>
    <row r="363" spans="1:11">
      <c r="A363" s="7">
        <v>46045.844583333332</v>
      </c>
      <c r="B363" s="3" t="s">
        <v>449</v>
      </c>
      <c r="C363" s="3" t="s">
        <v>450</v>
      </c>
      <c r="D363" s="3">
        <v>32</v>
      </c>
      <c r="E363" s="3">
        <v>701.41700000000003</v>
      </c>
      <c r="F363" s="3">
        <v>0.23400000000000001</v>
      </c>
      <c r="G363" s="3" t="s">
        <v>65</v>
      </c>
      <c r="H363" s="3" t="s">
        <v>719</v>
      </c>
      <c r="I363" s="3" t="s">
        <v>720</v>
      </c>
      <c r="J363" s="3" t="s">
        <v>747</v>
      </c>
      <c r="K363" s="3" t="s">
        <v>729</v>
      </c>
    </row>
    <row r="364" spans="1:11">
      <c r="A364" s="7">
        <v>46045.849629629629</v>
      </c>
      <c r="B364" s="3" t="s">
        <v>449</v>
      </c>
      <c r="C364" s="3" t="s">
        <v>451</v>
      </c>
      <c r="D364" s="3">
        <v>45</v>
      </c>
      <c r="E364" s="3">
        <v>700.96199999999999</v>
      </c>
      <c r="F364" s="3">
        <v>0.18099999999999999</v>
      </c>
      <c r="G364" s="3" t="s">
        <v>65</v>
      </c>
      <c r="H364" s="3" t="s">
        <v>719</v>
      </c>
      <c r="I364" s="3" t="s">
        <v>720</v>
      </c>
      <c r="J364" s="3" t="s">
        <v>747</v>
      </c>
      <c r="K364" s="3" t="s">
        <v>729</v>
      </c>
    </row>
    <row r="365" spans="1:11">
      <c r="A365" s="7">
        <v>46045.852199074077</v>
      </c>
      <c r="B365" s="3" t="s">
        <v>449</v>
      </c>
      <c r="C365" s="3" t="s">
        <v>452</v>
      </c>
      <c r="D365" s="3">
        <v>20</v>
      </c>
      <c r="E365" s="3">
        <v>700.90599999999995</v>
      </c>
      <c r="F365" s="3">
        <v>0.19600000000000001</v>
      </c>
      <c r="G365" s="3" t="s">
        <v>65</v>
      </c>
      <c r="H365" s="3" t="s">
        <v>719</v>
      </c>
      <c r="I365" s="3" t="s">
        <v>720</v>
      </c>
      <c r="J365" s="3" t="s">
        <v>747</v>
      </c>
      <c r="K365" s="3" t="s">
        <v>729</v>
      </c>
    </row>
    <row r="366" spans="1:11">
      <c r="A366" s="7">
        <v>46045.854664351849</v>
      </c>
      <c r="B366" s="3" t="s">
        <v>449</v>
      </c>
      <c r="C366" s="3" t="s">
        <v>453</v>
      </c>
      <c r="D366" s="3">
        <v>35</v>
      </c>
      <c r="E366" s="3">
        <v>700.928</v>
      </c>
      <c r="F366" s="3">
        <v>0.21199999999999999</v>
      </c>
      <c r="G366" s="3" t="s">
        <v>65</v>
      </c>
      <c r="H366" s="3" t="s">
        <v>719</v>
      </c>
      <c r="I366" s="3" t="s">
        <v>720</v>
      </c>
      <c r="J366" s="3" t="s">
        <v>747</v>
      </c>
      <c r="K366" s="3" t="s">
        <v>729</v>
      </c>
    </row>
    <row r="367" spans="1:11" ht="31.5">
      <c r="A367" s="7">
        <v>46045.857048611113</v>
      </c>
      <c r="B367" s="3" t="s">
        <v>449</v>
      </c>
      <c r="C367" s="3" t="s">
        <v>454</v>
      </c>
      <c r="D367" s="3">
        <v>27</v>
      </c>
      <c r="E367" s="3">
        <v>701.95500000000004</v>
      </c>
      <c r="F367" s="3">
        <v>0.34899999999999998</v>
      </c>
      <c r="G367" s="3" t="s">
        <v>65</v>
      </c>
      <c r="H367" s="3" t="s">
        <v>719</v>
      </c>
      <c r="I367" s="3" t="s">
        <v>720</v>
      </c>
      <c r="J367" s="3" t="s">
        <v>747</v>
      </c>
      <c r="K367" s="3" t="s">
        <v>729</v>
      </c>
    </row>
    <row r="368" spans="1:11">
      <c r="A368" s="7">
        <v>46045.860254629632</v>
      </c>
      <c r="B368" s="3" t="s">
        <v>449</v>
      </c>
      <c r="C368" s="3" t="s">
        <v>455</v>
      </c>
      <c r="D368" s="3">
        <v>26</v>
      </c>
      <c r="E368" s="3">
        <v>700.84100000000001</v>
      </c>
      <c r="F368" s="3">
        <v>0.13900000000000001</v>
      </c>
      <c r="G368" s="3" t="s">
        <v>65</v>
      </c>
      <c r="H368" s="3" t="s">
        <v>719</v>
      </c>
      <c r="I368" s="3" t="s">
        <v>720</v>
      </c>
      <c r="J368" s="3" t="s">
        <v>747</v>
      </c>
      <c r="K368" s="3" t="s">
        <v>729</v>
      </c>
    </row>
    <row r="369" spans="1:11">
      <c r="A369" s="7">
        <v>46048.443518518521</v>
      </c>
      <c r="B369" s="3" t="s">
        <v>449</v>
      </c>
      <c r="C369" s="3" t="s">
        <v>456</v>
      </c>
      <c r="D369" s="3">
        <v>101</v>
      </c>
      <c r="E369" s="3">
        <v>700.86500000000001</v>
      </c>
      <c r="F369" s="3">
        <v>0.26700000000000002</v>
      </c>
      <c r="G369" s="3" t="s">
        <v>65</v>
      </c>
      <c r="H369" s="3" t="s">
        <v>719</v>
      </c>
      <c r="I369" s="3" t="s">
        <v>720</v>
      </c>
      <c r="J369" s="3" t="s">
        <v>747</v>
      </c>
      <c r="K369" s="3"/>
    </row>
    <row r="370" spans="1:11">
      <c r="A370" s="7">
        <v>46048.446076388893</v>
      </c>
      <c r="B370" s="3" t="s">
        <v>449</v>
      </c>
      <c r="C370" s="3" t="s">
        <v>457</v>
      </c>
      <c r="D370" s="3">
        <v>34</v>
      </c>
      <c r="E370" s="3">
        <v>701.072</v>
      </c>
      <c r="F370" s="3">
        <v>0.24199999999999999</v>
      </c>
      <c r="G370" s="3" t="s">
        <v>65</v>
      </c>
      <c r="H370" s="3" t="s">
        <v>719</v>
      </c>
      <c r="I370" s="3" t="s">
        <v>720</v>
      </c>
      <c r="J370" s="3" t="s">
        <v>747</v>
      </c>
      <c r="K370" s="3"/>
    </row>
    <row r="371" spans="1:11">
      <c r="A371" s="7">
        <v>46048.448541666658</v>
      </c>
      <c r="B371" s="3" t="s">
        <v>449</v>
      </c>
      <c r="C371" s="3" t="s">
        <v>458</v>
      </c>
      <c r="D371" s="3">
        <v>28</v>
      </c>
      <c r="E371" s="3">
        <v>702.24099999999999</v>
      </c>
      <c r="F371" s="3">
        <v>0.245</v>
      </c>
      <c r="G371" s="3" t="s">
        <v>65</v>
      </c>
      <c r="H371" s="3" t="s">
        <v>719</v>
      </c>
      <c r="I371" s="3" t="s">
        <v>720</v>
      </c>
      <c r="J371" s="3" t="s">
        <v>747</v>
      </c>
      <c r="K371" s="3"/>
    </row>
    <row r="372" spans="1:11">
      <c r="A372" s="7">
        <v>46048.450891203713</v>
      </c>
      <c r="B372" s="3" t="s">
        <v>449</v>
      </c>
      <c r="C372" s="3" t="s">
        <v>459</v>
      </c>
      <c r="D372" s="3">
        <v>34</v>
      </c>
      <c r="E372" s="3">
        <v>700.928</v>
      </c>
      <c r="F372" s="3">
        <v>0.23200000000000001</v>
      </c>
      <c r="G372" s="3" t="s">
        <v>65</v>
      </c>
      <c r="H372" s="3" t="s">
        <v>719</v>
      </c>
      <c r="I372" s="3" t="s">
        <v>720</v>
      </c>
      <c r="J372" s="3" t="s">
        <v>747</v>
      </c>
      <c r="K372" s="3"/>
    </row>
    <row r="373" spans="1:11">
      <c r="A373" s="7">
        <v>46048.456192129634</v>
      </c>
      <c r="B373" s="3" t="s">
        <v>449</v>
      </c>
      <c r="C373" s="3" t="s">
        <v>460</v>
      </c>
      <c r="D373" s="3">
        <v>31</v>
      </c>
      <c r="E373" s="3">
        <v>701.41</v>
      </c>
      <c r="F373" s="3">
        <v>0.502</v>
      </c>
      <c r="G373" s="3" t="s">
        <v>65</v>
      </c>
      <c r="H373" s="3" t="s">
        <v>719</v>
      </c>
      <c r="I373" s="3" t="s">
        <v>720</v>
      </c>
      <c r="J373" s="3" t="s">
        <v>747</v>
      </c>
      <c r="K373" s="3"/>
    </row>
    <row r="374" spans="1:11">
      <c r="A374" s="7">
        <v>46048.458541666667</v>
      </c>
      <c r="B374" s="3" t="s">
        <v>449</v>
      </c>
      <c r="C374" s="3" t="s">
        <v>461</v>
      </c>
      <c r="D374" s="3">
        <v>32</v>
      </c>
      <c r="E374" s="3">
        <v>698.69600000000003</v>
      </c>
      <c r="F374" s="3">
        <v>0.35299999999999998</v>
      </c>
      <c r="G374" s="3" t="s">
        <v>65</v>
      </c>
      <c r="H374" s="3" t="s">
        <v>719</v>
      </c>
      <c r="I374" s="3" t="s">
        <v>720</v>
      </c>
      <c r="J374" s="3" t="s">
        <v>747</v>
      </c>
      <c r="K374" s="3"/>
    </row>
    <row r="375" spans="1:11">
      <c r="A375" s="7">
        <v>46048.460810185177</v>
      </c>
      <c r="B375" s="3" t="s">
        <v>449</v>
      </c>
      <c r="C375" s="3" t="s">
        <v>462</v>
      </c>
      <c r="D375" s="3">
        <v>28</v>
      </c>
      <c r="E375" s="3">
        <v>700.08100000000002</v>
      </c>
      <c r="F375" s="3">
        <v>0.51400000000000001</v>
      </c>
      <c r="G375" s="3" t="s">
        <v>65</v>
      </c>
      <c r="H375" s="3" t="s">
        <v>719</v>
      </c>
      <c r="I375" s="3" t="s">
        <v>720</v>
      </c>
      <c r="J375" s="3" t="s">
        <v>747</v>
      </c>
      <c r="K375" s="3"/>
    </row>
    <row r="376" spans="1:11">
      <c r="A376" s="7">
        <v>46048.463391203702</v>
      </c>
      <c r="B376" s="3" t="s">
        <v>449</v>
      </c>
      <c r="C376" s="3" t="s">
        <v>463</v>
      </c>
      <c r="D376" s="3">
        <v>38</v>
      </c>
      <c r="E376" s="3">
        <v>699.76700000000005</v>
      </c>
      <c r="F376" s="3">
        <v>0.34699999999999998</v>
      </c>
      <c r="G376" s="3" t="s">
        <v>65</v>
      </c>
      <c r="H376" s="3" t="s">
        <v>719</v>
      </c>
      <c r="I376" s="3" t="s">
        <v>720</v>
      </c>
      <c r="J376" s="3" t="s">
        <v>747</v>
      </c>
      <c r="K376" s="3"/>
    </row>
    <row r="377" spans="1:11">
      <c r="A377" s="7">
        <v>46048.465740740743</v>
      </c>
      <c r="B377" s="3" t="s">
        <v>449</v>
      </c>
      <c r="C377" s="3" t="s">
        <v>464</v>
      </c>
      <c r="D377" s="3">
        <v>32</v>
      </c>
      <c r="E377" s="3">
        <v>700.12800000000004</v>
      </c>
      <c r="F377" s="3">
        <v>0.61599999999999999</v>
      </c>
      <c r="G377" s="3" t="s">
        <v>65</v>
      </c>
      <c r="H377" s="3" t="s">
        <v>719</v>
      </c>
      <c r="I377" s="3" t="s">
        <v>720</v>
      </c>
      <c r="J377" s="3" t="s">
        <v>747</v>
      </c>
      <c r="K377" s="3"/>
    </row>
    <row r="378" spans="1:11">
      <c r="A378" s="7">
        <v>46048.468310185177</v>
      </c>
      <c r="B378" s="3" t="s">
        <v>449</v>
      </c>
      <c r="C378" s="3" t="s">
        <v>465</v>
      </c>
      <c r="D378" s="3">
        <v>45</v>
      </c>
      <c r="E378" s="3">
        <v>700.01900000000001</v>
      </c>
      <c r="F378" s="3">
        <v>0.38300000000000001</v>
      </c>
      <c r="G378" s="3" t="s">
        <v>65</v>
      </c>
      <c r="H378" s="3" t="s">
        <v>719</v>
      </c>
      <c r="I378" s="3" t="s">
        <v>720</v>
      </c>
      <c r="J378" s="3" t="s">
        <v>747</v>
      </c>
      <c r="K378" s="3"/>
    </row>
    <row r="379" spans="1:11">
      <c r="A379" s="7">
        <v>46048.470659722218</v>
      </c>
      <c r="B379" s="3" t="s">
        <v>449</v>
      </c>
      <c r="C379" s="3" t="s">
        <v>466</v>
      </c>
      <c r="D379" s="3">
        <v>25</v>
      </c>
      <c r="E379" s="3">
        <v>701.88199999999995</v>
      </c>
      <c r="F379" s="3">
        <v>0.21099999999999999</v>
      </c>
      <c r="G379" s="3" t="s">
        <v>65</v>
      </c>
      <c r="H379" s="3" t="s">
        <v>719</v>
      </c>
      <c r="I379" s="3" t="s">
        <v>720</v>
      </c>
      <c r="J379" s="3" t="s">
        <v>747</v>
      </c>
      <c r="K379" s="3"/>
    </row>
    <row r="380" spans="1:11">
      <c r="A380" s="7">
        <v>46048.47314814815</v>
      </c>
      <c r="B380" s="3" t="s">
        <v>449</v>
      </c>
      <c r="C380" s="3" t="s">
        <v>467</v>
      </c>
      <c r="D380" s="3">
        <v>20</v>
      </c>
      <c r="E380" s="3">
        <v>701.91600000000005</v>
      </c>
      <c r="F380" s="3">
        <v>0.27300000000000002</v>
      </c>
      <c r="G380" s="3" t="s">
        <v>65</v>
      </c>
      <c r="H380" s="3" t="s">
        <v>719</v>
      </c>
      <c r="I380" s="3" t="s">
        <v>720</v>
      </c>
      <c r="J380" s="3" t="s">
        <v>747</v>
      </c>
      <c r="K380" s="3"/>
    </row>
    <row r="381" spans="1:11">
      <c r="A381" s="7">
        <v>46048.475428240738</v>
      </c>
      <c r="B381" s="3" t="s">
        <v>449</v>
      </c>
      <c r="C381" s="3" t="s">
        <v>468</v>
      </c>
      <c r="D381" s="3">
        <v>26</v>
      </c>
      <c r="E381" s="3">
        <v>701.40099999999995</v>
      </c>
      <c r="F381" s="3">
        <v>0.183</v>
      </c>
      <c r="G381" s="3" t="s">
        <v>65</v>
      </c>
      <c r="H381" s="3" t="s">
        <v>719</v>
      </c>
      <c r="I381" s="3" t="s">
        <v>720</v>
      </c>
      <c r="J381" s="3" t="s">
        <v>747</v>
      </c>
      <c r="K381" s="3"/>
    </row>
    <row r="382" spans="1:11">
      <c r="A382" s="7">
        <v>46048.477719907409</v>
      </c>
      <c r="B382" s="3" t="s">
        <v>449</v>
      </c>
      <c r="C382" s="3" t="s">
        <v>469</v>
      </c>
      <c r="D382" s="3">
        <v>38</v>
      </c>
      <c r="E382" s="3">
        <v>701.59400000000005</v>
      </c>
      <c r="F382" s="3">
        <v>0.20300000000000001</v>
      </c>
      <c r="G382" s="3" t="s">
        <v>65</v>
      </c>
      <c r="H382" s="3" t="s">
        <v>719</v>
      </c>
      <c r="I382" s="3" t="s">
        <v>720</v>
      </c>
      <c r="J382" s="3" t="s">
        <v>747</v>
      </c>
      <c r="K382" s="3"/>
    </row>
    <row r="383" spans="1:11">
      <c r="A383" s="7">
        <v>46048.491238425922</v>
      </c>
      <c r="B383" s="3" t="s">
        <v>431</v>
      </c>
      <c r="C383" s="3" t="s">
        <v>470</v>
      </c>
      <c r="D383" s="3">
        <v>22</v>
      </c>
      <c r="E383" s="3">
        <v>702.40599999999995</v>
      </c>
      <c r="F383" s="3">
        <v>0.42799999999999999</v>
      </c>
      <c r="G383" s="3" t="s">
        <v>65</v>
      </c>
      <c r="H383" s="3" t="s">
        <v>719</v>
      </c>
      <c r="I383" s="3" t="s">
        <v>720</v>
      </c>
      <c r="J383" s="3" t="s">
        <v>743</v>
      </c>
      <c r="K383" s="3"/>
    </row>
    <row r="384" spans="1:11">
      <c r="A384" s="7">
        <v>46048.542638888888</v>
      </c>
      <c r="B384" s="3" t="s">
        <v>431</v>
      </c>
      <c r="C384" s="3" t="s">
        <v>471</v>
      </c>
      <c r="D384" s="3">
        <v>19</v>
      </c>
      <c r="E384" s="3">
        <v>700.49</v>
      </c>
      <c r="F384" s="3">
        <v>0.53700000000000003</v>
      </c>
      <c r="G384" s="3" t="s">
        <v>65</v>
      </c>
      <c r="H384" s="3" t="s">
        <v>719</v>
      </c>
      <c r="I384" s="3" t="s">
        <v>720</v>
      </c>
      <c r="J384" s="3" t="s">
        <v>743</v>
      </c>
      <c r="K384" s="3"/>
    </row>
    <row r="385" spans="1:11">
      <c r="A385" s="7">
        <v>46048.545324074083</v>
      </c>
      <c r="B385" s="3" t="s">
        <v>431</v>
      </c>
      <c r="C385" s="3" t="s">
        <v>472</v>
      </c>
      <c r="D385" s="3">
        <v>16</v>
      </c>
      <c r="E385" s="3">
        <v>702.62</v>
      </c>
      <c r="F385" s="3">
        <v>0.31900000000000001</v>
      </c>
      <c r="G385" s="3" t="s">
        <v>65</v>
      </c>
      <c r="H385" s="3" t="s">
        <v>719</v>
      </c>
      <c r="I385" s="3" t="s">
        <v>720</v>
      </c>
      <c r="J385" s="3" t="s">
        <v>743</v>
      </c>
      <c r="K385" s="3"/>
    </row>
    <row r="386" spans="1:11">
      <c r="A386" s="7">
        <v>46048.550335648149</v>
      </c>
      <c r="B386" s="3" t="s">
        <v>431</v>
      </c>
      <c r="C386" s="3" t="s">
        <v>473</v>
      </c>
      <c r="D386" s="3">
        <v>72</v>
      </c>
      <c r="E386" s="3">
        <v>702.529</v>
      </c>
      <c r="F386" s="3">
        <v>0.29499999999999998</v>
      </c>
      <c r="G386" s="3" t="s">
        <v>65</v>
      </c>
      <c r="H386" s="3" t="s">
        <v>719</v>
      </c>
      <c r="I386" s="3" t="s">
        <v>720</v>
      </c>
      <c r="J386" s="3" t="s">
        <v>743</v>
      </c>
      <c r="K386" s="3"/>
    </row>
    <row r="387" spans="1:11">
      <c r="A387" s="7">
        <v>46048.557847222219</v>
      </c>
      <c r="B387" s="3" t="s">
        <v>431</v>
      </c>
      <c r="C387" s="3" t="s">
        <v>474</v>
      </c>
      <c r="D387" s="3">
        <v>22</v>
      </c>
      <c r="E387" s="3">
        <v>702.44500000000005</v>
      </c>
      <c r="F387" s="3">
        <v>0.32200000000000001</v>
      </c>
      <c r="G387" s="3" t="s">
        <v>65</v>
      </c>
      <c r="H387" s="3" t="s">
        <v>719</v>
      </c>
      <c r="I387" s="3" t="s">
        <v>720</v>
      </c>
      <c r="J387" s="3" t="s">
        <v>743</v>
      </c>
      <c r="K387" s="3"/>
    </row>
    <row r="388" spans="1:11">
      <c r="A388" s="7">
        <v>46048.560173611113</v>
      </c>
      <c r="B388" s="3" t="s">
        <v>431</v>
      </c>
      <c r="C388" s="3" t="s">
        <v>475</v>
      </c>
      <c r="D388" s="3">
        <v>31</v>
      </c>
      <c r="E388" s="3">
        <v>702.03099999999995</v>
      </c>
      <c r="F388" s="3">
        <v>0.21099999999999999</v>
      </c>
      <c r="G388" s="3" t="s">
        <v>65</v>
      </c>
      <c r="H388" s="3" t="s">
        <v>719</v>
      </c>
      <c r="I388" s="3" t="s">
        <v>720</v>
      </c>
      <c r="J388" s="3" t="s">
        <v>743</v>
      </c>
      <c r="K388" s="3"/>
    </row>
    <row r="389" spans="1:11">
      <c r="A389" s="7">
        <v>46048.562754629631</v>
      </c>
      <c r="B389" s="3" t="s">
        <v>285</v>
      </c>
      <c r="C389" s="3" t="s">
        <v>476</v>
      </c>
      <c r="D389" s="3">
        <v>19</v>
      </c>
      <c r="E389" s="3">
        <v>702.80700000000002</v>
      </c>
      <c r="F389" s="3">
        <v>0.29799999999999999</v>
      </c>
      <c r="G389" s="3" t="s">
        <v>65</v>
      </c>
      <c r="H389" s="3" t="s">
        <v>719</v>
      </c>
      <c r="I389" s="3" t="s">
        <v>720</v>
      </c>
      <c r="J389" s="3" t="s">
        <v>737</v>
      </c>
      <c r="K389" s="3"/>
    </row>
    <row r="390" spans="1:11">
      <c r="A390" s="7">
        <v>46048.567465277767</v>
      </c>
      <c r="B390" s="3" t="s">
        <v>285</v>
      </c>
      <c r="C390" s="3" t="s">
        <v>477</v>
      </c>
      <c r="D390" s="3">
        <v>16</v>
      </c>
      <c r="E390" s="3">
        <v>701.19399999999996</v>
      </c>
      <c r="F390" s="3">
        <v>0.85</v>
      </c>
      <c r="G390" s="3" t="s">
        <v>65</v>
      </c>
      <c r="H390" s="3" t="s">
        <v>719</v>
      </c>
      <c r="I390" s="3" t="s">
        <v>720</v>
      </c>
      <c r="J390" s="3" t="s">
        <v>737</v>
      </c>
      <c r="K390" s="3"/>
    </row>
    <row r="391" spans="1:11">
      <c r="A391" s="7">
        <v>46048.569780092592</v>
      </c>
      <c r="B391" s="3" t="s">
        <v>285</v>
      </c>
      <c r="C391" s="3" t="s">
        <v>478</v>
      </c>
      <c r="D391" s="3">
        <v>13</v>
      </c>
      <c r="E391" s="3">
        <v>701.11699999999996</v>
      </c>
      <c r="F391" s="3">
        <v>0.78300000000000003</v>
      </c>
      <c r="G391" s="3" t="s">
        <v>65</v>
      </c>
      <c r="H391" s="3" t="s">
        <v>719</v>
      </c>
      <c r="I391" s="3" t="s">
        <v>720</v>
      </c>
      <c r="J391" s="3" t="s">
        <v>737</v>
      </c>
      <c r="K391" s="3"/>
    </row>
    <row r="392" spans="1:11">
      <c r="A392" s="7">
        <v>46048.572199074071</v>
      </c>
      <c r="B392" s="3" t="s">
        <v>285</v>
      </c>
      <c r="C392" s="3" t="s">
        <v>479</v>
      </c>
      <c r="D392" s="3">
        <v>15</v>
      </c>
      <c r="E392" s="3">
        <v>700.92700000000002</v>
      </c>
      <c r="F392" s="3">
        <v>0.78200000000000003</v>
      </c>
      <c r="G392" s="3" t="s">
        <v>65</v>
      </c>
      <c r="H392" s="3" t="s">
        <v>719</v>
      </c>
      <c r="I392" s="3" t="s">
        <v>720</v>
      </c>
      <c r="J392" s="3" t="s">
        <v>737</v>
      </c>
      <c r="K392" s="3"/>
    </row>
    <row r="393" spans="1:11">
      <c r="A393" s="7">
        <v>46048.574525462973</v>
      </c>
      <c r="B393" s="3" t="s">
        <v>285</v>
      </c>
      <c r="C393" s="3" t="s">
        <v>480</v>
      </c>
      <c r="D393" s="3">
        <v>13</v>
      </c>
      <c r="E393" s="3">
        <v>701.11500000000001</v>
      </c>
      <c r="F393" s="3">
        <v>0.66</v>
      </c>
      <c r="G393" s="3" t="s">
        <v>65</v>
      </c>
      <c r="H393" s="3" t="s">
        <v>719</v>
      </c>
      <c r="I393" s="3" t="s">
        <v>720</v>
      </c>
      <c r="J393" s="3" t="s">
        <v>737</v>
      </c>
      <c r="K393" s="3"/>
    </row>
    <row r="394" spans="1:11">
      <c r="A394" s="7">
        <v>46048.576979166668</v>
      </c>
      <c r="B394" s="3" t="s">
        <v>395</v>
      </c>
      <c r="C394" s="3" t="s">
        <v>481</v>
      </c>
      <c r="D394" s="3">
        <v>23</v>
      </c>
      <c r="E394" s="3">
        <v>703.846</v>
      </c>
      <c r="F394" s="3">
        <v>0.42399999999999999</v>
      </c>
      <c r="G394" s="3" t="s">
        <v>65</v>
      </c>
      <c r="H394" s="3" t="s">
        <v>719</v>
      </c>
      <c r="I394" s="3" t="s">
        <v>720</v>
      </c>
      <c r="J394" s="3" t="s">
        <v>744</v>
      </c>
      <c r="K394" s="3"/>
    </row>
    <row r="395" spans="1:11">
      <c r="A395" s="7">
        <v>46048.579305555562</v>
      </c>
      <c r="B395" s="3" t="s">
        <v>395</v>
      </c>
      <c r="C395" s="3" t="s">
        <v>482</v>
      </c>
      <c r="D395" s="3">
        <v>27</v>
      </c>
      <c r="E395" s="3">
        <v>700.85699999999997</v>
      </c>
      <c r="F395" s="3">
        <v>0.252</v>
      </c>
      <c r="G395" s="3" t="s">
        <v>65</v>
      </c>
      <c r="H395" s="3" t="s">
        <v>719</v>
      </c>
      <c r="I395" s="3" t="s">
        <v>720</v>
      </c>
      <c r="J395" s="3" t="s">
        <v>744</v>
      </c>
      <c r="K395" s="3"/>
    </row>
    <row r="396" spans="1:11" ht="31.5">
      <c r="A396" s="7">
        <v>46048.581574074073</v>
      </c>
      <c r="B396" s="3" t="s">
        <v>395</v>
      </c>
      <c r="C396" s="3" t="s">
        <v>483</v>
      </c>
      <c r="D396" s="3">
        <v>19</v>
      </c>
      <c r="E396" s="3">
        <v>701.46600000000001</v>
      </c>
      <c r="F396" s="3">
        <v>0.45200000000000001</v>
      </c>
      <c r="G396" s="3" t="s">
        <v>65</v>
      </c>
      <c r="H396" s="3" t="s">
        <v>719</v>
      </c>
      <c r="I396" s="3" t="s">
        <v>720</v>
      </c>
      <c r="J396" s="3" t="s">
        <v>744</v>
      </c>
      <c r="K396" s="3"/>
    </row>
    <row r="397" spans="1:11">
      <c r="A397" s="7">
        <v>46048.583923611113</v>
      </c>
      <c r="B397" s="3" t="s">
        <v>395</v>
      </c>
      <c r="C397" s="3" t="s">
        <v>484</v>
      </c>
      <c r="D397" s="3">
        <v>18</v>
      </c>
      <c r="E397" s="3">
        <v>699.80600000000004</v>
      </c>
      <c r="F397" s="3">
        <v>0.61799999999999999</v>
      </c>
      <c r="G397" s="3" t="s">
        <v>65</v>
      </c>
      <c r="H397" s="3" t="s">
        <v>719</v>
      </c>
      <c r="I397" s="3" t="s">
        <v>720</v>
      </c>
      <c r="J397" s="3" t="s">
        <v>744</v>
      </c>
      <c r="K397" s="3"/>
    </row>
    <row r="398" spans="1:11">
      <c r="A398" s="7">
        <v>46048.586215277777</v>
      </c>
      <c r="B398" s="3" t="s">
        <v>395</v>
      </c>
      <c r="C398" s="3" t="s">
        <v>485</v>
      </c>
      <c r="D398" s="3">
        <v>18</v>
      </c>
      <c r="E398" s="3">
        <v>702.30899999999997</v>
      </c>
      <c r="F398" s="3">
        <v>0.40100000000000002</v>
      </c>
      <c r="G398" s="3" t="s">
        <v>65</v>
      </c>
      <c r="H398" s="3" t="s">
        <v>719</v>
      </c>
      <c r="I398" s="3" t="s">
        <v>720</v>
      </c>
      <c r="J398" s="3" t="s">
        <v>744</v>
      </c>
      <c r="K398" s="3"/>
    </row>
    <row r="399" spans="1:11">
      <c r="A399" s="7">
        <v>46048.588599537034</v>
      </c>
      <c r="B399" s="3" t="s">
        <v>395</v>
      </c>
      <c r="C399" s="3" t="s">
        <v>486</v>
      </c>
      <c r="D399" s="3">
        <v>12</v>
      </c>
      <c r="E399" s="3">
        <v>703.12199999999996</v>
      </c>
      <c r="F399" s="3">
        <v>0.434</v>
      </c>
      <c r="G399" s="3" t="s">
        <v>65</v>
      </c>
      <c r="H399" s="3" t="s">
        <v>719</v>
      </c>
      <c r="I399" s="3" t="s">
        <v>720</v>
      </c>
      <c r="J399" s="3" t="s">
        <v>744</v>
      </c>
      <c r="K399" s="3"/>
    </row>
    <row r="400" spans="1:11">
      <c r="A400" s="7">
        <v>46048.590925925928</v>
      </c>
      <c r="B400" s="3" t="s">
        <v>395</v>
      </c>
      <c r="C400" s="3" t="s">
        <v>487</v>
      </c>
      <c r="D400" s="3">
        <v>19</v>
      </c>
      <c r="E400" s="3">
        <v>697.98</v>
      </c>
      <c r="F400" s="3">
        <v>0.434</v>
      </c>
      <c r="G400" s="3" t="s">
        <v>65</v>
      </c>
      <c r="H400" s="3" t="s">
        <v>719</v>
      </c>
      <c r="I400" s="3" t="s">
        <v>720</v>
      </c>
      <c r="J400" s="3" t="s">
        <v>744</v>
      </c>
      <c r="K400" s="3"/>
    </row>
    <row r="401" spans="1:11">
      <c r="A401" s="7">
        <v>46048.593287037038</v>
      </c>
      <c r="B401" s="3" t="s">
        <v>395</v>
      </c>
      <c r="C401" s="3" t="s">
        <v>488</v>
      </c>
      <c r="D401" s="3">
        <v>7</v>
      </c>
      <c r="E401" s="3">
        <v>701.97400000000005</v>
      </c>
      <c r="F401" s="3">
        <v>0.25600000000000001</v>
      </c>
      <c r="G401" s="3" t="s">
        <v>65</v>
      </c>
      <c r="H401" s="3" t="s">
        <v>719</v>
      </c>
      <c r="I401" s="3" t="s">
        <v>720</v>
      </c>
      <c r="J401" s="3" t="s">
        <v>744</v>
      </c>
      <c r="K401" s="3"/>
    </row>
    <row r="402" spans="1:11">
      <c r="A402" s="7">
        <v>46048.595659722218</v>
      </c>
      <c r="B402" s="3" t="s">
        <v>285</v>
      </c>
      <c r="C402" s="3" t="s">
        <v>489</v>
      </c>
      <c r="D402" s="3">
        <v>18</v>
      </c>
      <c r="E402" s="3">
        <v>700.09</v>
      </c>
      <c r="F402" s="3">
        <v>0.60099999999999998</v>
      </c>
      <c r="G402" s="3" t="s">
        <v>65</v>
      </c>
      <c r="H402" s="3" t="s">
        <v>719</v>
      </c>
      <c r="I402" s="3" t="s">
        <v>720</v>
      </c>
      <c r="J402" s="3" t="s">
        <v>737</v>
      </c>
      <c r="K402" s="3"/>
    </row>
    <row r="403" spans="1:11">
      <c r="A403" s="7">
        <v>46048.597974537042</v>
      </c>
      <c r="B403" s="3" t="s">
        <v>285</v>
      </c>
      <c r="C403" s="3" t="s">
        <v>490</v>
      </c>
      <c r="D403" s="3">
        <v>9</v>
      </c>
      <c r="E403" s="3">
        <v>698.46500000000003</v>
      </c>
      <c r="F403" s="3">
        <v>0.311</v>
      </c>
      <c r="G403" s="3" t="s">
        <v>65</v>
      </c>
      <c r="H403" s="3" t="s">
        <v>719</v>
      </c>
      <c r="I403" s="3" t="s">
        <v>720</v>
      </c>
      <c r="J403" s="3" t="s">
        <v>737</v>
      </c>
      <c r="K403" s="3"/>
    </row>
    <row r="404" spans="1:11">
      <c r="A404" s="7">
        <v>46048.600277777783</v>
      </c>
      <c r="B404" s="3" t="s">
        <v>285</v>
      </c>
      <c r="C404" s="3" t="s">
        <v>491</v>
      </c>
      <c r="D404" s="3">
        <v>16</v>
      </c>
      <c r="E404" s="3">
        <v>700.12</v>
      </c>
      <c r="F404" s="3">
        <v>0.42899999999999999</v>
      </c>
      <c r="G404" s="3" t="s">
        <v>65</v>
      </c>
      <c r="H404" s="3" t="s">
        <v>719</v>
      </c>
      <c r="I404" s="3" t="s">
        <v>720</v>
      </c>
      <c r="J404" s="3" t="s">
        <v>737</v>
      </c>
      <c r="K404" s="3"/>
    </row>
    <row r="405" spans="1:11">
      <c r="A405" s="7">
        <v>46048.602523148147</v>
      </c>
      <c r="B405" s="3" t="s">
        <v>285</v>
      </c>
      <c r="C405" s="3" t="s">
        <v>492</v>
      </c>
      <c r="D405" s="3">
        <v>17</v>
      </c>
      <c r="E405" s="3">
        <v>700.24800000000005</v>
      </c>
      <c r="F405" s="3">
        <v>0.53700000000000003</v>
      </c>
      <c r="G405" s="3" t="s">
        <v>65</v>
      </c>
      <c r="H405" s="3" t="s">
        <v>719</v>
      </c>
      <c r="I405" s="3" t="s">
        <v>720</v>
      </c>
      <c r="J405" s="3" t="s">
        <v>737</v>
      </c>
      <c r="K405" s="3"/>
    </row>
    <row r="406" spans="1:11">
      <c r="A406" s="7">
        <v>46048.604803240742</v>
      </c>
      <c r="B406" s="3" t="s">
        <v>285</v>
      </c>
      <c r="C406" s="3" t="s">
        <v>493</v>
      </c>
      <c r="D406" s="3">
        <v>13</v>
      </c>
      <c r="E406" s="3">
        <v>702.45799999999997</v>
      </c>
      <c r="F406" s="3">
        <v>0.17799999999999999</v>
      </c>
      <c r="G406" s="3" t="s">
        <v>65</v>
      </c>
      <c r="H406" s="3" t="s">
        <v>719</v>
      </c>
      <c r="I406" s="3" t="s">
        <v>720</v>
      </c>
      <c r="J406" s="3" t="s">
        <v>737</v>
      </c>
      <c r="K406" s="3"/>
    </row>
    <row r="407" spans="1:11">
      <c r="A407" s="7">
        <v>46048.607118055559</v>
      </c>
      <c r="B407" s="3" t="s">
        <v>168</v>
      </c>
      <c r="C407" s="3" t="s">
        <v>494</v>
      </c>
      <c r="D407" s="3">
        <v>7</v>
      </c>
      <c r="E407" s="3">
        <v>699.84199999999998</v>
      </c>
      <c r="F407" s="3">
        <v>0.19600000000000001</v>
      </c>
      <c r="G407" s="3" t="s">
        <v>65</v>
      </c>
      <c r="H407" s="3" t="s">
        <v>719</v>
      </c>
      <c r="I407" s="3" t="s">
        <v>720</v>
      </c>
      <c r="J407" s="3" t="s">
        <v>731</v>
      </c>
      <c r="K407" s="3"/>
    </row>
    <row r="408" spans="1:11">
      <c r="A408" s="7">
        <v>46048.609375</v>
      </c>
      <c r="B408" s="3" t="s">
        <v>168</v>
      </c>
      <c r="C408" s="3" t="s">
        <v>495</v>
      </c>
      <c r="D408" s="3">
        <v>11</v>
      </c>
      <c r="E408" s="3">
        <v>701.01300000000003</v>
      </c>
      <c r="F408" s="3">
        <v>0.33500000000000002</v>
      </c>
      <c r="G408" s="3" t="s">
        <v>65</v>
      </c>
      <c r="H408" s="3" t="s">
        <v>719</v>
      </c>
      <c r="I408" s="3" t="s">
        <v>720</v>
      </c>
      <c r="J408" s="3" t="s">
        <v>731</v>
      </c>
      <c r="K408" s="3"/>
    </row>
    <row r="409" spans="1:11">
      <c r="A409" s="7">
        <v>46048.611886574072</v>
      </c>
      <c r="B409" s="3" t="s">
        <v>168</v>
      </c>
      <c r="C409" s="3" t="s">
        <v>496</v>
      </c>
      <c r="D409" s="3">
        <v>25</v>
      </c>
      <c r="E409" s="3">
        <v>697.72400000000005</v>
      </c>
      <c r="F409" s="3">
        <v>0.48</v>
      </c>
      <c r="G409" s="3" t="s">
        <v>65</v>
      </c>
      <c r="H409" s="3" t="s">
        <v>719</v>
      </c>
      <c r="I409" s="3" t="s">
        <v>720</v>
      </c>
      <c r="J409" s="3" t="s">
        <v>731</v>
      </c>
      <c r="K409" s="3"/>
    </row>
    <row r="410" spans="1:11">
      <c r="A410" s="7">
        <v>46048.614189814813</v>
      </c>
      <c r="B410" s="3" t="s">
        <v>168</v>
      </c>
      <c r="C410" s="3" t="s">
        <v>497</v>
      </c>
      <c r="D410" s="3">
        <v>22</v>
      </c>
      <c r="E410" s="3">
        <v>700.29600000000005</v>
      </c>
      <c r="F410" s="3">
        <v>0.21199999999999999</v>
      </c>
      <c r="G410" s="3" t="s">
        <v>65</v>
      </c>
      <c r="H410" s="3" t="s">
        <v>719</v>
      </c>
      <c r="I410" s="3" t="s">
        <v>720</v>
      </c>
      <c r="J410" s="3" t="s">
        <v>731</v>
      </c>
      <c r="K410" s="3"/>
    </row>
    <row r="411" spans="1:11">
      <c r="A411" s="7">
        <v>46048.616469907407</v>
      </c>
      <c r="B411" s="3" t="s">
        <v>168</v>
      </c>
      <c r="C411" s="3" t="s">
        <v>498</v>
      </c>
      <c r="D411" s="3">
        <v>21</v>
      </c>
      <c r="E411" s="3">
        <v>700.26</v>
      </c>
      <c r="F411" s="3">
        <v>0.16900000000000001</v>
      </c>
      <c r="G411" s="3" t="s">
        <v>65</v>
      </c>
      <c r="H411" s="3" t="s">
        <v>719</v>
      </c>
      <c r="I411" s="3" t="s">
        <v>720</v>
      </c>
      <c r="J411" s="3" t="s">
        <v>731</v>
      </c>
      <c r="K411" s="3"/>
    </row>
    <row r="412" spans="1:11">
      <c r="A412" s="7">
        <v>46048.618877314817</v>
      </c>
      <c r="B412" s="3" t="s">
        <v>499</v>
      </c>
      <c r="C412" s="3" t="s">
        <v>500</v>
      </c>
      <c r="D412" s="3">
        <v>47</v>
      </c>
      <c r="E412" s="3">
        <v>701.49400000000003</v>
      </c>
      <c r="F412" s="3">
        <v>0.33800000000000002</v>
      </c>
      <c r="G412" s="3" t="s">
        <v>65</v>
      </c>
      <c r="H412" s="3" t="s">
        <v>719</v>
      </c>
      <c r="I412" s="3" t="s">
        <v>720</v>
      </c>
      <c r="J412" s="3" t="s">
        <v>748</v>
      </c>
      <c r="K412" s="3"/>
    </row>
    <row r="413" spans="1:11">
      <c r="A413" s="7">
        <v>46048.621724537043</v>
      </c>
      <c r="B413" s="3" t="s">
        <v>499</v>
      </c>
      <c r="C413" s="3" t="s">
        <v>501</v>
      </c>
      <c r="D413" s="3">
        <v>36</v>
      </c>
      <c r="E413" s="3">
        <v>701.11199999999997</v>
      </c>
      <c r="F413" s="3">
        <v>0.29599999999999999</v>
      </c>
      <c r="G413" s="3" t="s">
        <v>65</v>
      </c>
      <c r="H413" s="3" t="s">
        <v>719</v>
      </c>
      <c r="I413" s="3" t="s">
        <v>720</v>
      </c>
      <c r="J413" s="3" t="s">
        <v>748</v>
      </c>
      <c r="K413" s="3"/>
    </row>
    <row r="414" spans="1:11">
      <c r="A414" s="7">
        <v>46048.624039351853</v>
      </c>
      <c r="B414" s="3" t="s">
        <v>499</v>
      </c>
      <c r="C414" s="3" t="s">
        <v>502</v>
      </c>
      <c r="D414" s="3">
        <v>35</v>
      </c>
      <c r="E414" s="3">
        <v>702.47199999999998</v>
      </c>
      <c r="F414" s="3">
        <v>0.27100000000000002</v>
      </c>
      <c r="G414" s="3" t="s">
        <v>65</v>
      </c>
      <c r="H414" s="3" t="s">
        <v>719</v>
      </c>
      <c r="I414" s="3" t="s">
        <v>720</v>
      </c>
      <c r="J414" s="3" t="s">
        <v>748</v>
      </c>
      <c r="K414" s="3"/>
    </row>
    <row r="415" spans="1:11">
      <c r="A415" s="7">
        <v>46048.638460648152</v>
      </c>
      <c r="B415" s="3" t="s">
        <v>499</v>
      </c>
      <c r="C415" s="3" t="s">
        <v>503</v>
      </c>
      <c r="D415" s="3">
        <v>36</v>
      </c>
      <c r="E415" s="3">
        <v>700.75599999999997</v>
      </c>
      <c r="F415" s="3">
        <v>0.26500000000000001</v>
      </c>
      <c r="G415" s="3" t="s">
        <v>65</v>
      </c>
      <c r="H415" s="3" t="s">
        <v>719</v>
      </c>
      <c r="I415" s="3" t="s">
        <v>720</v>
      </c>
      <c r="J415" s="3" t="s">
        <v>748</v>
      </c>
      <c r="K415" s="3"/>
    </row>
    <row r="416" spans="1:11">
      <c r="A416" s="7">
        <v>46048.640752314823</v>
      </c>
      <c r="B416" s="3" t="s">
        <v>499</v>
      </c>
      <c r="C416" s="3" t="s">
        <v>504</v>
      </c>
      <c r="D416" s="3">
        <v>35</v>
      </c>
      <c r="E416" s="3">
        <v>702.67499999999995</v>
      </c>
      <c r="F416" s="3">
        <v>9.0999999999999998E-2</v>
      </c>
      <c r="G416" s="3" t="s">
        <v>65</v>
      </c>
      <c r="H416" s="3" t="s">
        <v>719</v>
      </c>
      <c r="I416" s="3" t="s">
        <v>720</v>
      </c>
      <c r="J416" s="3" t="s">
        <v>748</v>
      </c>
      <c r="K416" s="3"/>
    </row>
    <row r="417" spans="1:11">
      <c r="A417" s="7">
        <v>46048.643055555563</v>
      </c>
      <c r="B417" s="3" t="s">
        <v>499</v>
      </c>
      <c r="C417" s="3" t="s">
        <v>505</v>
      </c>
      <c r="D417" s="3">
        <v>26</v>
      </c>
      <c r="E417" s="3">
        <v>700.87</v>
      </c>
      <c r="F417" s="3">
        <v>0.27100000000000002</v>
      </c>
      <c r="G417" s="3" t="s">
        <v>65</v>
      </c>
      <c r="H417" s="3" t="s">
        <v>719</v>
      </c>
      <c r="I417" s="3" t="s">
        <v>720</v>
      </c>
      <c r="J417" s="3" t="s">
        <v>748</v>
      </c>
      <c r="K417" s="3"/>
    </row>
    <row r="418" spans="1:11">
      <c r="A418" s="7">
        <v>46048.645324074067</v>
      </c>
      <c r="B418" s="3" t="s">
        <v>499</v>
      </c>
      <c r="C418" s="3" t="s">
        <v>506</v>
      </c>
      <c r="D418" s="3">
        <v>26</v>
      </c>
      <c r="E418" s="3">
        <v>700.94399999999996</v>
      </c>
      <c r="F418" s="3">
        <v>0.36299999999999999</v>
      </c>
      <c r="G418" s="3" t="s">
        <v>65</v>
      </c>
      <c r="H418" s="3" t="s">
        <v>719</v>
      </c>
      <c r="I418" s="3" t="s">
        <v>720</v>
      </c>
      <c r="J418" s="3" t="s">
        <v>748</v>
      </c>
      <c r="K418" s="3"/>
    </row>
    <row r="419" spans="1:11">
      <c r="A419" s="7">
        <v>46048.647627314807</v>
      </c>
      <c r="B419" s="3" t="s">
        <v>395</v>
      </c>
      <c r="C419" s="3" t="s">
        <v>507</v>
      </c>
      <c r="D419" s="3">
        <v>36</v>
      </c>
      <c r="E419" s="3">
        <v>700.33100000000002</v>
      </c>
      <c r="F419" s="3">
        <v>0.28000000000000003</v>
      </c>
      <c r="G419" s="3" t="s">
        <v>65</v>
      </c>
      <c r="H419" s="3" t="s">
        <v>719</v>
      </c>
      <c r="I419" s="3" t="s">
        <v>720</v>
      </c>
      <c r="J419" s="3" t="s">
        <v>744</v>
      </c>
      <c r="K419" s="3"/>
    </row>
    <row r="420" spans="1:11">
      <c r="A420" s="7">
        <v>46048.649884259263</v>
      </c>
      <c r="B420" s="3" t="s">
        <v>395</v>
      </c>
      <c r="C420" s="3" t="s">
        <v>508</v>
      </c>
      <c r="D420" s="3">
        <v>35</v>
      </c>
      <c r="E420" s="3">
        <v>699.47400000000005</v>
      </c>
      <c r="F420" s="3">
        <v>0.97099999999999997</v>
      </c>
      <c r="G420" s="3" t="s">
        <v>65</v>
      </c>
      <c r="H420" s="3" t="s">
        <v>719</v>
      </c>
      <c r="I420" s="3" t="s">
        <v>720</v>
      </c>
      <c r="J420" s="3" t="s">
        <v>744</v>
      </c>
      <c r="K420" s="3"/>
    </row>
    <row r="421" spans="1:11">
      <c r="A421" s="7">
        <v>46048.654502314806</v>
      </c>
      <c r="B421" s="3" t="s">
        <v>395</v>
      </c>
      <c r="C421" s="3" t="s">
        <v>509</v>
      </c>
      <c r="D421" s="3">
        <v>44</v>
      </c>
      <c r="E421" s="3">
        <v>703.22199999999998</v>
      </c>
      <c r="F421" s="3">
        <v>0.40500000000000003</v>
      </c>
      <c r="G421" s="3" t="s">
        <v>65</v>
      </c>
      <c r="H421" s="3" t="s">
        <v>719</v>
      </c>
      <c r="I421" s="3" t="s">
        <v>720</v>
      </c>
      <c r="J421" s="3" t="s">
        <v>744</v>
      </c>
      <c r="K421" s="3"/>
    </row>
    <row r="422" spans="1:11">
      <c r="A422" s="7">
        <v>46048.656805555547</v>
      </c>
      <c r="B422" s="3" t="s">
        <v>395</v>
      </c>
      <c r="C422" s="3" t="s">
        <v>510</v>
      </c>
      <c r="D422" s="3">
        <v>15</v>
      </c>
      <c r="E422" s="3">
        <v>701.92899999999997</v>
      </c>
      <c r="F422" s="3">
        <v>0.34100000000000003</v>
      </c>
      <c r="G422" s="3" t="s">
        <v>65</v>
      </c>
      <c r="H422" s="3" t="s">
        <v>719</v>
      </c>
      <c r="I422" s="3" t="s">
        <v>720</v>
      </c>
      <c r="J422" s="3" t="s">
        <v>744</v>
      </c>
      <c r="K422" s="3"/>
    </row>
    <row r="423" spans="1:11">
      <c r="A423" s="7">
        <v>46048.659108796302</v>
      </c>
      <c r="B423" s="3" t="s">
        <v>395</v>
      </c>
      <c r="C423" s="3" t="s">
        <v>511</v>
      </c>
      <c r="D423" s="3">
        <v>21</v>
      </c>
      <c r="E423" s="3">
        <v>700.226</v>
      </c>
      <c r="F423" s="3">
        <v>0.35599999999999998</v>
      </c>
      <c r="G423" s="3" t="s">
        <v>65</v>
      </c>
      <c r="H423" s="3" t="s">
        <v>719</v>
      </c>
      <c r="I423" s="3" t="s">
        <v>720</v>
      </c>
      <c r="J423" s="3" t="s">
        <v>744</v>
      </c>
      <c r="K423" s="3"/>
    </row>
    <row r="424" spans="1:11">
      <c r="A424" s="7">
        <v>46048.661458333343</v>
      </c>
      <c r="B424" s="3" t="s">
        <v>395</v>
      </c>
      <c r="C424" s="3" t="s">
        <v>512</v>
      </c>
      <c r="D424" s="3">
        <v>22</v>
      </c>
      <c r="E424" s="3">
        <v>699.74599999999998</v>
      </c>
      <c r="F424" s="3">
        <v>0.60399999999999998</v>
      </c>
      <c r="G424" s="3" t="s">
        <v>65</v>
      </c>
      <c r="H424" s="3" t="s">
        <v>719</v>
      </c>
      <c r="I424" s="3" t="s">
        <v>720</v>
      </c>
      <c r="J424" s="3" t="s">
        <v>744</v>
      </c>
      <c r="K424" s="3"/>
    </row>
    <row r="425" spans="1:11">
      <c r="A425" s="7">
        <v>46048.666134259263</v>
      </c>
      <c r="B425" s="3" t="s">
        <v>395</v>
      </c>
      <c r="C425" s="3" t="s">
        <v>513</v>
      </c>
      <c r="D425" s="3">
        <v>26</v>
      </c>
      <c r="E425" s="3">
        <v>699.91</v>
      </c>
      <c r="F425" s="3">
        <v>0.33900000000000002</v>
      </c>
      <c r="G425" s="3" t="s">
        <v>65</v>
      </c>
      <c r="H425" s="3" t="s">
        <v>719</v>
      </c>
      <c r="I425" s="3" t="s">
        <v>720</v>
      </c>
      <c r="J425" s="3" t="s">
        <v>744</v>
      </c>
      <c r="K425" s="3"/>
    </row>
    <row r="426" spans="1:11">
      <c r="A426" s="7">
        <v>46048.668402777781</v>
      </c>
      <c r="B426" s="3" t="s">
        <v>395</v>
      </c>
      <c r="C426" s="3" t="s">
        <v>514</v>
      </c>
      <c r="D426" s="3">
        <v>22</v>
      </c>
      <c r="E426" s="3">
        <v>701.78300000000002</v>
      </c>
      <c r="F426" s="3">
        <v>0.13600000000000001</v>
      </c>
      <c r="G426" s="3" t="s">
        <v>65</v>
      </c>
      <c r="H426" s="3" t="s">
        <v>719</v>
      </c>
      <c r="I426" s="3" t="s">
        <v>720</v>
      </c>
      <c r="J426" s="3" t="s">
        <v>744</v>
      </c>
      <c r="K426" s="3"/>
    </row>
    <row r="427" spans="1:11">
      <c r="A427" s="7">
        <v>46048.670775462961</v>
      </c>
      <c r="B427" s="3" t="s">
        <v>395</v>
      </c>
      <c r="C427" s="3" t="s">
        <v>515</v>
      </c>
      <c r="D427" s="3">
        <v>21</v>
      </c>
      <c r="E427" s="3">
        <v>700.26599999999996</v>
      </c>
      <c r="F427" s="3">
        <v>0.20699999999999999</v>
      </c>
      <c r="G427" s="3" t="s">
        <v>65</v>
      </c>
      <c r="H427" s="3" t="s">
        <v>719</v>
      </c>
      <c r="I427" s="3" t="s">
        <v>720</v>
      </c>
      <c r="J427" s="3" t="s">
        <v>744</v>
      </c>
      <c r="K427" s="3"/>
    </row>
    <row r="428" spans="1:11" ht="31.5">
      <c r="A428" s="7">
        <v>46048.675509259258</v>
      </c>
      <c r="B428" s="3" t="s">
        <v>399</v>
      </c>
      <c r="C428" s="3" t="s">
        <v>516</v>
      </c>
      <c r="D428" s="3">
        <v>38</v>
      </c>
      <c r="E428" s="3">
        <v>702.62800000000004</v>
      </c>
      <c r="F428" s="3">
        <v>8.8999999999999996E-2</v>
      </c>
      <c r="G428" s="3" t="s">
        <v>65</v>
      </c>
      <c r="H428" s="3" t="s">
        <v>719</v>
      </c>
      <c r="I428" s="3" t="s">
        <v>720</v>
      </c>
      <c r="J428" s="3" t="s">
        <v>745</v>
      </c>
      <c r="K428" s="3"/>
    </row>
    <row r="429" spans="1:11">
      <c r="A429" s="7">
        <v>46048.678124999999</v>
      </c>
      <c r="B429" s="3" t="s">
        <v>417</v>
      </c>
      <c r="C429" s="3" t="s">
        <v>517</v>
      </c>
      <c r="D429" s="3">
        <v>16</v>
      </c>
      <c r="E429" s="3">
        <v>700.23</v>
      </c>
      <c r="F429" s="3">
        <v>0.51500000000000001</v>
      </c>
      <c r="G429" s="3" t="s">
        <v>65</v>
      </c>
      <c r="H429" s="3" t="s">
        <v>719</v>
      </c>
      <c r="I429" s="3" t="s">
        <v>720</v>
      </c>
      <c r="J429" s="3" t="s">
        <v>746</v>
      </c>
      <c r="K429" s="3"/>
    </row>
    <row r="430" spans="1:11">
      <c r="A430" s="7">
        <v>46048.680509259262</v>
      </c>
      <c r="B430" s="3" t="s">
        <v>417</v>
      </c>
      <c r="C430" s="3" t="s">
        <v>518</v>
      </c>
      <c r="D430" s="3">
        <v>18</v>
      </c>
      <c r="E430" s="3">
        <v>700.774</v>
      </c>
      <c r="F430" s="3">
        <v>0.92500000000000004</v>
      </c>
      <c r="G430" s="3" t="s">
        <v>65</v>
      </c>
      <c r="H430" s="3" t="s">
        <v>719</v>
      </c>
      <c r="I430" s="3" t="s">
        <v>720</v>
      </c>
      <c r="J430" s="3" t="s">
        <v>746</v>
      </c>
      <c r="K430" s="3"/>
    </row>
    <row r="431" spans="1:11">
      <c r="A431" s="7">
        <v>46048.682870370372</v>
      </c>
      <c r="B431" s="3" t="s">
        <v>417</v>
      </c>
      <c r="C431" s="3" t="s">
        <v>519</v>
      </c>
      <c r="D431" s="3">
        <v>20</v>
      </c>
      <c r="E431" s="3">
        <v>700.774</v>
      </c>
      <c r="F431" s="3">
        <v>0.31</v>
      </c>
      <c r="G431" s="3" t="s">
        <v>65</v>
      </c>
      <c r="H431" s="3" t="s">
        <v>719</v>
      </c>
      <c r="I431" s="3" t="s">
        <v>720</v>
      </c>
      <c r="J431" s="3" t="s">
        <v>746</v>
      </c>
      <c r="K431" s="3"/>
    </row>
    <row r="432" spans="1:11">
      <c r="A432" s="7">
        <v>46048.685185185182</v>
      </c>
      <c r="B432" s="3" t="s">
        <v>417</v>
      </c>
      <c r="C432" s="3" t="s">
        <v>520</v>
      </c>
      <c r="D432" s="3">
        <v>23</v>
      </c>
      <c r="E432" s="3">
        <v>697.702</v>
      </c>
      <c r="F432" s="3">
        <v>0.193</v>
      </c>
      <c r="G432" s="3" t="s">
        <v>65</v>
      </c>
      <c r="H432" s="3" t="s">
        <v>719</v>
      </c>
      <c r="I432" s="3" t="s">
        <v>720</v>
      </c>
      <c r="J432" s="3" t="s">
        <v>746</v>
      </c>
      <c r="K432" s="3"/>
    </row>
    <row r="433" spans="1:11">
      <c r="A433" s="7">
        <v>46048.687534722223</v>
      </c>
      <c r="B433" s="3" t="s">
        <v>417</v>
      </c>
      <c r="C433" s="3" t="s">
        <v>521</v>
      </c>
      <c r="D433" s="3">
        <v>19</v>
      </c>
      <c r="E433" s="3">
        <v>697.67399999999998</v>
      </c>
      <c r="F433" s="3">
        <v>0.55100000000000005</v>
      </c>
      <c r="G433" s="3" t="s">
        <v>65</v>
      </c>
      <c r="H433" s="3" t="s">
        <v>719</v>
      </c>
      <c r="I433" s="3" t="s">
        <v>720</v>
      </c>
      <c r="J433" s="3" t="s">
        <v>746</v>
      </c>
      <c r="K433" s="3"/>
    </row>
    <row r="434" spans="1:11">
      <c r="A434" s="7">
        <v>46048.68986111111</v>
      </c>
      <c r="B434" s="3" t="s">
        <v>417</v>
      </c>
      <c r="C434" s="3" t="s">
        <v>522</v>
      </c>
      <c r="D434" s="3">
        <v>63</v>
      </c>
      <c r="E434" s="3">
        <v>700.70500000000004</v>
      </c>
      <c r="F434" s="3">
        <v>0.14000000000000001</v>
      </c>
      <c r="G434" s="3" t="s">
        <v>65</v>
      </c>
      <c r="H434" s="3" t="s">
        <v>719</v>
      </c>
      <c r="I434" s="3" t="s">
        <v>720</v>
      </c>
      <c r="J434" s="3" t="s">
        <v>746</v>
      </c>
      <c r="K434" s="3"/>
    </row>
    <row r="435" spans="1:11">
      <c r="A435" s="7">
        <v>46048.692152777781</v>
      </c>
      <c r="B435" s="3" t="s">
        <v>417</v>
      </c>
      <c r="C435" s="3" t="s">
        <v>523</v>
      </c>
      <c r="D435" s="3">
        <v>25</v>
      </c>
      <c r="E435" s="3">
        <v>700.327</v>
      </c>
      <c r="F435" s="3">
        <v>0.40300000000000002</v>
      </c>
      <c r="G435" s="3" t="s">
        <v>65</v>
      </c>
      <c r="H435" s="3" t="s">
        <v>719</v>
      </c>
      <c r="I435" s="3" t="s">
        <v>720</v>
      </c>
      <c r="J435" s="3" t="s">
        <v>746</v>
      </c>
      <c r="K435" s="3"/>
    </row>
    <row r="436" spans="1:11">
      <c r="A436" s="7">
        <v>46048.698310185187</v>
      </c>
      <c r="B436" s="3" t="s">
        <v>417</v>
      </c>
      <c r="C436" s="3" t="s">
        <v>524</v>
      </c>
      <c r="D436" s="3">
        <v>38</v>
      </c>
      <c r="E436" s="3">
        <v>700.43700000000001</v>
      </c>
      <c r="F436" s="3">
        <v>0.312</v>
      </c>
      <c r="G436" s="3" t="s">
        <v>65</v>
      </c>
      <c r="H436" s="3" t="s">
        <v>719</v>
      </c>
      <c r="I436" s="3" t="s">
        <v>720</v>
      </c>
      <c r="J436" s="3" t="s">
        <v>746</v>
      </c>
      <c r="K436" s="3"/>
    </row>
    <row r="437" spans="1:11">
      <c r="A437" s="7">
        <v>46048.700937499998</v>
      </c>
      <c r="B437" s="3" t="s">
        <v>417</v>
      </c>
      <c r="C437" s="3" t="s">
        <v>525</v>
      </c>
      <c r="D437" s="3">
        <v>33</v>
      </c>
      <c r="E437" s="3">
        <v>700.14099999999996</v>
      </c>
      <c r="F437" s="3">
        <v>0.255</v>
      </c>
      <c r="G437" s="3" t="s">
        <v>65</v>
      </c>
      <c r="H437" s="3" t="s">
        <v>719</v>
      </c>
      <c r="I437" s="3" t="s">
        <v>720</v>
      </c>
      <c r="J437" s="3" t="s">
        <v>746</v>
      </c>
      <c r="K437" s="3"/>
    </row>
    <row r="438" spans="1:11">
      <c r="A438" s="7">
        <v>46048.703877314823</v>
      </c>
      <c r="B438" s="3" t="s">
        <v>417</v>
      </c>
      <c r="C438" s="3" t="s">
        <v>526</v>
      </c>
      <c r="D438" s="3">
        <v>38</v>
      </c>
      <c r="E438" s="3">
        <v>702.90300000000002</v>
      </c>
      <c r="F438" s="3">
        <v>0.35599999999999998</v>
      </c>
      <c r="G438" s="3" t="s">
        <v>65</v>
      </c>
      <c r="H438" s="3" t="s">
        <v>719</v>
      </c>
      <c r="I438" s="3" t="s">
        <v>720</v>
      </c>
      <c r="J438" s="3" t="s">
        <v>746</v>
      </c>
      <c r="K438" s="3"/>
    </row>
    <row r="439" spans="1:11">
      <c r="A439" s="7">
        <v>46048.706388888888</v>
      </c>
      <c r="B439" s="3" t="s">
        <v>499</v>
      </c>
      <c r="C439" s="3" t="s">
        <v>527</v>
      </c>
      <c r="D439" s="3">
        <v>20</v>
      </c>
      <c r="E439" s="3">
        <v>700.86500000000001</v>
      </c>
      <c r="F439" s="3">
        <v>0.26200000000000001</v>
      </c>
      <c r="G439" s="3" t="s">
        <v>65</v>
      </c>
      <c r="H439" s="3" t="s">
        <v>719</v>
      </c>
      <c r="I439" s="3" t="s">
        <v>720</v>
      </c>
      <c r="J439" s="3" t="s">
        <v>748</v>
      </c>
      <c r="K439" s="3"/>
    </row>
    <row r="440" spans="1:11">
      <c r="A440" s="7">
        <v>46048.708715277768</v>
      </c>
      <c r="B440" s="3" t="s">
        <v>499</v>
      </c>
      <c r="C440" s="3" t="s">
        <v>528</v>
      </c>
      <c r="D440" s="3">
        <v>15</v>
      </c>
      <c r="E440" s="3">
        <v>702.44899999999996</v>
      </c>
      <c r="F440" s="3">
        <v>0.14599999999999999</v>
      </c>
      <c r="G440" s="3" t="s">
        <v>65</v>
      </c>
      <c r="H440" s="3" t="s">
        <v>719</v>
      </c>
      <c r="I440" s="3" t="s">
        <v>720</v>
      </c>
      <c r="J440" s="3" t="s">
        <v>748</v>
      </c>
      <c r="K440" s="3"/>
    </row>
    <row r="441" spans="1:11">
      <c r="A441" s="7">
        <v>46048.710995370369</v>
      </c>
      <c r="B441" s="3" t="s">
        <v>499</v>
      </c>
      <c r="C441" s="3" t="s">
        <v>529</v>
      </c>
      <c r="D441" s="3">
        <v>25</v>
      </c>
      <c r="E441" s="3">
        <v>697.83399999999995</v>
      </c>
      <c r="F441" s="3">
        <v>0.32900000000000001</v>
      </c>
      <c r="G441" s="3" t="s">
        <v>65</v>
      </c>
      <c r="H441" s="3" t="s">
        <v>719</v>
      </c>
      <c r="I441" s="3" t="s">
        <v>720</v>
      </c>
      <c r="J441" s="3" t="s">
        <v>748</v>
      </c>
      <c r="K441" s="3"/>
    </row>
    <row r="442" spans="1:11">
      <c r="A442" s="7">
        <v>46048.713472222233</v>
      </c>
      <c r="B442" s="3" t="s">
        <v>499</v>
      </c>
      <c r="C442" s="3" t="s">
        <v>530</v>
      </c>
      <c r="D442" s="3">
        <v>21</v>
      </c>
      <c r="E442" s="3">
        <v>700.42499999999995</v>
      </c>
      <c r="F442" s="3">
        <v>0.46200000000000002</v>
      </c>
      <c r="G442" s="3" t="s">
        <v>65</v>
      </c>
      <c r="H442" s="3" t="s">
        <v>719</v>
      </c>
      <c r="I442" s="3" t="s">
        <v>720</v>
      </c>
      <c r="J442" s="3" t="s">
        <v>748</v>
      </c>
      <c r="K442" s="3"/>
    </row>
    <row r="443" spans="1:11">
      <c r="A443" s="7">
        <v>46048.715752314813</v>
      </c>
      <c r="B443" s="3" t="s">
        <v>499</v>
      </c>
      <c r="C443" s="3" t="s">
        <v>531</v>
      </c>
      <c r="D443" s="3">
        <v>16</v>
      </c>
      <c r="E443" s="3">
        <v>697.33</v>
      </c>
      <c r="F443" s="3">
        <v>0.124</v>
      </c>
      <c r="G443" s="3" t="s">
        <v>65</v>
      </c>
      <c r="H443" s="3" t="s">
        <v>719</v>
      </c>
      <c r="I443" s="3" t="s">
        <v>720</v>
      </c>
      <c r="J443" s="3" t="s">
        <v>748</v>
      </c>
      <c r="K443" s="3"/>
    </row>
    <row r="444" spans="1:11">
      <c r="A444" s="7">
        <v>46048.718032407407</v>
      </c>
      <c r="B444" s="3" t="s">
        <v>499</v>
      </c>
      <c r="C444" s="3" t="s">
        <v>532</v>
      </c>
      <c r="D444" s="3">
        <v>16</v>
      </c>
      <c r="E444" s="3">
        <v>700.73</v>
      </c>
      <c r="F444" s="3">
        <v>0.22</v>
      </c>
      <c r="G444" s="3" t="s">
        <v>65</v>
      </c>
      <c r="H444" s="3" t="s">
        <v>719</v>
      </c>
      <c r="I444" s="3" t="s">
        <v>720</v>
      </c>
      <c r="J444" s="3" t="s">
        <v>748</v>
      </c>
      <c r="K444" s="3"/>
    </row>
    <row r="445" spans="1:11">
      <c r="A445" s="7">
        <v>46048.720370370371</v>
      </c>
      <c r="B445" s="3" t="s">
        <v>499</v>
      </c>
      <c r="C445" s="3" t="s">
        <v>533</v>
      </c>
      <c r="D445" s="3">
        <v>25</v>
      </c>
      <c r="E445" s="3">
        <v>697.71900000000005</v>
      </c>
      <c r="F445" s="3">
        <v>0.224</v>
      </c>
      <c r="G445" s="3" t="s">
        <v>65</v>
      </c>
      <c r="H445" s="3" t="s">
        <v>719</v>
      </c>
      <c r="I445" s="3" t="s">
        <v>720</v>
      </c>
      <c r="J445" s="3" t="s">
        <v>748</v>
      </c>
      <c r="K445" s="3"/>
    </row>
    <row r="446" spans="1:11">
      <c r="A446" s="7">
        <v>46048.722731481481</v>
      </c>
      <c r="B446" s="3" t="s">
        <v>499</v>
      </c>
      <c r="C446" s="3" t="s">
        <v>534</v>
      </c>
      <c r="D446" s="3">
        <v>22</v>
      </c>
      <c r="E446" s="3">
        <v>700.88</v>
      </c>
      <c r="F446" s="3">
        <v>0.251</v>
      </c>
      <c r="G446" s="3" t="s">
        <v>65</v>
      </c>
      <c r="H446" s="3" t="s">
        <v>719</v>
      </c>
      <c r="I446" s="3" t="s">
        <v>720</v>
      </c>
      <c r="J446" s="3" t="s">
        <v>748</v>
      </c>
      <c r="K446" s="3"/>
    </row>
    <row r="447" spans="1:11">
      <c r="A447" s="7">
        <v>46048.725162037037</v>
      </c>
      <c r="B447" s="3" t="s">
        <v>499</v>
      </c>
      <c r="C447" s="3" t="s">
        <v>535</v>
      </c>
      <c r="D447" s="3">
        <v>22</v>
      </c>
      <c r="E447" s="3">
        <v>700.875</v>
      </c>
      <c r="F447" s="3">
        <v>0.41099999999999998</v>
      </c>
      <c r="G447" s="3" t="s">
        <v>65</v>
      </c>
      <c r="H447" s="3" t="s">
        <v>719</v>
      </c>
      <c r="I447" s="3" t="s">
        <v>720</v>
      </c>
      <c r="J447" s="3" t="s">
        <v>748</v>
      </c>
      <c r="K447" s="3"/>
    </row>
    <row r="448" spans="1:11">
      <c r="A448" s="7">
        <v>46048.727523148147</v>
      </c>
      <c r="B448" s="3" t="s">
        <v>499</v>
      </c>
      <c r="C448" s="3" t="s">
        <v>536</v>
      </c>
      <c r="D448" s="3">
        <v>50</v>
      </c>
      <c r="E448" s="3">
        <v>697.79600000000005</v>
      </c>
      <c r="F448" s="3">
        <v>0.14099999999999999</v>
      </c>
      <c r="G448" s="3" t="s">
        <v>65</v>
      </c>
      <c r="H448" s="3" t="s">
        <v>719</v>
      </c>
      <c r="I448" s="3" t="s">
        <v>720</v>
      </c>
      <c r="J448" s="3" t="s">
        <v>748</v>
      </c>
      <c r="K448" s="3"/>
    </row>
    <row r="449" spans="1:11">
      <c r="A449" s="7">
        <v>46048.729837962957</v>
      </c>
      <c r="B449" s="3" t="s">
        <v>499</v>
      </c>
      <c r="C449" s="3" t="s">
        <v>537</v>
      </c>
      <c r="D449" s="3">
        <v>33</v>
      </c>
      <c r="E449" s="3">
        <v>701.803</v>
      </c>
      <c r="F449" s="3">
        <v>0.38100000000000001</v>
      </c>
      <c r="G449" s="3" t="s">
        <v>65</v>
      </c>
      <c r="H449" s="3" t="s">
        <v>719</v>
      </c>
      <c r="I449" s="3" t="s">
        <v>720</v>
      </c>
      <c r="J449" s="3" t="s">
        <v>748</v>
      </c>
      <c r="K449" s="3"/>
    </row>
    <row r="450" spans="1:11">
      <c r="A450" s="7">
        <v>46048.734594907408</v>
      </c>
      <c r="B450" s="3" t="s">
        <v>499</v>
      </c>
      <c r="C450" s="3" t="s">
        <v>538</v>
      </c>
      <c r="D450" s="3">
        <v>19</v>
      </c>
      <c r="E450" s="3">
        <v>702.51700000000005</v>
      </c>
      <c r="F450" s="3">
        <v>0.19900000000000001</v>
      </c>
      <c r="G450" s="3" t="s">
        <v>65</v>
      </c>
      <c r="H450" s="3" t="s">
        <v>719</v>
      </c>
      <c r="I450" s="3" t="s">
        <v>720</v>
      </c>
      <c r="J450" s="3" t="s">
        <v>748</v>
      </c>
      <c r="K450" s="3"/>
    </row>
    <row r="451" spans="1:11" ht="31.5">
      <c r="A451" s="7">
        <v>46048.757118055553</v>
      </c>
      <c r="B451" s="3" t="s">
        <v>399</v>
      </c>
      <c r="C451" s="3" t="s">
        <v>539</v>
      </c>
      <c r="D451" s="3">
        <v>32</v>
      </c>
      <c r="E451" s="3">
        <v>702.92100000000005</v>
      </c>
      <c r="F451" s="3">
        <v>7.2999999999999995E-2</v>
      </c>
      <c r="G451" s="3" t="s">
        <v>65</v>
      </c>
      <c r="H451" s="3" t="s">
        <v>719</v>
      </c>
      <c r="I451" s="3" t="s">
        <v>720</v>
      </c>
      <c r="J451" s="3" t="s">
        <v>745</v>
      </c>
      <c r="K451" s="3"/>
    </row>
    <row r="452" spans="1:11">
      <c r="A452" s="7">
        <v>46048.759699074071</v>
      </c>
      <c r="B452" s="3" t="s">
        <v>399</v>
      </c>
      <c r="C452" s="3" t="s">
        <v>540</v>
      </c>
      <c r="D452" s="3">
        <v>23</v>
      </c>
      <c r="E452" s="3">
        <v>701.41099999999994</v>
      </c>
      <c r="F452" s="3">
        <v>0.21099999999999999</v>
      </c>
      <c r="G452" s="3" t="s">
        <v>65</v>
      </c>
      <c r="H452" s="3" t="s">
        <v>719</v>
      </c>
      <c r="I452" s="3" t="s">
        <v>720</v>
      </c>
      <c r="J452" s="3" t="s">
        <v>745</v>
      </c>
      <c r="K452" s="3"/>
    </row>
    <row r="453" spans="1:11">
      <c r="A453" s="7">
        <v>46048.761979166673</v>
      </c>
      <c r="B453" s="3" t="s">
        <v>399</v>
      </c>
      <c r="C453" s="3" t="s">
        <v>541</v>
      </c>
      <c r="D453" s="3">
        <v>37</v>
      </c>
      <c r="E453" s="3">
        <v>701.53599999999994</v>
      </c>
      <c r="F453" s="3">
        <v>0.247</v>
      </c>
      <c r="G453" s="3" t="s">
        <v>65</v>
      </c>
      <c r="H453" s="3" t="s">
        <v>719</v>
      </c>
      <c r="I453" s="3" t="s">
        <v>720</v>
      </c>
      <c r="J453" s="3" t="s">
        <v>745</v>
      </c>
      <c r="K453" s="3"/>
    </row>
    <row r="454" spans="1:11">
      <c r="A454" s="7">
        <v>46048.764317129629</v>
      </c>
      <c r="B454" s="3" t="s">
        <v>399</v>
      </c>
      <c r="C454" s="3" t="s">
        <v>542</v>
      </c>
      <c r="D454" s="3">
        <v>18</v>
      </c>
      <c r="E454" s="3">
        <v>698.69</v>
      </c>
      <c r="F454" s="3">
        <v>0.50800000000000001</v>
      </c>
      <c r="G454" s="3" t="s">
        <v>65</v>
      </c>
      <c r="H454" s="3" t="s">
        <v>719</v>
      </c>
      <c r="I454" s="3" t="s">
        <v>720</v>
      </c>
      <c r="J454" s="3" t="s">
        <v>745</v>
      </c>
      <c r="K454" s="3"/>
    </row>
    <row r="455" spans="1:11">
      <c r="A455" s="7">
        <v>46048.76666666667</v>
      </c>
      <c r="B455" s="3" t="s">
        <v>399</v>
      </c>
      <c r="C455" s="3" t="s">
        <v>543</v>
      </c>
      <c r="D455" s="3">
        <v>10</v>
      </c>
      <c r="E455" s="3">
        <v>698.84299999999996</v>
      </c>
      <c r="F455" s="3">
        <v>0.58099999999999996</v>
      </c>
      <c r="G455" s="3" t="s">
        <v>65</v>
      </c>
      <c r="H455" s="3" t="s">
        <v>719</v>
      </c>
      <c r="I455" s="3" t="s">
        <v>720</v>
      </c>
      <c r="J455" s="3" t="s">
        <v>745</v>
      </c>
      <c r="K455" s="3"/>
    </row>
    <row r="456" spans="1:11" ht="31.5">
      <c r="A456" s="7">
        <v>46048.76902777778</v>
      </c>
      <c r="B456" s="3" t="s">
        <v>399</v>
      </c>
      <c r="C456" s="3" t="s">
        <v>544</v>
      </c>
      <c r="D456" s="3">
        <v>32</v>
      </c>
      <c r="E456" s="3">
        <v>698.85199999999998</v>
      </c>
      <c r="F456" s="3">
        <v>0.54500000000000004</v>
      </c>
      <c r="G456" s="3" t="s">
        <v>65</v>
      </c>
      <c r="H456" s="3" t="s">
        <v>719</v>
      </c>
      <c r="I456" s="3" t="s">
        <v>720</v>
      </c>
      <c r="J456" s="3" t="s">
        <v>745</v>
      </c>
      <c r="K456" s="3"/>
    </row>
    <row r="457" spans="1:11">
      <c r="A457" s="7">
        <v>46048.771377314813</v>
      </c>
      <c r="B457" s="3" t="s">
        <v>399</v>
      </c>
      <c r="C457" s="3" t="s">
        <v>545</v>
      </c>
      <c r="D457" s="3">
        <v>17</v>
      </c>
      <c r="E457" s="3">
        <v>698.84699999999998</v>
      </c>
      <c r="F457" s="3">
        <v>0.60499999999999998</v>
      </c>
      <c r="G457" s="3" t="s">
        <v>65</v>
      </c>
      <c r="H457" s="3" t="s">
        <v>719</v>
      </c>
      <c r="I457" s="3" t="s">
        <v>720</v>
      </c>
      <c r="J457" s="3" t="s">
        <v>745</v>
      </c>
      <c r="K457" s="3"/>
    </row>
    <row r="458" spans="1:11">
      <c r="A458" s="7">
        <v>46048.7737037037</v>
      </c>
      <c r="B458" s="3" t="s">
        <v>399</v>
      </c>
      <c r="C458" s="3" t="s">
        <v>546</v>
      </c>
      <c r="D458" s="3">
        <v>17</v>
      </c>
      <c r="E458" s="3">
        <v>700.12099999999998</v>
      </c>
      <c r="F458" s="3">
        <v>0.20399999999999999</v>
      </c>
      <c r="G458" s="3" t="s">
        <v>65</v>
      </c>
      <c r="H458" s="3" t="s">
        <v>719</v>
      </c>
      <c r="I458" s="3" t="s">
        <v>720</v>
      </c>
      <c r="J458" s="3" t="s">
        <v>745</v>
      </c>
      <c r="K458" s="3"/>
    </row>
    <row r="459" spans="1:11">
      <c r="A459" s="7">
        <v>46048.776006944441</v>
      </c>
      <c r="B459" s="3" t="s">
        <v>399</v>
      </c>
      <c r="C459" s="3" t="s">
        <v>547</v>
      </c>
      <c r="D459" s="3">
        <v>16</v>
      </c>
      <c r="E459" s="3">
        <v>701.35900000000004</v>
      </c>
      <c r="F459" s="3">
        <v>0.154</v>
      </c>
      <c r="G459" s="3" t="s">
        <v>65</v>
      </c>
      <c r="H459" s="3" t="s">
        <v>719</v>
      </c>
      <c r="I459" s="3" t="s">
        <v>720</v>
      </c>
      <c r="J459" s="3" t="s">
        <v>745</v>
      </c>
      <c r="K459" s="3"/>
    </row>
    <row r="460" spans="1:11">
      <c r="A460" s="7">
        <v>46048.778333333343</v>
      </c>
      <c r="B460" s="3" t="s">
        <v>399</v>
      </c>
      <c r="C460" s="3" t="s">
        <v>548</v>
      </c>
      <c r="D460" s="3">
        <v>20</v>
      </c>
      <c r="E460" s="3">
        <v>701.16499999999996</v>
      </c>
      <c r="F460" s="3">
        <v>0.29299999999999998</v>
      </c>
      <c r="G460" s="3" t="s">
        <v>65</v>
      </c>
      <c r="H460" s="3" t="s">
        <v>719</v>
      </c>
      <c r="I460" s="3" t="s">
        <v>720</v>
      </c>
      <c r="J460" s="3" t="s">
        <v>745</v>
      </c>
      <c r="K460" s="3"/>
    </row>
    <row r="461" spans="1:11">
      <c r="A461" s="7">
        <v>46048.780636574083</v>
      </c>
      <c r="B461" s="3" t="s">
        <v>399</v>
      </c>
      <c r="C461" s="3" t="s">
        <v>549</v>
      </c>
      <c r="D461" s="3">
        <v>38</v>
      </c>
      <c r="E461" s="3">
        <v>702.03800000000001</v>
      </c>
      <c r="F461" s="3">
        <v>0.53700000000000003</v>
      </c>
      <c r="G461" s="3" t="s">
        <v>65</v>
      </c>
      <c r="H461" s="3" t="s">
        <v>719</v>
      </c>
      <c r="I461" s="3" t="s">
        <v>720</v>
      </c>
      <c r="J461" s="3" t="s">
        <v>745</v>
      </c>
      <c r="K461" s="3"/>
    </row>
    <row r="462" spans="1:11">
      <c r="A462" s="7">
        <v>46048.782939814817</v>
      </c>
      <c r="B462" s="3" t="s">
        <v>399</v>
      </c>
      <c r="C462" s="3" t="s">
        <v>550</v>
      </c>
      <c r="D462" s="3">
        <v>29</v>
      </c>
      <c r="E462" s="3">
        <v>702.68299999999999</v>
      </c>
      <c r="F462" s="3">
        <v>0.505</v>
      </c>
      <c r="G462" s="3" t="s">
        <v>65</v>
      </c>
      <c r="H462" s="3" t="s">
        <v>719</v>
      </c>
      <c r="I462" s="3" t="s">
        <v>720</v>
      </c>
      <c r="J462" s="3" t="s">
        <v>745</v>
      </c>
      <c r="K462" s="3"/>
    </row>
    <row r="463" spans="1:11">
      <c r="A463" s="7">
        <v>46048.785277777781</v>
      </c>
      <c r="B463" s="3" t="s">
        <v>372</v>
      </c>
      <c r="C463" s="3" t="s">
        <v>551</v>
      </c>
      <c r="D463" s="3">
        <v>24</v>
      </c>
      <c r="E463" s="3">
        <v>700.596</v>
      </c>
      <c r="F463" s="3">
        <v>0.28699999999999998</v>
      </c>
      <c r="G463" s="3" t="s">
        <v>65</v>
      </c>
      <c r="H463" s="3" t="s">
        <v>719</v>
      </c>
      <c r="I463" s="3" t="s">
        <v>720</v>
      </c>
      <c r="J463" s="3" t="s">
        <v>743</v>
      </c>
      <c r="K463" s="3"/>
    </row>
    <row r="464" spans="1:11">
      <c r="A464" s="7">
        <v>46048.787592592591</v>
      </c>
      <c r="B464" s="3" t="s">
        <v>372</v>
      </c>
      <c r="C464" s="3" t="s">
        <v>552</v>
      </c>
      <c r="D464" s="3">
        <v>10</v>
      </c>
      <c r="E464" s="3">
        <v>701.072</v>
      </c>
      <c r="F464" s="3">
        <v>0.34899999999999998</v>
      </c>
      <c r="G464" s="3" t="s">
        <v>65</v>
      </c>
      <c r="H464" s="3" t="s">
        <v>719</v>
      </c>
      <c r="I464" s="3" t="s">
        <v>720</v>
      </c>
      <c r="J464" s="3" t="s">
        <v>743</v>
      </c>
      <c r="K464" s="3"/>
    </row>
    <row r="465" spans="1:11" ht="31.5">
      <c r="A465" s="7">
        <v>46048.790023148147</v>
      </c>
      <c r="B465" s="3" t="s">
        <v>372</v>
      </c>
      <c r="C465" s="3" t="s">
        <v>553</v>
      </c>
      <c r="D465" s="3">
        <v>9</v>
      </c>
      <c r="E465" s="3">
        <v>701.51599999999996</v>
      </c>
      <c r="F465" s="3">
        <v>0.249</v>
      </c>
      <c r="G465" s="3" t="s">
        <v>65</v>
      </c>
      <c r="H465" s="3" t="s">
        <v>719</v>
      </c>
      <c r="I465" s="3" t="s">
        <v>720</v>
      </c>
      <c r="J465" s="3" t="s">
        <v>743</v>
      </c>
      <c r="K465" s="3"/>
    </row>
    <row r="466" spans="1:11">
      <c r="A466" s="7">
        <v>46048.792349537027</v>
      </c>
      <c r="B466" s="3" t="s">
        <v>372</v>
      </c>
      <c r="C466" s="3" t="s">
        <v>554</v>
      </c>
      <c r="D466" s="3">
        <v>13</v>
      </c>
      <c r="E466" s="3">
        <v>702.24300000000005</v>
      </c>
      <c r="F466" s="3">
        <v>0.26100000000000001</v>
      </c>
      <c r="G466" s="3" t="s">
        <v>65</v>
      </c>
      <c r="H466" s="3" t="s">
        <v>719</v>
      </c>
      <c r="I466" s="3" t="s">
        <v>720</v>
      </c>
      <c r="J466" s="3" t="s">
        <v>743</v>
      </c>
      <c r="K466" s="3"/>
    </row>
    <row r="467" spans="1:11">
      <c r="A467" s="7">
        <v>46048.794710648152</v>
      </c>
      <c r="B467" s="3" t="s">
        <v>372</v>
      </c>
      <c r="C467" s="3" t="s">
        <v>555</v>
      </c>
      <c r="D467" s="3">
        <v>14</v>
      </c>
      <c r="E467" s="3">
        <v>700.07100000000003</v>
      </c>
      <c r="F467" s="3">
        <v>0.28100000000000003</v>
      </c>
      <c r="G467" s="3" t="s">
        <v>65</v>
      </c>
      <c r="H467" s="3" t="s">
        <v>719</v>
      </c>
      <c r="I467" s="3" t="s">
        <v>720</v>
      </c>
      <c r="J467" s="3" t="s">
        <v>743</v>
      </c>
      <c r="K467" s="3"/>
    </row>
    <row r="468" spans="1:11">
      <c r="A468" s="7">
        <v>46048.796990740739</v>
      </c>
      <c r="B468" s="3" t="s">
        <v>372</v>
      </c>
      <c r="C468" s="3" t="s">
        <v>556</v>
      </c>
      <c r="D468" s="3">
        <v>9</v>
      </c>
      <c r="E468" s="3">
        <v>701.274</v>
      </c>
      <c r="F468" s="3">
        <v>0.28299999999999997</v>
      </c>
      <c r="G468" s="3" t="s">
        <v>65</v>
      </c>
      <c r="H468" s="3" t="s">
        <v>719</v>
      </c>
      <c r="I468" s="3" t="s">
        <v>720</v>
      </c>
      <c r="J468" s="3" t="s">
        <v>743</v>
      </c>
      <c r="K468" s="3"/>
    </row>
    <row r="469" spans="1:11" ht="31.5">
      <c r="A469" s="7">
        <v>46048.801712962973</v>
      </c>
      <c r="B469" s="3" t="s">
        <v>372</v>
      </c>
      <c r="C469" s="3" t="s">
        <v>557</v>
      </c>
      <c r="D469" s="3">
        <v>14</v>
      </c>
      <c r="E469" s="3">
        <v>701.92200000000003</v>
      </c>
      <c r="F469" s="3">
        <v>0.115</v>
      </c>
      <c r="G469" s="3" t="s">
        <v>65</v>
      </c>
      <c r="H469" s="3" t="s">
        <v>719</v>
      </c>
      <c r="I469" s="3" t="s">
        <v>720</v>
      </c>
      <c r="J469" s="3" t="s">
        <v>743</v>
      </c>
      <c r="K469" s="3"/>
    </row>
    <row r="470" spans="1:11">
      <c r="A470" s="7">
        <v>46048.803981481477</v>
      </c>
      <c r="B470" s="3" t="s">
        <v>372</v>
      </c>
      <c r="C470" s="3" t="s">
        <v>558</v>
      </c>
      <c r="D470" s="3">
        <v>25</v>
      </c>
      <c r="E470" s="3">
        <v>703.98900000000003</v>
      </c>
      <c r="F470" s="3">
        <v>0.34399999999999997</v>
      </c>
      <c r="G470" s="3" t="s">
        <v>65</v>
      </c>
      <c r="H470" s="3" t="s">
        <v>719</v>
      </c>
      <c r="I470" s="3" t="s">
        <v>720</v>
      </c>
      <c r="J470" s="3" t="s">
        <v>743</v>
      </c>
      <c r="K470" s="3"/>
    </row>
    <row r="471" spans="1:11">
      <c r="A471" s="7">
        <v>46048.807002314818</v>
      </c>
      <c r="B471" s="3" t="s">
        <v>372</v>
      </c>
      <c r="C471" s="3" t="s">
        <v>559</v>
      </c>
      <c r="D471" s="3">
        <v>10</v>
      </c>
      <c r="E471" s="3">
        <v>701.57600000000002</v>
      </c>
      <c r="F471" s="3">
        <v>0.5</v>
      </c>
      <c r="G471" s="3" t="s">
        <v>65</v>
      </c>
      <c r="H471" s="3" t="s">
        <v>719</v>
      </c>
      <c r="I471" s="3" t="s">
        <v>720</v>
      </c>
      <c r="J471" s="3" t="s">
        <v>743</v>
      </c>
      <c r="K471" s="3"/>
    </row>
    <row r="472" spans="1:11">
      <c r="A472" s="7">
        <v>46048.809305555558</v>
      </c>
      <c r="B472" s="3" t="s">
        <v>372</v>
      </c>
      <c r="C472" s="3" t="s">
        <v>560</v>
      </c>
      <c r="D472" s="3">
        <v>25</v>
      </c>
      <c r="E472" s="3">
        <v>702.12199999999996</v>
      </c>
      <c r="F472" s="3">
        <v>0.44700000000000001</v>
      </c>
      <c r="G472" s="3" t="s">
        <v>65</v>
      </c>
      <c r="H472" s="3" t="s">
        <v>719</v>
      </c>
      <c r="I472" s="3" t="s">
        <v>720</v>
      </c>
      <c r="J472" s="3" t="s">
        <v>743</v>
      </c>
      <c r="K472" s="3"/>
    </row>
    <row r="473" spans="1:11">
      <c r="A473" s="7">
        <v>46048.811643518522</v>
      </c>
      <c r="B473" s="3" t="s">
        <v>372</v>
      </c>
      <c r="C473" s="3" t="s">
        <v>561</v>
      </c>
      <c r="D473" s="3">
        <v>34</v>
      </c>
      <c r="E473" s="3">
        <v>700.947</v>
      </c>
      <c r="F473" s="3">
        <v>0.3</v>
      </c>
      <c r="G473" s="3" t="s">
        <v>65</v>
      </c>
      <c r="H473" s="3" t="s">
        <v>719</v>
      </c>
      <c r="I473" s="3" t="s">
        <v>720</v>
      </c>
      <c r="J473" s="3" t="s">
        <v>743</v>
      </c>
      <c r="K473" s="3"/>
    </row>
    <row r="474" spans="1:11">
      <c r="A474" s="7">
        <v>46048.814027777778</v>
      </c>
      <c r="B474" s="3" t="s">
        <v>339</v>
      </c>
      <c r="C474" s="3" t="s">
        <v>562</v>
      </c>
      <c r="D474" s="3">
        <v>19</v>
      </c>
      <c r="E474" s="3">
        <v>702.601</v>
      </c>
      <c r="F474" s="3">
        <v>0.39900000000000002</v>
      </c>
      <c r="G474" s="3" t="s">
        <v>65</v>
      </c>
      <c r="H474" s="3" t="s">
        <v>719</v>
      </c>
      <c r="I474" s="3" t="s">
        <v>720</v>
      </c>
      <c r="J474" s="3" t="s">
        <v>741</v>
      </c>
      <c r="K474" s="3"/>
    </row>
    <row r="475" spans="1:11">
      <c r="A475" s="7">
        <v>46048.816423611112</v>
      </c>
      <c r="B475" s="3" t="s">
        <v>339</v>
      </c>
      <c r="C475" s="3" t="s">
        <v>563</v>
      </c>
      <c r="D475" s="3">
        <v>19</v>
      </c>
      <c r="E475" s="3">
        <v>702.65800000000002</v>
      </c>
      <c r="F475" s="3">
        <v>0.53800000000000003</v>
      </c>
      <c r="G475" s="3" t="s">
        <v>65</v>
      </c>
      <c r="H475" s="3" t="s">
        <v>719</v>
      </c>
      <c r="I475" s="3" t="s">
        <v>720</v>
      </c>
      <c r="J475" s="3" t="s">
        <v>741</v>
      </c>
      <c r="K475" s="3"/>
    </row>
    <row r="476" spans="1:11">
      <c r="A476" s="7">
        <v>46048.818796296298</v>
      </c>
      <c r="B476" s="3" t="s">
        <v>339</v>
      </c>
      <c r="C476" s="3" t="s">
        <v>564</v>
      </c>
      <c r="D476" s="3">
        <v>61</v>
      </c>
      <c r="E476" s="3">
        <v>702.57899999999995</v>
      </c>
      <c r="F476" s="3">
        <v>0.308</v>
      </c>
      <c r="G476" s="3" t="s">
        <v>65</v>
      </c>
      <c r="H476" s="3" t="s">
        <v>719</v>
      </c>
      <c r="I476" s="3" t="s">
        <v>720</v>
      </c>
      <c r="J476" s="3" t="s">
        <v>741</v>
      </c>
      <c r="K476" s="3"/>
    </row>
    <row r="477" spans="1:11">
      <c r="A477" s="7">
        <v>46048.821250000001</v>
      </c>
      <c r="B477" s="3" t="s">
        <v>339</v>
      </c>
      <c r="C477" s="3" t="s">
        <v>565</v>
      </c>
      <c r="D477" s="3">
        <v>32</v>
      </c>
      <c r="E477" s="3">
        <v>702.40200000000004</v>
      </c>
      <c r="F477" s="3">
        <v>0.33200000000000002</v>
      </c>
      <c r="G477" s="3" t="s">
        <v>65</v>
      </c>
      <c r="H477" s="3" t="s">
        <v>719</v>
      </c>
      <c r="I477" s="3" t="s">
        <v>720</v>
      </c>
      <c r="J477" s="3" t="s">
        <v>741</v>
      </c>
      <c r="K477" s="3"/>
    </row>
    <row r="478" spans="1:11">
      <c r="A478" s="7">
        <v>46048.823530092603</v>
      </c>
      <c r="B478" s="3" t="s">
        <v>339</v>
      </c>
      <c r="C478" s="3" t="s">
        <v>566</v>
      </c>
      <c r="D478" s="3">
        <v>19</v>
      </c>
      <c r="E478" s="3">
        <v>701.57500000000005</v>
      </c>
      <c r="F478" s="3">
        <v>0.11899999999999999</v>
      </c>
      <c r="G478" s="3" t="s">
        <v>65</v>
      </c>
      <c r="H478" s="3" t="s">
        <v>719</v>
      </c>
      <c r="I478" s="3" t="s">
        <v>720</v>
      </c>
      <c r="J478" s="3" t="s">
        <v>741</v>
      </c>
      <c r="K478" s="3"/>
    </row>
    <row r="479" spans="1:11">
      <c r="A479" s="7">
        <v>46048.825775462959</v>
      </c>
      <c r="B479" s="3" t="s">
        <v>339</v>
      </c>
      <c r="C479" s="3" t="s">
        <v>567</v>
      </c>
      <c r="D479" s="3">
        <v>17</v>
      </c>
      <c r="E479" s="3">
        <v>703.74699999999996</v>
      </c>
      <c r="F479" s="3">
        <v>0.55000000000000004</v>
      </c>
      <c r="G479" s="3" t="s">
        <v>65</v>
      </c>
      <c r="H479" s="3" t="s">
        <v>719</v>
      </c>
      <c r="I479" s="3" t="s">
        <v>720</v>
      </c>
      <c r="J479" s="3" t="s">
        <v>741</v>
      </c>
      <c r="K479" s="3"/>
    </row>
    <row r="480" spans="1:11">
      <c r="A480" s="7">
        <v>46048.828020833331</v>
      </c>
      <c r="B480" s="3" t="s">
        <v>339</v>
      </c>
      <c r="C480" s="3" t="s">
        <v>568</v>
      </c>
      <c r="D480" s="3">
        <v>17</v>
      </c>
      <c r="E480" s="3">
        <v>702.65599999999995</v>
      </c>
      <c r="F480" s="3">
        <v>0.29699999999999999</v>
      </c>
      <c r="G480" s="3" t="s">
        <v>65</v>
      </c>
      <c r="H480" s="3" t="s">
        <v>719</v>
      </c>
      <c r="I480" s="3" t="s">
        <v>720</v>
      </c>
      <c r="J480" s="3" t="s">
        <v>741</v>
      </c>
      <c r="K480" s="3"/>
    </row>
    <row r="481" spans="1:11">
      <c r="A481" s="7">
        <v>46048.830428240741</v>
      </c>
      <c r="B481" s="3" t="s">
        <v>339</v>
      </c>
      <c r="C481" s="3" t="s">
        <v>569</v>
      </c>
      <c r="D481" s="3">
        <v>18</v>
      </c>
      <c r="E481" s="3">
        <v>702.32</v>
      </c>
      <c r="F481" s="3">
        <v>0.49</v>
      </c>
      <c r="G481" s="3" t="s">
        <v>65</v>
      </c>
      <c r="H481" s="3" t="s">
        <v>719</v>
      </c>
      <c r="I481" s="3" t="s">
        <v>720</v>
      </c>
      <c r="J481" s="3" t="s">
        <v>741</v>
      </c>
      <c r="K481" s="3"/>
    </row>
    <row r="482" spans="1:11">
      <c r="A482" s="7">
        <v>46048.832719907397</v>
      </c>
      <c r="B482" s="3" t="s">
        <v>339</v>
      </c>
      <c r="C482" s="3" t="s">
        <v>570</v>
      </c>
      <c r="D482" s="3">
        <v>14</v>
      </c>
      <c r="E482" s="3">
        <v>702.93100000000004</v>
      </c>
      <c r="F482" s="3">
        <v>0.311</v>
      </c>
      <c r="G482" s="3" t="s">
        <v>65</v>
      </c>
      <c r="H482" s="3" t="s">
        <v>719</v>
      </c>
      <c r="I482" s="3" t="s">
        <v>720</v>
      </c>
      <c r="J482" s="3" t="s">
        <v>741</v>
      </c>
      <c r="K482" s="3"/>
    </row>
    <row r="483" spans="1:11">
      <c r="A483" s="7">
        <v>46048.835069444453</v>
      </c>
      <c r="B483" s="3" t="s">
        <v>339</v>
      </c>
      <c r="C483" s="3" t="s">
        <v>571</v>
      </c>
      <c r="D483" s="3">
        <v>20</v>
      </c>
      <c r="E483" s="3">
        <v>702.72699999999998</v>
      </c>
      <c r="F483" s="3">
        <v>0.46</v>
      </c>
      <c r="G483" s="3" t="s">
        <v>65</v>
      </c>
      <c r="H483" s="3" t="s">
        <v>719</v>
      </c>
      <c r="I483" s="3" t="s">
        <v>720</v>
      </c>
      <c r="J483" s="3" t="s">
        <v>741</v>
      </c>
      <c r="K483" s="3"/>
    </row>
    <row r="484" spans="1:11">
      <c r="A484" s="7">
        <v>46048.837546296287</v>
      </c>
      <c r="B484" s="3" t="s">
        <v>339</v>
      </c>
      <c r="C484" s="3" t="s">
        <v>572</v>
      </c>
      <c r="D484" s="3">
        <v>13</v>
      </c>
      <c r="E484" s="3">
        <v>702.471</v>
      </c>
      <c r="F484" s="3">
        <v>0.63900000000000001</v>
      </c>
      <c r="G484" s="3" t="s">
        <v>65</v>
      </c>
      <c r="H484" s="3" t="s">
        <v>719</v>
      </c>
      <c r="I484" s="3" t="s">
        <v>720</v>
      </c>
      <c r="J484" s="3" t="s">
        <v>741</v>
      </c>
      <c r="K484" s="3"/>
    </row>
    <row r="485" spans="1:11">
      <c r="A485" s="7">
        <v>46048.839953703697</v>
      </c>
      <c r="B485" s="3" t="s">
        <v>339</v>
      </c>
      <c r="C485" s="3" t="s">
        <v>573</v>
      </c>
      <c r="D485" s="3">
        <v>22</v>
      </c>
      <c r="E485" s="3">
        <v>702.93700000000001</v>
      </c>
      <c r="F485" s="3">
        <v>0.33300000000000002</v>
      </c>
      <c r="G485" s="3" t="s">
        <v>65</v>
      </c>
      <c r="H485" s="3" t="s">
        <v>719</v>
      </c>
      <c r="I485" s="3" t="s">
        <v>720</v>
      </c>
      <c r="J485" s="3" t="s">
        <v>741</v>
      </c>
      <c r="K485" s="3"/>
    </row>
    <row r="486" spans="1:11">
      <c r="A486" s="7">
        <v>46048.842326388891</v>
      </c>
      <c r="B486" s="3" t="s">
        <v>339</v>
      </c>
      <c r="C486" s="3" t="s">
        <v>574</v>
      </c>
      <c r="D486" s="3">
        <v>13</v>
      </c>
      <c r="E486" s="3">
        <v>702.71799999999996</v>
      </c>
      <c r="F486" s="3">
        <v>0.53400000000000003</v>
      </c>
      <c r="G486" s="3" t="s">
        <v>65</v>
      </c>
      <c r="H486" s="3" t="s">
        <v>719</v>
      </c>
      <c r="I486" s="3" t="s">
        <v>720</v>
      </c>
      <c r="J486" s="3" t="s">
        <v>741</v>
      </c>
      <c r="K486" s="3"/>
    </row>
    <row r="487" spans="1:11">
      <c r="A487" s="7">
        <v>46048.844756944447</v>
      </c>
      <c r="B487" s="3" t="s">
        <v>339</v>
      </c>
      <c r="C487" s="3" t="s">
        <v>575</v>
      </c>
      <c r="D487" s="3">
        <v>21</v>
      </c>
      <c r="E487" s="3">
        <v>699.78599999999994</v>
      </c>
      <c r="F487" s="3">
        <v>0.68500000000000005</v>
      </c>
      <c r="G487" s="3" t="s">
        <v>65</v>
      </c>
      <c r="H487" s="3" t="s">
        <v>719</v>
      </c>
      <c r="I487" s="3" t="s">
        <v>720</v>
      </c>
      <c r="J487" s="3" t="s">
        <v>741</v>
      </c>
      <c r="K487" s="3"/>
    </row>
    <row r="488" spans="1:11">
      <c r="A488" s="7">
        <v>46048.847129629627</v>
      </c>
      <c r="B488" s="3" t="s">
        <v>339</v>
      </c>
      <c r="C488" s="3" t="s">
        <v>576</v>
      </c>
      <c r="D488" s="3">
        <v>23</v>
      </c>
      <c r="E488" s="3">
        <v>699.80499999999995</v>
      </c>
      <c r="F488" s="3">
        <v>0.65200000000000002</v>
      </c>
      <c r="G488" s="3" t="s">
        <v>65</v>
      </c>
      <c r="H488" s="3" t="s">
        <v>719</v>
      </c>
      <c r="I488" s="3" t="s">
        <v>720</v>
      </c>
      <c r="J488" s="3" t="s">
        <v>741</v>
      </c>
      <c r="K488" s="3"/>
    </row>
    <row r="489" spans="1:11" ht="31.5">
      <c r="A489" s="7">
        <v>46048.84951388889</v>
      </c>
      <c r="B489" s="3" t="s">
        <v>305</v>
      </c>
      <c r="C489" s="3" t="s">
        <v>577</v>
      </c>
      <c r="D489" s="3">
        <v>14</v>
      </c>
      <c r="E489" s="3">
        <v>700.95</v>
      </c>
      <c r="F489" s="3">
        <v>0.24199999999999999</v>
      </c>
      <c r="G489" s="3" t="s">
        <v>65</v>
      </c>
      <c r="H489" s="3" t="s">
        <v>719</v>
      </c>
      <c r="I489" s="3" t="s">
        <v>720</v>
      </c>
      <c r="J489" s="3" t="s">
        <v>739</v>
      </c>
      <c r="K489" s="3"/>
    </row>
    <row r="490" spans="1:11">
      <c r="A490" s="7">
        <v>46048.852395833332</v>
      </c>
      <c r="B490" s="3" t="s">
        <v>305</v>
      </c>
      <c r="C490" s="3" t="s">
        <v>578</v>
      </c>
      <c r="D490" s="3">
        <v>16</v>
      </c>
      <c r="E490" s="3">
        <v>702.41300000000001</v>
      </c>
      <c r="F490" s="3">
        <v>0.37</v>
      </c>
      <c r="G490" s="3" t="s">
        <v>65</v>
      </c>
      <c r="H490" s="3" t="s">
        <v>719</v>
      </c>
      <c r="I490" s="3" t="s">
        <v>720</v>
      </c>
      <c r="J490" s="3" t="s">
        <v>739</v>
      </c>
      <c r="K490" s="3"/>
    </row>
    <row r="491" spans="1:11">
      <c r="A491" s="7">
        <v>46048.854942129627</v>
      </c>
      <c r="B491" s="3" t="s">
        <v>305</v>
      </c>
      <c r="C491" s="3" t="s">
        <v>579</v>
      </c>
      <c r="D491" s="3">
        <v>13</v>
      </c>
      <c r="E491" s="3">
        <v>700.31</v>
      </c>
      <c r="F491" s="3">
        <v>0.18</v>
      </c>
      <c r="G491" s="3" t="s">
        <v>65</v>
      </c>
      <c r="H491" s="3" t="s">
        <v>719</v>
      </c>
      <c r="I491" s="3" t="s">
        <v>720</v>
      </c>
      <c r="J491" s="3" t="s">
        <v>739</v>
      </c>
      <c r="K491" s="3"/>
    </row>
    <row r="492" spans="1:11">
      <c r="A492" s="7">
        <v>46048.857222222221</v>
      </c>
      <c r="B492" s="3" t="s">
        <v>305</v>
      </c>
      <c r="C492" s="3" t="s">
        <v>580</v>
      </c>
      <c r="D492" s="3">
        <v>24</v>
      </c>
      <c r="E492" s="3">
        <v>700.22299999999996</v>
      </c>
      <c r="F492" s="3">
        <v>0.26500000000000001</v>
      </c>
      <c r="G492" s="3" t="s">
        <v>65</v>
      </c>
      <c r="H492" s="3" t="s">
        <v>719</v>
      </c>
      <c r="I492" s="3" t="s">
        <v>720</v>
      </c>
      <c r="J492" s="3" t="s">
        <v>739</v>
      </c>
      <c r="K492" s="3"/>
    </row>
    <row r="493" spans="1:11">
      <c r="A493" s="7">
        <v>46048.8596875</v>
      </c>
      <c r="B493" s="3" t="s">
        <v>305</v>
      </c>
      <c r="C493" s="3" t="s">
        <v>581</v>
      </c>
      <c r="D493" s="3">
        <v>18</v>
      </c>
      <c r="E493" s="3">
        <v>700.14200000000005</v>
      </c>
      <c r="F493" s="3">
        <v>0.224</v>
      </c>
      <c r="G493" s="3" t="s">
        <v>65</v>
      </c>
      <c r="H493" s="3" t="s">
        <v>719</v>
      </c>
      <c r="I493" s="3" t="s">
        <v>720</v>
      </c>
      <c r="J493" s="3" t="s">
        <v>739</v>
      </c>
      <c r="K493" s="3"/>
    </row>
    <row r="494" spans="1:11">
      <c r="A494" s="7">
        <v>46048.862164351849</v>
      </c>
      <c r="B494" s="3" t="s">
        <v>305</v>
      </c>
      <c r="C494" s="3" t="s">
        <v>582</v>
      </c>
      <c r="D494" s="3">
        <v>33</v>
      </c>
      <c r="E494" s="3">
        <v>700.37900000000002</v>
      </c>
      <c r="F494" s="3">
        <v>0.23899999999999999</v>
      </c>
      <c r="G494" s="3" t="s">
        <v>65</v>
      </c>
      <c r="H494" s="3" t="s">
        <v>719</v>
      </c>
      <c r="I494" s="3" t="s">
        <v>720</v>
      </c>
      <c r="J494" s="3" t="s">
        <v>739</v>
      </c>
      <c r="K494" s="3"/>
    </row>
    <row r="495" spans="1:11">
      <c r="A495" s="7">
        <v>46048.864618055559</v>
      </c>
      <c r="B495" s="3" t="s">
        <v>305</v>
      </c>
      <c r="C495" s="3" t="s">
        <v>583</v>
      </c>
      <c r="D495" s="3">
        <v>21</v>
      </c>
      <c r="E495" s="3">
        <v>702.94</v>
      </c>
      <c r="F495" s="3">
        <v>0.55700000000000005</v>
      </c>
      <c r="G495" s="3" t="s">
        <v>65</v>
      </c>
      <c r="H495" s="3" t="s">
        <v>719</v>
      </c>
      <c r="I495" s="3" t="s">
        <v>720</v>
      </c>
      <c r="J495" s="3" t="s">
        <v>739</v>
      </c>
      <c r="K495" s="3"/>
    </row>
    <row r="496" spans="1:11">
      <c r="A496" s="7">
        <v>46048.866932870369</v>
      </c>
      <c r="B496" s="3" t="s">
        <v>305</v>
      </c>
      <c r="C496" s="3" t="s">
        <v>584</v>
      </c>
      <c r="D496" s="3">
        <v>21</v>
      </c>
      <c r="E496" s="3">
        <v>702.89099999999996</v>
      </c>
      <c r="F496" s="3">
        <v>0.252</v>
      </c>
      <c r="G496" s="3" t="s">
        <v>65</v>
      </c>
      <c r="H496" s="3" t="s">
        <v>719</v>
      </c>
      <c r="I496" s="3" t="s">
        <v>720</v>
      </c>
      <c r="J496" s="3" t="s">
        <v>739</v>
      </c>
      <c r="K496" s="3"/>
    </row>
    <row r="497" spans="1:11">
      <c r="A497" s="7">
        <v>46048.86928240741</v>
      </c>
      <c r="B497" s="3" t="s">
        <v>305</v>
      </c>
      <c r="C497" s="3" t="s">
        <v>585</v>
      </c>
      <c r="D497" s="3">
        <v>18</v>
      </c>
      <c r="E497" s="3">
        <v>700.25199999999995</v>
      </c>
      <c r="F497" s="3">
        <v>0.32400000000000001</v>
      </c>
      <c r="G497" s="3" t="s">
        <v>65</v>
      </c>
      <c r="H497" s="3" t="s">
        <v>719</v>
      </c>
      <c r="I497" s="3" t="s">
        <v>720</v>
      </c>
      <c r="J497" s="3" t="s">
        <v>739</v>
      </c>
      <c r="K497" s="3"/>
    </row>
    <row r="498" spans="1:11" ht="47.25">
      <c r="A498" s="7">
        <v>46048.87777777778</v>
      </c>
      <c r="B498" s="3" t="s">
        <v>172</v>
      </c>
      <c r="C498" s="3" t="s">
        <v>586</v>
      </c>
      <c r="D498" s="3">
        <v>84</v>
      </c>
      <c r="E498" s="3">
        <v>703.26400000000001</v>
      </c>
      <c r="F498" s="3">
        <v>0.21199999999999999</v>
      </c>
      <c r="G498" s="3" t="s">
        <v>65</v>
      </c>
      <c r="H498" s="3" t="s">
        <v>749</v>
      </c>
      <c r="I498" s="35" t="s">
        <v>750</v>
      </c>
      <c r="J498" s="3" t="s">
        <v>732</v>
      </c>
      <c r="K498" s="3" t="s">
        <v>751</v>
      </c>
    </row>
    <row r="499" spans="1:11">
      <c r="A499" s="7">
        <v>46048.880277777767</v>
      </c>
      <c r="B499" s="3" t="s">
        <v>191</v>
      </c>
      <c r="C499" s="3" t="s">
        <v>587</v>
      </c>
      <c r="D499" s="3">
        <v>6</v>
      </c>
      <c r="E499" s="3">
        <v>702.673</v>
      </c>
      <c r="F499" s="3">
        <v>0.29299999999999998</v>
      </c>
      <c r="G499" s="3" t="s">
        <v>65</v>
      </c>
      <c r="H499" s="3" t="s">
        <v>719</v>
      </c>
      <c r="I499" s="3" t="s">
        <v>720</v>
      </c>
      <c r="J499" s="3" t="s">
        <v>734</v>
      </c>
      <c r="K499" s="3" t="s">
        <v>751</v>
      </c>
    </row>
    <row r="500" spans="1:11">
      <c r="A500" s="7">
        <v>46048.882708333331</v>
      </c>
      <c r="B500" s="3" t="s">
        <v>191</v>
      </c>
      <c r="C500" s="3" t="s">
        <v>588</v>
      </c>
      <c r="D500" s="3">
        <v>14</v>
      </c>
      <c r="E500" s="3">
        <v>701.32899999999995</v>
      </c>
      <c r="F500" s="3">
        <v>0.16400000000000001</v>
      </c>
      <c r="G500" s="3" t="s">
        <v>65</v>
      </c>
      <c r="H500" s="3" t="s">
        <v>719</v>
      </c>
      <c r="I500" s="3" t="s">
        <v>720</v>
      </c>
      <c r="J500" s="3" t="s">
        <v>734</v>
      </c>
      <c r="K500" s="3" t="s">
        <v>751</v>
      </c>
    </row>
    <row r="501" spans="1:11">
      <c r="A501" s="7">
        <v>46048.885277777779</v>
      </c>
      <c r="B501" s="3" t="s">
        <v>191</v>
      </c>
      <c r="C501" s="3" t="s">
        <v>589</v>
      </c>
      <c r="D501" s="3">
        <v>13</v>
      </c>
      <c r="E501" s="3">
        <v>703.08799999999997</v>
      </c>
      <c r="F501" s="3">
        <v>0.38</v>
      </c>
      <c r="G501" s="3" t="s">
        <v>65</v>
      </c>
      <c r="H501" s="3" t="s">
        <v>719</v>
      </c>
      <c r="I501" s="3" t="s">
        <v>720</v>
      </c>
      <c r="J501" s="3" t="s">
        <v>734</v>
      </c>
      <c r="K501" s="3" t="s">
        <v>751</v>
      </c>
    </row>
    <row r="502" spans="1:11" ht="47.25">
      <c r="A502" s="7">
        <v>46048.887731481482</v>
      </c>
      <c r="B502" s="3" t="s">
        <v>191</v>
      </c>
      <c r="C502" s="3" t="s">
        <v>590</v>
      </c>
      <c r="D502" s="3">
        <v>33</v>
      </c>
      <c r="E502" s="3">
        <v>701.00800000000004</v>
      </c>
      <c r="F502" s="3">
        <v>1.1839999999999999</v>
      </c>
      <c r="G502" s="3" t="s">
        <v>126</v>
      </c>
      <c r="H502" s="3" t="s">
        <v>749</v>
      </c>
      <c r="I502" s="35" t="s">
        <v>750</v>
      </c>
      <c r="J502" s="3" t="s">
        <v>734</v>
      </c>
      <c r="K502" s="3" t="s">
        <v>751</v>
      </c>
    </row>
    <row r="503" spans="1:11" ht="47.25">
      <c r="A503" s="7">
        <v>46048.890381944453</v>
      </c>
      <c r="B503" s="3" t="s">
        <v>191</v>
      </c>
      <c r="C503" s="3" t="s">
        <v>591</v>
      </c>
      <c r="D503" s="3">
        <v>36</v>
      </c>
      <c r="E503" s="3">
        <v>701.89099999999996</v>
      </c>
      <c r="F503" s="3">
        <v>0.36899999999999999</v>
      </c>
      <c r="G503" s="3" t="s">
        <v>65</v>
      </c>
      <c r="H503" s="3" t="s">
        <v>749</v>
      </c>
      <c r="I503" s="35" t="s">
        <v>750</v>
      </c>
      <c r="J503" s="3" t="s">
        <v>734</v>
      </c>
      <c r="K503" s="3" t="s">
        <v>751</v>
      </c>
    </row>
    <row r="504" spans="1:11" ht="47.25">
      <c r="A504" s="7">
        <v>46048.893483796302</v>
      </c>
      <c r="B504" s="3" t="s">
        <v>172</v>
      </c>
      <c r="C504" s="3" t="s">
        <v>592</v>
      </c>
      <c r="D504" s="3">
        <v>78</v>
      </c>
      <c r="E504" s="3">
        <v>702.58900000000006</v>
      </c>
      <c r="F504" s="3">
        <v>0.56299999999999994</v>
      </c>
      <c r="G504" s="3" t="s">
        <v>65</v>
      </c>
      <c r="H504" s="3" t="s">
        <v>749</v>
      </c>
      <c r="I504" s="35" t="s">
        <v>750</v>
      </c>
      <c r="J504" s="3" t="s">
        <v>732</v>
      </c>
      <c r="K504" s="3" t="s">
        <v>751</v>
      </c>
    </row>
    <row r="505" spans="1:11" ht="47.25">
      <c r="A505" s="7">
        <v>46048.895949074067</v>
      </c>
      <c r="B505" s="3" t="s">
        <v>172</v>
      </c>
      <c r="C505" s="3" t="s">
        <v>593</v>
      </c>
      <c r="D505" s="3">
        <v>92</v>
      </c>
      <c r="E505" s="3">
        <v>702.53700000000003</v>
      </c>
      <c r="F505" s="3">
        <v>0.61499999999999999</v>
      </c>
      <c r="G505" s="3" t="s">
        <v>65</v>
      </c>
      <c r="H505" s="3" t="s">
        <v>749</v>
      </c>
      <c r="I505" s="35" t="s">
        <v>750</v>
      </c>
      <c r="J505" s="3" t="s">
        <v>732</v>
      </c>
      <c r="K505" s="3" t="s">
        <v>751</v>
      </c>
    </row>
    <row r="506" spans="1:11" ht="47.25">
      <c r="A506" s="7">
        <v>46048.898495370369</v>
      </c>
      <c r="B506" s="3" t="s">
        <v>172</v>
      </c>
      <c r="C506" s="3" t="s">
        <v>594</v>
      </c>
      <c r="D506" s="3">
        <v>119</v>
      </c>
      <c r="E506" s="3">
        <v>701.36300000000006</v>
      </c>
      <c r="F506" s="3">
        <v>0.45300000000000001</v>
      </c>
      <c r="G506" s="3" t="s">
        <v>65</v>
      </c>
      <c r="H506" s="3" t="s">
        <v>749</v>
      </c>
      <c r="I506" s="35" t="s">
        <v>750</v>
      </c>
      <c r="J506" s="3" t="s">
        <v>732</v>
      </c>
      <c r="K506" s="3" t="s">
        <v>751</v>
      </c>
    </row>
    <row r="507" spans="1:11" ht="47.25">
      <c r="A507" s="7">
        <v>46048.900914351849</v>
      </c>
      <c r="B507" s="3" t="s">
        <v>172</v>
      </c>
      <c r="C507" s="3" t="s">
        <v>595</v>
      </c>
      <c r="D507" s="3">
        <v>59</v>
      </c>
      <c r="E507" s="3">
        <v>701.85299999999995</v>
      </c>
      <c r="F507" s="3">
        <v>0.42599999999999999</v>
      </c>
      <c r="G507" s="3" t="s">
        <v>65</v>
      </c>
      <c r="H507" s="3" t="s">
        <v>749</v>
      </c>
      <c r="I507" s="35" t="s">
        <v>750</v>
      </c>
      <c r="J507" s="3" t="s">
        <v>732</v>
      </c>
      <c r="K507" s="3" t="s">
        <v>751</v>
      </c>
    </row>
    <row r="508" spans="1:11" ht="47.25">
      <c r="A508" s="7">
        <v>46048.903391203698</v>
      </c>
      <c r="B508" s="3" t="s">
        <v>172</v>
      </c>
      <c r="C508" s="3" t="s">
        <v>596</v>
      </c>
      <c r="D508" s="3">
        <v>37</v>
      </c>
      <c r="E508" s="3">
        <v>702.14300000000003</v>
      </c>
      <c r="F508" s="3">
        <v>0.34599999999999997</v>
      </c>
      <c r="G508" s="3" t="s">
        <v>65</v>
      </c>
      <c r="H508" s="3" t="s">
        <v>749</v>
      </c>
      <c r="I508" s="35" t="s">
        <v>750</v>
      </c>
      <c r="J508" s="3" t="s">
        <v>732</v>
      </c>
      <c r="K508" s="3" t="s">
        <v>751</v>
      </c>
    </row>
    <row r="509" spans="1:11">
      <c r="A509" s="7">
        <v>46048.9059375</v>
      </c>
      <c r="B509" s="3" t="s">
        <v>172</v>
      </c>
      <c r="C509" s="3" t="s">
        <v>597</v>
      </c>
      <c r="D509" s="3">
        <v>490</v>
      </c>
      <c r="E509" s="3">
        <v>703.07500000000005</v>
      </c>
      <c r="F509" s="3">
        <v>0.41899999999999998</v>
      </c>
      <c r="G509" s="3" t="s">
        <v>65</v>
      </c>
      <c r="H509" s="3" t="s">
        <v>752</v>
      </c>
      <c r="I509" s="35" t="s">
        <v>750</v>
      </c>
      <c r="J509" s="3" t="s">
        <v>732</v>
      </c>
      <c r="K509" s="3" t="s">
        <v>751</v>
      </c>
    </row>
    <row r="510" spans="1:11" ht="47.25">
      <c r="A510" s="7">
        <v>46048.908506944441</v>
      </c>
      <c r="B510" s="3" t="s">
        <v>172</v>
      </c>
      <c r="C510" s="3" t="s">
        <v>598</v>
      </c>
      <c r="D510" s="3">
        <v>63</v>
      </c>
      <c r="E510" s="3">
        <v>701.85699999999997</v>
      </c>
      <c r="F510" s="3">
        <v>0.33900000000000002</v>
      </c>
      <c r="G510" s="3" t="s">
        <v>65</v>
      </c>
      <c r="H510" s="3" t="s">
        <v>749</v>
      </c>
      <c r="I510" s="35" t="s">
        <v>750</v>
      </c>
      <c r="J510" s="3" t="s">
        <v>732</v>
      </c>
      <c r="K510" s="3" t="s">
        <v>751</v>
      </c>
    </row>
    <row r="511" spans="1:11">
      <c r="A511" s="7">
        <v>46048.910868055558</v>
      </c>
      <c r="B511" s="3" t="s">
        <v>399</v>
      </c>
      <c r="C511" s="3" t="s">
        <v>599</v>
      </c>
      <c r="D511" s="3">
        <v>5</v>
      </c>
      <c r="E511" s="3">
        <v>701.57299999999998</v>
      </c>
      <c r="F511" s="3">
        <v>0.14099999999999999</v>
      </c>
      <c r="G511" s="3" t="s">
        <v>65</v>
      </c>
      <c r="H511" s="3" t="s">
        <v>719</v>
      </c>
      <c r="I511" s="3" t="s">
        <v>720</v>
      </c>
      <c r="J511" s="3" t="s">
        <v>745</v>
      </c>
      <c r="K511" s="3" t="s">
        <v>751</v>
      </c>
    </row>
    <row r="512" spans="1:11">
      <c r="A512" s="7">
        <v>46048.913587962961</v>
      </c>
      <c r="B512" s="3" t="s">
        <v>399</v>
      </c>
      <c r="C512" s="3" t="s">
        <v>600</v>
      </c>
      <c r="D512" s="3">
        <v>9</v>
      </c>
      <c r="E512" s="3">
        <v>701.60199999999998</v>
      </c>
      <c r="F512" s="3">
        <v>0.46</v>
      </c>
      <c r="G512" s="3" t="s">
        <v>65</v>
      </c>
      <c r="H512" s="3" t="s">
        <v>719</v>
      </c>
      <c r="I512" s="3" t="s">
        <v>720</v>
      </c>
      <c r="J512" s="3" t="s">
        <v>745</v>
      </c>
      <c r="K512" s="3" t="s">
        <v>751</v>
      </c>
    </row>
    <row r="513" spans="1:11" ht="47.25">
      <c r="A513" s="7">
        <v>46048.915983796287</v>
      </c>
      <c r="B513" s="3" t="s">
        <v>298</v>
      </c>
      <c r="C513" s="3" t="s">
        <v>601</v>
      </c>
      <c r="D513" s="3">
        <v>342</v>
      </c>
      <c r="E513" s="3">
        <v>703.06700000000001</v>
      </c>
      <c r="F513" s="3">
        <v>0.41</v>
      </c>
      <c r="G513" s="3" t="s">
        <v>65</v>
      </c>
      <c r="H513" s="3" t="s">
        <v>749</v>
      </c>
      <c r="I513" s="35" t="s">
        <v>750</v>
      </c>
      <c r="J513" s="3" t="s">
        <v>738</v>
      </c>
      <c r="K513" s="3" t="s">
        <v>751</v>
      </c>
    </row>
    <row r="514" spans="1:11">
      <c r="A514" s="7">
        <v>46048.918530092589</v>
      </c>
      <c r="B514" s="3" t="s">
        <v>356</v>
      </c>
      <c r="C514" s="3" t="s">
        <v>602</v>
      </c>
      <c r="D514" s="3">
        <v>23</v>
      </c>
      <c r="E514" s="3">
        <v>699.76300000000003</v>
      </c>
      <c r="F514" s="3">
        <v>1.4419999999999999</v>
      </c>
      <c r="G514" s="3" t="s">
        <v>65</v>
      </c>
      <c r="H514" s="3" t="s">
        <v>719</v>
      </c>
      <c r="I514" s="3" t="s">
        <v>720</v>
      </c>
      <c r="J514" s="3" t="s">
        <v>742</v>
      </c>
      <c r="K514" s="3" t="s">
        <v>751</v>
      </c>
    </row>
    <row r="515" spans="1:11" ht="47.25">
      <c r="A515" s="7">
        <v>46048.920995370368</v>
      </c>
      <c r="B515" s="3" t="s">
        <v>356</v>
      </c>
      <c r="C515" s="3" t="s">
        <v>603</v>
      </c>
      <c r="D515" s="3">
        <v>43</v>
      </c>
      <c r="E515" s="3">
        <v>700.06799999999998</v>
      </c>
      <c r="F515" s="3">
        <v>0.51200000000000001</v>
      </c>
      <c r="G515" s="3" t="s">
        <v>65</v>
      </c>
      <c r="H515" s="3" t="s">
        <v>749</v>
      </c>
      <c r="I515" s="35" t="s">
        <v>750</v>
      </c>
      <c r="J515" s="3" t="s">
        <v>742</v>
      </c>
      <c r="K515" s="3" t="s">
        <v>751</v>
      </c>
    </row>
    <row r="516" spans="1:11">
      <c r="A516" s="7">
        <v>46048.923472222217</v>
      </c>
      <c r="B516" s="3" t="s">
        <v>356</v>
      </c>
      <c r="C516" s="3" t="s">
        <v>604</v>
      </c>
      <c r="D516" s="3">
        <v>15</v>
      </c>
      <c r="E516" s="3">
        <v>701.46600000000001</v>
      </c>
      <c r="F516" s="3">
        <v>0.14099999999999999</v>
      </c>
      <c r="G516" s="3" t="s">
        <v>65</v>
      </c>
      <c r="H516" s="3" t="s">
        <v>719</v>
      </c>
      <c r="I516" s="3" t="s">
        <v>720</v>
      </c>
      <c r="J516" s="3" t="s">
        <v>742</v>
      </c>
      <c r="K516" s="3" t="s">
        <v>751</v>
      </c>
    </row>
    <row r="517" spans="1:11" ht="47.25">
      <c r="A517" s="7">
        <v>46048.925810185188</v>
      </c>
      <c r="B517" s="3" t="s">
        <v>417</v>
      </c>
      <c r="C517" s="3" t="s">
        <v>605</v>
      </c>
      <c r="D517" s="3">
        <v>44</v>
      </c>
      <c r="E517" s="3">
        <v>700.78599999999994</v>
      </c>
      <c r="F517" s="3">
        <v>1.0369999999999999</v>
      </c>
      <c r="G517" s="3" t="s">
        <v>65</v>
      </c>
      <c r="H517" s="3" t="s">
        <v>749</v>
      </c>
      <c r="I517" s="35" t="s">
        <v>750</v>
      </c>
      <c r="J517" s="3" t="s">
        <v>746</v>
      </c>
      <c r="K517" s="3" t="s">
        <v>751</v>
      </c>
    </row>
    <row r="518" spans="1:11" ht="47.25">
      <c r="A518" s="7">
        <v>46048.928518518522</v>
      </c>
      <c r="B518" s="3" t="s">
        <v>417</v>
      </c>
      <c r="C518" s="3" t="s">
        <v>606</v>
      </c>
      <c r="D518" s="3">
        <v>26</v>
      </c>
      <c r="E518" s="3">
        <v>701.20100000000002</v>
      </c>
      <c r="F518" s="3">
        <v>0.48699999999999999</v>
      </c>
      <c r="G518" s="3" t="s">
        <v>65</v>
      </c>
      <c r="H518" s="3" t="s">
        <v>749</v>
      </c>
      <c r="I518" s="35" t="s">
        <v>750</v>
      </c>
      <c r="J518" s="3" t="s">
        <v>746</v>
      </c>
      <c r="K518" s="3" t="s">
        <v>751</v>
      </c>
    </row>
    <row r="519" spans="1:11" ht="47.25">
      <c r="A519" s="7">
        <v>46048.930983796286</v>
      </c>
      <c r="B519" s="3" t="s">
        <v>431</v>
      </c>
      <c r="C519" s="3" t="s">
        <v>607</v>
      </c>
      <c r="D519" s="3">
        <v>43</v>
      </c>
      <c r="E519" s="3">
        <v>700.62099999999998</v>
      </c>
      <c r="F519" s="3">
        <v>0.22700000000000001</v>
      </c>
      <c r="G519" s="3" t="s">
        <v>65</v>
      </c>
      <c r="H519" s="3" t="s">
        <v>749</v>
      </c>
      <c r="I519" s="35" t="s">
        <v>750</v>
      </c>
      <c r="J519" s="3" t="s">
        <v>743</v>
      </c>
      <c r="K519" s="3" t="s">
        <v>751</v>
      </c>
    </row>
    <row r="520" spans="1:11">
      <c r="A520" s="7">
        <v>46048.933483796303</v>
      </c>
      <c r="B520" s="3" t="s">
        <v>113</v>
      </c>
      <c r="C520" s="3" t="s">
        <v>608</v>
      </c>
      <c r="D520" s="3">
        <v>11</v>
      </c>
      <c r="E520" s="3">
        <v>701.04300000000001</v>
      </c>
      <c r="F520" s="3">
        <v>0.29599999999999999</v>
      </c>
      <c r="G520" s="3" t="s">
        <v>65</v>
      </c>
      <c r="H520" s="3" t="s">
        <v>719</v>
      </c>
      <c r="I520" s="3" t="s">
        <v>720</v>
      </c>
      <c r="J520" s="3" t="s">
        <v>725</v>
      </c>
      <c r="K520" s="3" t="s">
        <v>751</v>
      </c>
    </row>
    <row r="521" spans="1:11">
      <c r="A521" s="7">
        <v>46048.935891203713</v>
      </c>
      <c r="B521" s="3" t="s">
        <v>113</v>
      </c>
      <c r="C521" s="3" t="s">
        <v>609</v>
      </c>
      <c r="D521" s="3">
        <v>427</v>
      </c>
      <c r="E521" s="3">
        <v>700.84100000000001</v>
      </c>
      <c r="F521" s="3">
        <v>0.23799999999999999</v>
      </c>
      <c r="G521" s="3" t="s">
        <v>65</v>
      </c>
      <c r="H521" s="3" t="s">
        <v>752</v>
      </c>
      <c r="I521" s="35" t="s">
        <v>750</v>
      </c>
      <c r="J521" s="3" t="s">
        <v>725</v>
      </c>
      <c r="K521" s="3" t="s">
        <v>751</v>
      </c>
    </row>
    <row r="522" spans="1:11" ht="47.25">
      <c r="A522" s="7">
        <v>46048.93822916667</v>
      </c>
      <c r="B522" s="3" t="s">
        <v>62</v>
      </c>
      <c r="C522" s="3" t="s">
        <v>610</v>
      </c>
      <c r="D522" s="3">
        <v>171</v>
      </c>
      <c r="E522" s="3">
        <v>701.649</v>
      </c>
      <c r="F522" s="3">
        <v>0.375</v>
      </c>
      <c r="G522" s="3" t="s">
        <v>65</v>
      </c>
      <c r="H522" s="3" t="s">
        <v>749</v>
      </c>
      <c r="I522" s="35" t="s">
        <v>750</v>
      </c>
      <c r="J522" s="3" t="s">
        <v>721</v>
      </c>
      <c r="K522" s="3" t="s">
        <v>751</v>
      </c>
    </row>
    <row r="523" spans="1:11">
      <c r="A523" s="7">
        <v>46048.940706018519</v>
      </c>
      <c r="B523" s="3" t="s">
        <v>89</v>
      </c>
      <c r="C523" s="3" t="s">
        <v>611</v>
      </c>
      <c r="D523" s="3">
        <v>13</v>
      </c>
      <c r="E523" s="3">
        <v>698.18299999999999</v>
      </c>
      <c r="F523" s="3">
        <v>0.42899999999999999</v>
      </c>
      <c r="G523" s="3" t="s">
        <v>65</v>
      </c>
      <c r="H523" s="3" t="s">
        <v>719</v>
      </c>
      <c r="I523" s="3" t="s">
        <v>720</v>
      </c>
      <c r="J523" s="3" t="s">
        <v>723</v>
      </c>
      <c r="K523" s="3" t="s">
        <v>751</v>
      </c>
    </row>
    <row r="524" spans="1:11">
      <c r="A524" s="7">
        <v>46048.943020833343</v>
      </c>
      <c r="B524" s="3" t="s">
        <v>113</v>
      </c>
      <c r="C524" s="3" t="s">
        <v>612</v>
      </c>
      <c r="D524" s="3">
        <v>30</v>
      </c>
      <c r="E524" s="3">
        <v>701.38699999999994</v>
      </c>
      <c r="F524" s="3">
        <v>0.155</v>
      </c>
      <c r="G524" s="3" t="s">
        <v>65</v>
      </c>
      <c r="H524" s="3" t="s">
        <v>719</v>
      </c>
      <c r="I524" s="3" t="s">
        <v>720</v>
      </c>
      <c r="J524" s="3" t="s">
        <v>725</v>
      </c>
      <c r="K524" s="3" t="s">
        <v>751</v>
      </c>
    </row>
    <row r="525" spans="1:11">
      <c r="A525" s="7">
        <v>46048.945532407408</v>
      </c>
      <c r="B525" s="3" t="s">
        <v>113</v>
      </c>
      <c r="C525" s="3" t="s">
        <v>613</v>
      </c>
      <c r="D525" s="3">
        <v>44</v>
      </c>
      <c r="E525" s="3">
        <v>702.36800000000005</v>
      </c>
      <c r="F525" s="3">
        <v>0.29299999999999998</v>
      </c>
      <c r="G525" s="3" t="s">
        <v>65</v>
      </c>
      <c r="H525" s="3" t="s">
        <v>719</v>
      </c>
      <c r="I525" s="3" t="s">
        <v>720</v>
      </c>
      <c r="J525" s="3" t="s">
        <v>725</v>
      </c>
      <c r="K525" s="3" t="s">
        <v>751</v>
      </c>
    </row>
    <row r="526" spans="1:11">
      <c r="A526" s="7">
        <v>46048.948101851849</v>
      </c>
      <c r="B526" s="3" t="s">
        <v>113</v>
      </c>
      <c r="C526" s="3" t="s">
        <v>614</v>
      </c>
      <c r="D526" s="3">
        <v>14</v>
      </c>
      <c r="E526" s="3">
        <v>701.31</v>
      </c>
      <c r="F526" s="3">
        <v>0.29199999999999998</v>
      </c>
      <c r="G526" s="3" t="s">
        <v>65</v>
      </c>
      <c r="H526" s="3" t="s">
        <v>719</v>
      </c>
      <c r="I526" s="3" t="s">
        <v>720</v>
      </c>
      <c r="J526" s="3" t="s">
        <v>725</v>
      </c>
      <c r="K526" s="3" t="s">
        <v>751</v>
      </c>
    </row>
    <row r="527" spans="1:11" ht="47.25">
      <c r="A527" s="7">
        <v>46048.950509259259</v>
      </c>
      <c r="B527" s="3" t="s">
        <v>116</v>
      </c>
      <c r="C527" s="3" t="s">
        <v>615</v>
      </c>
      <c r="D527" s="3">
        <v>432</v>
      </c>
      <c r="E527" s="3">
        <v>702.69299999999998</v>
      </c>
      <c r="F527" s="3">
        <v>0.24399999999999999</v>
      </c>
      <c r="G527" s="3" t="s">
        <v>65</v>
      </c>
      <c r="H527" s="3" t="s">
        <v>749</v>
      </c>
      <c r="I527" s="35" t="s">
        <v>750</v>
      </c>
      <c r="J527" s="3" t="s">
        <v>727</v>
      </c>
      <c r="K527" s="3" t="s">
        <v>751</v>
      </c>
    </row>
    <row r="528" spans="1:11" ht="47.25">
      <c r="A528" s="7">
        <v>46048.9528125</v>
      </c>
      <c r="B528" s="3" t="s">
        <v>116</v>
      </c>
      <c r="C528" s="3" t="s">
        <v>616</v>
      </c>
      <c r="D528" s="3">
        <v>44</v>
      </c>
      <c r="E528" s="3">
        <v>700.95600000000002</v>
      </c>
      <c r="F528" s="3">
        <v>0.49099999999999999</v>
      </c>
      <c r="G528" s="3" t="s">
        <v>65</v>
      </c>
      <c r="H528" s="3" t="s">
        <v>749</v>
      </c>
      <c r="I528" s="35" t="s">
        <v>750</v>
      </c>
      <c r="J528" s="3" t="s">
        <v>727</v>
      </c>
      <c r="K528" s="3" t="s">
        <v>751</v>
      </c>
    </row>
    <row r="529" spans="1:11" ht="47.25">
      <c r="A529" s="7">
        <v>46048.955243055563</v>
      </c>
      <c r="B529" s="3" t="s">
        <v>116</v>
      </c>
      <c r="C529" s="3" t="s">
        <v>617</v>
      </c>
      <c r="D529" s="3">
        <v>132</v>
      </c>
      <c r="E529" s="3">
        <v>701.48199999999997</v>
      </c>
      <c r="F529" s="3">
        <v>0.23899999999999999</v>
      </c>
      <c r="G529" s="3" t="s">
        <v>65</v>
      </c>
      <c r="H529" s="3" t="s">
        <v>749</v>
      </c>
      <c r="I529" s="35" t="s">
        <v>750</v>
      </c>
      <c r="J529" s="3" t="s">
        <v>727</v>
      </c>
      <c r="K529" s="3" t="s">
        <v>751</v>
      </c>
    </row>
    <row r="530" spans="1:11">
      <c r="A530" s="7">
        <v>46048.957812499997</v>
      </c>
      <c r="B530" s="3" t="s">
        <v>116</v>
      </c>
      <c r="C530" s="3" t="s">
        <v>618</v>
      </c>
      <c r="D530" s="3">
        <v>7</v>
      </c>
      <c r="E530" s="3">
        <v>702.09400000000005</v>
      </c>
      <c r="F530" s="3">
        <v>0.27300000000000002</v>
      </c>
      <c r="G530" s="3" t="s">
        <v>65</v>
      </c>
      <c r="H530" s="3" t="s">
        <v>719</v>
      </c>
      <c r="I530" s="3" t="s">
        <v>720</v>
      </c>
      <c r="J530" s="3" t="s">
        <v>727</v>
      </c>
      <c r="K530" s="3" t="s">
        <v>751</v>
      </c>
    </row>
    <row r="531" spans="1:11">
      <c r="A531" s="7">
        <v>46048.960266203707</v>
      </c>
      <c r="B531" s="3" t="s">
        <v>116</v>
      </c>
      <c r="C531" s="3" t="s">
        <v>619</v>
      </c>
      <c r="D531" s="3">
        <v>15</v>
      </c>
      <c r="E531" s="3">
        <v>701.45600000000002</v>
      </c>
      <c r="F531" s="3">
        <v>0.35499999999999998</v>
      </c>
      <c r="G531" s="3" t="s">
        <v>65</v>
      </c>
      <c r="H531" s="3" t="s">
        <v>719</v>
      </c>
      <c r="I531" s="3" t="s">
        <v>720</v>
      </c>
      <c r="J531" s="3" t="s">
        <v>727</v>
      </c>
      <c r="K531" s="3" t="s">
        <v>751</v>
      </c>
    </row>
    <row r="532" spans="1:11" ht="47.25">
      <c r="A532" s="7">
        <v>46048.96266203704</v>
      </c>
      <c r="B532" s="3" t="s">
        <v>116</v>
      </c>
      <c r="C532" s="3" t="s">
        <v>620</v>
      </c>
      <c r="D532" s="3">
        <v>259</v>
      </c>
      <c r="E532" s="3">
        <v>700.50300000000004</v>
      </c>
      <c r="F532" s="3">
        <v>1.3069999999999999</v>
      </c>
      <c r="G532" s="3" t="s">
        <v>126</v>
      </c>
      <c r="H532" s="3" t="s">
        <v>749</v>
      </c>
      <c r="I532" s="35" t="s">
        <v>750</v>
      </c>
      <c r="J532" s="3" t="s">
        <v>727</v>
      </c>
      <c r="K532" s="3" t="s">
        <v>751</v>
      </c>
    </row>
    <row r="533" spans="1:11">
      <c r="A533" s="7">
        <v>46048.965081018519</v>
      </c>
      <c r="B533" s="3" t="s">
        <v>137</v>
      </c>
      <c r="C533" s="3" t="s">
        <v>621</v>
      </c>
      <c r="D533" s="3">
        <v>8</v>
      </c>
      <c r="E533" s="3">
        <v>699.81600000000003</v>
      </c>
      <c r="F533" s="3">
        <v>0.38600000000000001</v>
      </c>
      <c r="G533" s="3" t="s">
        <v>65</v>
      </c>
      <c r="H533" s="3" t="s">
        <v>719</v>
      </c>
      <c r="I533" s="3" t="s">
        <v>720</v>
      </c>
      <c r="J533" s="3" t="s">
        <v>728</v>
      </c>
      <c r="K533" s="3" t="s">
        <v>751</v>
      </c>
    </row>
    <row r="534" spans="1:11" ht="47.25">
      <c r="A534" s="7">
        <v>46048.967465277783</v>
      </c>
      <c r="B534" s="3" t="s">
        <v>137</v>
      </c>
      <c r="C534" s="3" t="s">
        <v>622</v>
      </c>
      <c r="D534" s="3">
        <v>74</v>
      </c>
      <c r="E534" s="3">
        <v>699.58699999999999</v>
      </c>
      <c r="F534" s="3">
        <v>0.44</v>
      </c>
      <c r="G534" s="3" t="s">
        <v>65</v>
      </c>
      <c r="H534" s="3" t="s">
        <v>749</v>
      </c>
      <c r="I534" s="35" t="s">
        <v>750</v>
      </c>
      <c r="J534" s="3" t="s">
        <v>728</v>
      </c>
      <c r="K534" s="3" t="s">
        <v>751</v>
      </c>
    </row>
    <row r="535" spans="1:11" ht="47.25">
      <c r="A535" s="7">
        <v>46048.969930555562</v>
      </c>
      <c r="B535" s="3" t="s">
        <v>137</v>
      </c>
      <c r="C535" s="3" t="s">
        <v>623</v>
      </c>
      <c r="D535" s="3">
        <v>39</v>
      </c>
      <c r="E535" s="3">
        <v>701.726</v>
      </c>
      <c r="F535" s="3">
        <v>0.33800000000000002</v>
      </c>
      <c r="G535" s="3" t="s">
        <v>65</v>
      </c>
      <c r="H535" s="3" t="s">
        <v>749</v>
      </c>
      <c r="I535" s="35" t="s">
        <v>750</v>
      </c>
      <c r="J535" s="3" t="s">
        <v>728</v>
      </c>
      <c r="K535" s="3" t="s">
        <v>751</v>
      </c>
    </row>
    <row r="536" spans="1:11">
      <c r="A536" s="7">
        <v>46048.972592592603</v>
      </c>
      <c r="B536" s="3" t="s">
        <v>137</v>
      </c>
      <c r="C536" s="3" t="s">
        <v>624</v>
      </c>
      <c r="D536" s="3">
        <v>15</v>
      </c>
      <c r="E536" s="3">
        <v>699.00199999999995</v>
      </c>
      <c r="F536" s="3">
        <v>0.73299999999999998</v>
      </c>
      <c r="G536" s="3" t="s">
        <v>65</v>
      </c>
      <c r="H536" s="3" t="s">
        <v>719</v>
      </c>
      <c r="I536" s="3" t="s">
        <v>720</v>
      </c>
      <c r="J536" s="3" t="s">
        <v>728</v>
      </c>
      <c r="K536" s="3" t="s">
        <v>751</v>
      </c>
    </row>
    <row r="537" spans="1:11" ht="47.25">
      <c r="A537" s="7">
        <v>46048.975011574083</v>
      </c>
      <c r="B537" s="3" t="s">
        <v>137</v>
      </c>
      <c r="C537" s="3" t="s">
        <v>625</v>
      </c>
      <c r="D537" s="3">
        <v>41</v>
      </c>
      <c r="E537" s="3">
        <v>701.5</v>
      </c>
      <c r="F537" s="3">
        <v>0.221</v>
      </c>
      <c r="G537" s="3" t="s">
        <v>65</v>
      </c>
      <c r="H537" s="3" t="s">
        <v>749</v>
      </c>
      <c r="I537" s="35" t="s">
        <v>750</v>
      </c>
      <c r="J537" s="3" t="s">
        <v>728</v>
      </c>
      <c r="K537" s="3" t="s">
        <v>751</v>
      </c>
    </row>
    <row r="538" spans="1:11">
      <c r="A538" s="7">
        <v>46048.977534722217</v>
      </c>
      <c r="B538" s="3" t="s">
        <v>137</v>
      </c>
      <c r="C538" s="3" t="s">
        <v>626</v>
      </c>
      <c r="D538" s="3">
        <v>24</v>
      </c>
      <c r="E538" s="3">
        <v>698.88599999999997</v>
      </c>
      <c r="F538" s="3">
        <v>1.2250000000000001</v>
      </c>
      <c r="G538" s="3" t="s">
        <v>126</v>
      </c>
      <c r="H538" s="3" t="s">
        <v>719</v>
      </c>
      <c r="I538" s="3" t="s">
        <v>720</v>
      </c>
      <c r="J538" s="3" t="s">
        <v>728</v>
      </c>
      <c r="K538" s="3" t="s">
        <v>751</v>
      </c>
    </row>
    <row r="539" spans="1:11" ht="47.25">
      <c r="A539" s="7">
        <v>46048.980092592603</v>
      </c>
      <c r="B539" s="3" t="s">
        <v>137</v>
      </c>
      <c r="C539" s="3" t="s">
        <v>627</v>
      </c>
      <c r="D539" s="3">
        <v>341</v>
      </c>
      <c r="E539" s="3">
        <v>699.20899999999995</v>
      </c>
      <c r="F539" s="3">
        <v>0.66400000000000003</v>
      </c>
      <c r="G539" s="3" t="s">
        <v>65</v>
      </c>
      <c r="H539" s="3" t="s">
        <v>749</v>
      </c>
      <c r="I539" s="35" t="s">
        <v>750</v>
      </c>
      <c r="J539" s="3" t="s">
        <v>728</v>
      </c>
      <c r="K539" s="3" t="s">
        <v>751</v>
      </c>
    </row>
    <row r="540" spans="1:11" ht="47.25">
      <c r="A540" s="7">
        <v>46048.982430555552</v>
      </c>
      <c r="B540" s="3" t="s">
        <v>137</v>
      </c>
      <c r="C540" s="3" t="s">
        <v>628</v>
      </c>
      <c r="D540" s="3">
        <v>109</v>
      </c>
      <c r="E540" s="3">
        <v>699.45399999999995</v>
      </c>
      <c r="F540" s="3">
        <v>0.309</v>
      </c>
      <c r="G540" s="3" t="s">
        <v>65</v>
      </c>
      <c r="H540" s="3" t="s">
        <v>749</v>
      </c>
      <c r="I540" s="35" t="s">
        <v>750</v>
      </c>
      <c r="J540" s="3" t="s">
        <v>728</v>
      </c>
      <c r="K540" s="3" t="s">
        <v>751</v>
      </c>
    </row>
    <row r="541" spans="1:11">
      <c r="A541" s="7">
        <v>46048.984837962962</v>
      </c>
      <c r="B541" s="3" t="s">
        <v>137</v>
      </c>
      <c r="C541" s="3" t="s">
        <v>629</v>
      </c>
      <c r="D541" s="3">
        <v>24</v>
      </c>
      <c r="E541" s="3">
        <v>701.58</v>
      </c>
      <c r="F541" s="3">
        <v>0.28299999999999997</v>
      </c>
      <c r="G541" s="3" t="s">
        <v>65</v>
      </c>
      <c r="H541" s="3" t="s">
        <v>719</v>
      </c>
      <c r="I541" s="3" t="s">
        <v>720</v>
      </c>
      <c r="J541" s="3" t="s">
        <v>728</v>
      </c>
      <c r="K541" s="3" t="s">
        <v>751</v>
      </c>
    </row>
    <row r="542" spans="1:11">
      <c r="A542" s="7">
        <v>46048.987256944441</v>
      </c>
      <c r="B542" s="3" t="s">
        <v>263</v>
      </c>
      <c r="C542" s="3" t="s">
        <v>630</v>
      </c>
      <c r="D542" s="3">
        <v>12</v>
      </c>
      <c r="E542" s="3">
        <v>702.66200000000003</v>
      </c>
      <c r="F542" s="3">
        <v>0.17299999999999999</v>
      </c>
      <c r="G542" s="3" t="s">
        <v>65</v>
      </c>
      <c r="H542" s="3" t="s">
        <v>719</v>
      </c>
      <c r="I542" s="3" t="s">
        <v>720</v>
      </c>
      <c r="J542" s="3" t="s">
        <v>736</v>
      </c>
      <c r="K542" s="3" t="s">
        <v>751</v>
      </c>
    </row>
    <row r="543" spans="1:11" ht="47.25">
      <c r="A543" s="7">
        <v>46048.989641203712</v>
      </c>
      <c r="B543" s="3" t="s">
        <v>154</v>
      </c>
      <c r="C543" s="3" t="s">
        <v>631</v>
      </c>
      <c r="D543" s="3">
        <v>240</v>
      </c>
      <c r="E543" s="3">
        <v>704.88599999999997</v>
      </c>
      <c r="F543" s="3">
        <v>0.114</v>
      </c>
      <c r="G543" s="3" t="s">
        <v>65</v>
      </c>
      <c r="H543" s="3" t="s">
        <v>749</v>
      </c>
      <c r="I543" s="35" t="s">
        <v>750</v>
      </c>
      <c r="J543" s="3" t="s">
        <v>730</v>
      </c>
      <c r="K543" s="3" t="s">
        <v>751</v>
      </c>
    </row>
    <row r="544" spans="1:11">
      <c r="A544" s="7">
        <v>46048.992037037038</v>
      </c>
      <c r="B544" s="3" t="s">
        <v>154</v>
      </c>
      <c r="C544" s="3" t="s">
        <v>632</v>
      </c>
      <c r="D544" s="3">
        <v>32</v>
      </c>
      <c r="E544" s="3">
        <v>700.13199999999995</v>
      </c>
      <c r="F544" s="3">
        <v>0.48</v>
      </c>
      <c r="G544" s="3" t="s">
        <v>65</v>
      </c>
      <c r="H544" s="3" t="s">
        <v>719</v>
      </c>
      <c r="I544" s="3" t="s">
        <v>720</v>
      </c>
      <c r="J544" s="3" t="s">
        <v>730</v>
      </c>
      <c r="K544" s="3" t="s">
        <v>751</v>
      </c>
    </row>
    <row r="545" spans="1:11" ht="47.25">
      <c r="A545" s="7">
        <v>46048.994479166657</v>
      </c>
      <c r="B545" s="3" t="s">
        <v>154</v>
      </c>
      <c r="C545" s="3" t="s">
        <v>633</v>
      </c>
      <c r="D545" s="3">
        <v>134</v>
      </c>
      <c r="E545" s="3">
        <v>701.01900000000001</v>
      </c>
      <c r="F545" s="3">
        <v>0.44900000000000001</v>
      </c>
      <c r="G545" s="3" t="s">
        <v>65</v>
      </c>
      <c r="H545" s="3" t="s">
        <v>749</v>
      </c>
      <c r="I545" s="35" t="s">
        <v>824</v>
      </c>
      <c r="J545" s="3" t="s">
        <v>730</v>
      </c>
      <c r="K545" s="3" t="s">
        <v>751</v>
      </c>
    </row>
    <row r="546" spans="1:11" ht="47.25">
      <c r="A546" s="7">
        <v>46048.996863425928</v>
      </c>
      <c r="B546" s="3" t="s">
        <v>154</v>
      </c>
      <c r="C546" s="3" t="s">
        <v>634</v>
      </c>
      <c r="D546" s="3">
        <v>88</v>
      </c>
      <c r="E546" s="3">
        <v>700.66300000000001</v>
      </c>
      <c r="F546" s="3">
        <v>0.108</v>
      </c>
      <c r="G546" s="3" t="s">
        <v>65</v>
      </c>
      <c r="H546" s="3" t="s">
        <v>749</v>
      </c>
      <c r="I546" s="35" t="s">
        <v>750</v>
      </c>
      <c r="J546" s="3" t="s">
        <v>730</v>
      </c>
      <c r="K546" s="3" t="s">
        <v>751</v>
      </c>
    </row>
    <row r="547" spans="1:11">
      <c r="A547" s="7">
        <v>46049.030474537038</v>
      </c>
      <c r="B547" s="3" t="s">
        <v>449</v>
      </c>
      <c r="C547" s="3" t="s">
        <v>635</v>
      </c>
      <c r="D547" s="3">
        <v>20</v>
      </c>
      <c r="E547" s="3">
        <v>701.93899999999996</v>
      </c>
      <c r="F547" s="3">
        <v>0.34899999999999998</v>
      </c>
      <c r="G547" s="3" t="s">
        <v>65</v>
      </c>
      <c r="H547" s="3" t="s">
        <v>719</v>
      </c>
      <c r="I547" s="3" t="s">
        <v>720</v>
      </c>
      <c r="J547" s="3" t="s">
        <v>747</v>
      </c>
      <c r="K547" s="3" t="s">
        <v>751</v>
      </c>
    </row>
    <row r="548" spans="1:11">
      <c r="A548" s="7">
        <v>46049.032870370371</v>
      </c>
      <c r="B548" s="3" t="s">
        <v>263</v>
      </c>
      <c r="C548" s="3" t="s">
        <v>636</v>
      </c>
      <c r="D548" s="3">
        <v>16</v>
      </c>
      <c r="E548" s="3">
        <v>701.44899999999996</v>
      </c>
      <c r="F548" s="3">
        <v>0.193</v>
      </c>
      <c r="G548" s="3" t="s">
        <v>65</v>
      </c>
      <c r="H548" s="3" t="s">
        <v>719</v>
      </c>
      <c r="I548" s="3" t="s">
        <v>720</v>
      </c>
      <c r="J548" s="3" t="s">
        <v>736</v>
      </c>
      <c r="K548" s="3" t="s">
        <v>751</v>
      </c>
    </row>
    <row r="549" spans="1:11">
      <c r="A549" s="7">
        <v>46049.035231481481</v>
      </c>
      <c r="B549" s="3" t="s">
        <v>263</v>
      </c>
      <c r="C549" s="3" t="s">
        <v>637</v>
      </c>
      <c r="D549" s="3">
        <v>14</v>
      </c>
      <c r="E549" s="3">
        <v>700.00400000000002</v>
      </c>
      <c r="F549" s="3">
        <v>7.5999999999999998E-2</v>
      </c>
      <c r="G549" s="3" t="s">
        <v>65</v>
      </c>
      <c r="H549" s="3" t="s">
        <v>719</v>
      </c>
      <c r="I549" s="3" t="s">
        <v>720</v>
      </c>
      <c r="J549" s="3" t="s">
        <v>736</v>
      </c>
      <c r="K549" s="3" t="s">
        <v>751</v>
      </c>
    </row>
    <row r="550" spans="1:11">
      <c r="A550" s="7">
        <v>46049.037719907406</v>
      </c>
      <c r="B550" s="3" t="s">
        <v>263</v>
      </c>
      <c r="C550" s="3" t="s">
        <v>638</v>
      </c>
      <c r="D550" s="3">
        <v>50</v>
      </c>
      <c r="E550" s="3">
        <v>699.97799999999995</v>
      </c>
      <c r="F550" s="3">
        <v>0.36499999999999999</v>
      </c>
      <c r="G550" s="3" t="s">
        <v>65</v>
      </c>
      <c r="H550" s="3" t="s">
        <v>719</v>
      </c>
      <c r="I550" s="3" t="s">
        <v>720</v>
      </c>
      <c r="J550" s="3" t="s">
        <v>736</v>
      </c>
      <c r="K550" s="3" t="s">
        <v>751</v>
      </c>
    </row>
    <row r="551" spans="1:11">
      <c r="A551" s="7">
        <v>46049.040243055562</v>
      </c>
      <c r="B551" s="3" t="s">
        <v>285</v>
      </c>
      <c r="C551" s="3" t="s">
        <v>639</v>
      </c>
      <c r="D551" s="3">
        <v>15</v>
      </c>
      <c r="E551" s="3">
        <v>701.42399999999998</v>
      </c>
      <c r="F551" s="3">
        <v>0.52600000000000002</v>
      </c>
      <c r="G551" s="3" t="s">
        <v>65</v>
      </c>
      <c r="H551" s="3" t="s">
        <v>719</v>
      </c>
      <c r="I551" s="3" t="s">
        <v>720</v>
      </c>
      <c r="J551" s="3" t="s">
        <v>737</v>
      </c>
      <c r="K551" s="3" t="s">
        <v>751</v>
      </c>
    </row>
    <row r="552" spans="1:11" ht="47.25">
      <c r="A552" s="7">
        <v>46049.042812500003</v>
      </c>
      <c r="B552" s="3" t="s">
        <v>298</v>
      </c>
      <c r="C552" s="3" t="s">
        <v>640</v>
      </c>
      <c r="D552" s="3">
        <v>120</v>
      </c>
      <c r="E552" s="3">
        <v>702.92100000000005</v>
      </c>
      <c r="F552" s="3">
        <v>0.627</v>
      </c>
      <c r="G552" s="3" t="s">
        <v>65</v>
      </c>
      <c r="H552" s="3" t="s">
        <v>749</v>
      </c>
      <c r="I552" s="35" t="s">
        <v>750</v>
      </c>
      <c r="J552" s="3" t="s">
        <v>738</v>
      </c>
      <c r="K552" s="3" t="s">
        <v>751</v>
      </c>
    </row>
    <row r="553" spans="1:11">
      <c r="A553" s="7">
        <v>46049.045439814807</v>
      </c>
      <c r="B553" s="3" t="s">
        <v>305</v>
      </c>
      <c r="C553" s="3" t="s">
        <v>641</v>
      </c>
      <c r="D553" s="3">
        <v>10</v>
      </c>
      <c r="E553" s="3">
        <v>702.44299999999998</v>
      </c>
      <c r="F553" s="3">
        <v>0.186</v>
      </c>
      <c r="G553" s="3" t="s">
        <v>65</v>
      </c>
      <c r="H553" s="3" t="s">
        <v>719</v>
      </c>
      <c r="I553" s="3" t="s">
        <v>720</v>
      </c>
      <c r="J553" s="3" t="s">
        <v>739</v>
      </c>
      <c r="K553" s="3" t="s">
        <v>729</v>
      </c>
    </row>
    <row r="554" spans="1:11" ht="47.25">
      <c r="A554" s="7">
        <v>46049.04792824074</v>
      </c>
      <c r="B554" s="3" t="s">
        <v>305</v>
      </c>
      <c r="C554" s="3" t="s">
        <v>642</v>
      </c>
      <c r="D554" s="3">
        <v>96</v>
      </c>
      <c r="E554" s="3">
        <v>700.83100000000002</v>
      </c>
      <c r="F554" s="3">
        <v>0.189</v>
      </c>
      <c r="G554" s="3" t="s">
        <v>65</v>
      </c>
      <c r="H554" s="3" t="s">
        <v>749</v>
      </c>
      <c r="I554" s="35" t="s">
        <v>750</v>
      </c>
      <c r="J554" s="3" t="s">
        <v>739</v>
      </c>
      <c r="K554" s="3" t="s">
        <v>751</v>
      </c>
    </row>
    <row r="555" spans="1:11">
      <c r="A555" s="7">
        <v>46049.050393518519</v>
      </c>
      <c r="B555" s="3" t="s">
        <v>168</v>
      </c>
      <c r="C555" s="3" t="s">
        <v>643</v>
      </c>
      <c r="D555" s="3">
        <v>9</v>
      </c>
      <c r="E555" s="3">
        <v>701.59</v>
      </c>
      <c r="F555" s="3">
        <v>0.254</v>
      </c>
      <c r="G555" s="3" t="s">
        <v>65</v>
      </c>
      <c r="H555" s="3" t="s">
        <v>719</v>
      </c>
      <c r="I555" s="3" t="s">
        <v>720</v>
      </c>
      <c r="J555" s="3" t="s">
        <v>731</v>
      </c>
      <c r="K555" s="3" t="s">
        <v>751</v>
      </c>
    </row>
    <row r="556" spans="1:11">
      <c r="A556" s="7">
        <v>46049.052777777782</v>
      </c>
      <c r="B556" s="3" t="s">
        <v>168</v>
      </c>
      <c r="C556" s="3" t="s">
        <v>644</v>
      </c>
      <c r="D556" s="3">
        <v>48</v>
      </c>
      <c r="E556" s="3">
        <v>701.05399999999997</v>
      </c>
      <c r="F556" s="3">
        <v>0.26100000000000001</v>
      </c>
      <c r="G556" s="3" t="s">
        <v>65</v>
      </c>
      <c r="H556" s="3" t="s">
        <v>719</v>
      </c>
      <c r="I556" s="3" t="s">
        <v>720</v>
      </c>
      <c r="J556" s="3" t="s">
        <v>731</v>
      </c>
      <c r="K556" s="3" t="s">
        <v>751</v>
      </c>
    </row>
    <row r="557" spans="1:11">
      <c r="A557" s="7">
        <v>46049.055266203701</v>
      </c>
      <c r="B557" s="3" t="s">
        <v>449</v>
      </c>
      <c r="C557" s="3" t="s">
        <v>645</v>
      </c>
      <c r="D557" s="3">
        <v>35</v>
      </c>
      <c r="E557" s="3">
        <v>699.47299999999996</v>
      </c>
      <c r="F557" s="3">
        <v>0.41599999999999998</v>
      </c>
      <c r="G557" s="3" t="s">
        <v>65</v>
      </c>
      <c r="H557" s="3" t="s">
        <v>719</v>
      </c>
      <c r="I557" s="3" t="s">
        <v>720</v>
      </c>
      <c r="J557" s="3" t="s">
        <v>747</v>
      </c>
      <c r="K557" s="3" t="s">
        <v>751</v>
      </c>
    </row>
    <row r="558" spans="1:11">
      <c r="A558" s="7">
        <v>46049.058449074073</v>
      </c>
      <c r="B558" s="3" t="s">
        <v>263</v>
      </c>
      <c r="C558" s="3" t="s">
        <v>646</v>
      </c>
      <c r="D558" s="3">
        <v>64</v>
      </c>
      <c r="E558" s="3">
        <v>702.84400000000005</v>
      </c>
      <c r="F558" s="3">
        <v>0.59199999999999997</v>
      </c>
      <c r="G558" s="3" t="s">
        <v>65</v>
      </c>
      <c r="H558" s="3" t="s">
        <v>719</v>
      </c>
      <c r="I558" s="3" t="s">
        <v>720</v>
      </c>
      <c r="J558" s="3" t="s">
        <v>736</v>
      </c>
      <c r="K558" s="3" t="s">
        <v>751</v>
      </c>
    </row>
    <row r="559" spans="1:11">
      <c r="A559" s="7">
        <v>46049.061145833337</v>
      </c>
      <c r="B559" s="3" t="s">
        <v>431</v>
      </c>
      <c r="C559" s="3" t="s">
        <v>647</v>
      </c>
      <c r="D559" s="3">
        <v>30</v>
      </c>
      <c r="E559" s="3">
        <v>702.39200000000005</v>
      </c>
      <c r="F559" s="3">
        <v>0.45</v>
      </c>
      <c r="G559" s="3" t="s">
        <v>65</v>
      </c>
      <c r="H559" s="3" t="s">
        <v>719</v>
      </c>
      <c r="I559" s="3" t="s">
        <v>720</v>
      </c>
      <c r="J559" s="3" t="s">
        <v>743</v>
      </c>
      <c r="K559" s="3"/>
    </row>
    <row r="560" spans="1:11">
      <c r="A560" s="7">
        <v>46049.063645833332</v>
      </c>
      <c r="B560" s="3" t="s">
        <v>431</v>
      </c>
      <c r="C560" s="3" t="s">
        <v>648</v>
      </c>
      <c r="D560" s="3">
        <v>30</v>
      </c>
      <c r="E560" s="3">
        <v>702.00400000000002</v>
      </c>
      <c r="F560" s="3">
        <v>0.439</v>
      </c>
      <c r="G560" s="3" t="s">
        <v>65</v>
      </c>
      <c r="H560" s="3" t="s">
        <v>719</v>
      </c>
      <c r="I560" s="3" t="s">
        <v>720</v>
      </c>
      <c r="J560" s="3" t="s">
        <v>743</v>
      </c>
      <c r="K560" s="3"/>
    </row>
    <row r="561" spans="1:11">
      <c r="A561" s="7">
        <v>46049.066157407397</v>
      </c>
      <c r="B561" s="3" t="s">
        <v>431</v>
      </c>
      <c r="C561" s="3" t="s">
        <v>649</v>
      </c>
      <c r="D561" s="3">
        <v>25</v>
      </c>
      <c r="E561" s="3">
        <v>702.48699999999997</v>
      </c>
      <c r="F561" s="3">
        <v>0.42399999999999999</v>
      </c>
      <c r="G561" s="3" t="s">
        <v>65</v>
      </c>
      <c r="H561" s="3" t="s">
        <v>719</v>
      </c>
      <c r="I561" s="3" t="s">
        <v>720</v>
      </c>
      <c r="J561" s="3" t="s">
        <v>743</v>
      </c>
      <c r="K561" s="3"/>
    </row>
    <row r="562" spans="1:11">
      <c r="A562" s="7">
        <v>46049.068761574083</v>
      </c>
      <c r="B562" s="3" t="s">
        <v>431</v>
      </c>
      <c r="C562" s="3" t="s">
        <v>650</v>
      </c>
      <c r="D562" s="3">
        <v>37</v>
      </c>
      <c r="E562" s="3">
        <v>702.41600000000005</v>
      </c>
      <c r="F562" s="3">
        <v>0.38200000000000001</v>
      </c>
      <c r="G562" s="3" t="s">
        <v>65</v>
      </c>
      <c r="H562" s="3" t="s">
        <v>719</v>
      </c>
      <c r="I562" s="3" t="s">
        <v>720</v>
      </c>
      <c r="J562" s="3" t="s">
        <v>743</v>
      </c>
      <c r="K562" s="3"/>
    </row>
    <row r="563" spans="1:11">
      <c r="A563" s="7">
        <v>46049.071226851847</v>
      </c>
      <c r="B563" s="3" t="s">
        <v>431</v>
      </c>
      <c r="C563" s="3" t="s">
        <v>651</v>
      </c>
      <c r="D563" s="3">
        <v>33</v>
      </c>
      <c r="E563" s="3">
        <v>702.73</v>
      </c>
      <c r="F563" s="3">
        <v>0.5</v>
      </c>
      <c r="G563" s="3" t="s">
        <v>65</v>
      </c>
      <c r="H563" s="3" t="s">
        <v>719</v>
      </c>
      <c r="I563" s="3" t="s">
        <v>720</v>
      </c>
      <c r="J563" s="3" t="s">
        <v>743</v>
      </c>
      <c r="K563" s="3"/>
    </row>
    <row r="564" spans="1:11">
      <c r="A564" s="7">
        <v>46049.073738425926</v>
      </c>
      <c r="B564" s="3" t="s">
        <v>431</v>
      </c>
      <c r="C564" s="3" t="s">
        <v>652</v>
      </c>
      <c r="D564" s="3">
        <v>27</v>
      </c>
      <c r="E564" s="3">
        <v>701.13800000000003</v>
      </c>
      <c r="F564" s="3">
        <v>0.40899999999999997</v>
      </c>
      <c r="G564" s="3" t="s">
        <v>65</v>
      </c>
      <c r="H564" s="3" t="s">
        <v>719</v>
      </c>
      <c r="I564" s="3" t="s">
        <v>720</v>
      </c>
      <c r="J564" s="3" t="s">
        <v>743</v>
      </c>
      <c r="K564" s="3"/>
    </row>
    <row r="565" spans="1:11">
      <c r="A565" s="7">
        <v>46049.076192129629</v>
      </c>
      <c r="B565" s="3" t="s">
        <v>431</v>
      </c>
      <c r="C565" s="3" t="s">
        <v>653</v>
      </c>
      <c r="D565" s="3">
        <v>23</v>
      </c>
      <c r="E565" s="3">
        <v>700.95799999999997</v>
      </c>
      <c r="F565" s="3">
        <v>0.96599999999999997</v>
      </c>
      <c r="G565" s="3" t="s">
        <v>65</v>
      </c>
      <c r="H565" s="3" t="s">
        <v>719</v>
      </c>
      <c r="I565" s="3" t="s">
        <v>720</v>
      </c>
      <c r="J565" s="3" t="s">
        <v>743</v>
      </c>
      <c r="K565" s="3"/>
    </row>
    <row r="566" spans="1:11">
      <c r="A566" s="7">
        <v>46049.078645833331</v>
      </c>
      <c r="B566" s="3" t="s">
        <v>431</v>
      </c>
      <c r="C566" s="3" t="s">
        <v>654</v>
      </c>
      <c r="D566" s="3">
        <v>47</v>
      </c>
      <c r="E566" s="3">
        <v>700.73</v>
      </c>
      <c r="F566" s="3">
        <v>0.183</v>
      </c>
      <c r="G566" s="3" t="s">
        <v>65</v>
      </c>
      <c r="H566" s="3" t="s">
        <v>719</v>
      </c>
      <c r="I566" s="3" t="s">
        <v>720</v>
      </c>
      <c r="J566" s="3" t="s">
        <v>743</v>
      </c>
      <c r="K566" s="3"/>
    </row>
    <row r="567" spans="1:11" ht="47.25">
      <c r="A567" s="7">
        <v>46049.081030092602</v>
      </c>
      <c r="B567" s="3" t="s">
        <v>431</v>
      </c>
      <c r="C567" s="3" t="s">
        <v>655</v>
      </c>
      <c r="D567" s="3">
        <v>205</v>
      </c>
      <c r="E567" s="3">
        <v>700.61599999999999</v>
      </c>
      <c r="F567" s="3">
        <v>0.26800000000000002</v>
      </c>
      <c r="G567" s="3" t="s">
        <v>65</v>
      </c>
      <c r="H567" s="3" t="s">
        <v>749</v>
      </c>
      <c r="I567" s="35" t="s">
        <v>750</v>
      </c>
      <c r="J567" s="3" t="s">
        <v>743</v>
      </c>
      <c r="K567" s="3"/>
    </row>
    <row r="568" spans="1:11" ht="47.25">
      <c r="A568" s="7">
        <v>46049.083703703713</v>
      </c>
      <c r="B568" s="3" t="s">
        <v>431</v>
      </c>
      <c r="C568" s="3" t="s">
        <v>656</v>
      </c>
      <c r="D568" s="3">
        <v>151</v>
      </c>
      <c r="E568" s="3">
        <v>701.91899999999998</v>
      </c>
      <c r="F568" s="3">
        <v>0.41599999999999998</v>
      </c>
      <c r="G568" s="3" t="s">
        <v>65</v>
      </c>
      <c r="H568" s="3" t="s">
        <v>749</v>
      </c>
      <c r="I568" s="35" t="s">
        <v>750</v>
      </c>
      <c r="J568" s="3" t="s">
        <v>743</v>
      </c>
      <c r="K568" s="3"/>
    </row>
    <row r="569" spans="1:11">
      <c r="A569" s="7">
        <v>46049.086365740739</v>
      </c>
      <c r="B569" s="3" t="s">
        <v>326</v>
      </c>
      <c r="C569" s="3" t="s">
        <v>657</v>
      </c>
      <c r="D569" s="3">
        <v>7</v>
      </c>
      <c r="E569" s="3">
        <v>702.06700000000001</v>
      </c>
      <c r="F569" s="3">
        <v>0.27500000000000002</v>
      </c>
      <c r="G569" s="3" t="s">
        <v>65</v>
      </c>
      <c r="H569" s="3" t="s">
        <v>719</v>
      </c>
      <c r="I569" s="3" t="s">
        <v>720</v>
      </c>
      <c r="J569" s="3" t="s">
        <v>740</v>
      </c>
      <c r="K569" s="3" t="s">
        <v>729</v>
      </c>
    </row>
    <row r="570" spans="1:11" ht="47.25">
      <c r="A570" s="7">
        <v>46049.088946759257</v>
      </c>
      <c r="B570" s="3" t="s">
        <v>326</v>
      </c>
      <c r="C570" s="3" t="s">
        <v>658</v>
      </c>
      <c r="D570" s="3">
        <v>74</v>
      </c>
      <c r="E570" s="3">
        <v>703.37900000000002</v>
      </c>
      <c r="F570" s="3">
        <v>0.42199999999999999</v>
      </c>
      <c r="G570" s="3" t="s">
        <v>65</v>
      </c>
      <c r="H570" s="3" t="s">
        <v>749</v>
      </c>
      <c r="I570" s="35" t="s">
        <v>750</v>
      </c>
      <c r="J570" s="3" t="s">
        <v>740</v>
      </c>
      <c r="K570" s="3" t="s">
        <v>751</v>
      </c>
    </row>
    <row r="571" spans="1:11">
      <c r="A571" s="7">
        <v>46049.091516203713</v>
      </c>
      <c r="B571" s="3" t="s">
        <v>154</v>
      </c>
      <c r="C571" s="3" t="s">
        <v>659</v>
      </c>
      <c r="D571" s="3">
        <v>54</v>
      </c>
      <c r="E571" s="3">
        <v>699.24199999999996</v>
      </c>
      <c r="F571" s="3">
        <v>0.35</v>
      </c>
      <c r="G571" s="3" t="s">
        <v>65</v>
      </c>
      <c r="H571" s="3" t="s">
        <v>719</v>
      </c>
      <c r="I571" s="3" t="s">
        <v>720</v>
      </c>
      <c r="J571" s="3" t="s">
        <v>730</v>
      </c>
      <c r="K571" s="3" t="s">
        <v>751</v>
      </c>
    </row>
    <row r="572" spans="1:11">
      <c r="A572" s="7">
        <v>46049.094143518523</v>
      </c>
      <c r="B572" s="3" t="s">
        <v>154</v>
      </c>
      <c r="C572" s="3" t="s">
        <v>660</v>
      </c>
      <c r="D572" s="3">
        <v>46</v>
      </c>
      <c r="E572" s="3">
        <v>699.37800000000004</v>
      </c>
      <c r="F572" s="3">
        <v>0.24</v>
      </c>
      <c r="G572" s="3" t="s">
        <v>65</v>
      </c>
      <c r="H572" s="3" t="s">
        <v>719</v>
      </c>
      <c r="I572" s="3" t="s">
        <v>720</v>
      </c>
      <c r="J572" s="3" t="s">
        <v>730</v>
      </c>
      <c r="K572" s="3" t="s">
        <v>751</v>
      </c>
    </row>
    <row r="573" spans="1:11" ht="47.25">
      <c r="A573" s="7">
        <v>46049.096817129634</v>
      </c>
      <c r="B573" s="3" t="s">
        <v>356</v>
      </c>
      <c r="C573" s="3" t="s">
        <v>661</v>
      </c>
      <c r="D573" s="3">
        <v>104</v>
      </c>
      <c r="E573" s="3">
        <v>699.60599999999999</v>
      </c>
      <c r="F573" s="3">
        <v>0.30499999999999999</v>
      </c>
      <c r="G573" s="3" t="s">
        <v>65</v>
      </c>
      <c r="H573" s="3" t="s">
        <v>749</v>
      </c>
      <c r="I573" s="35" t="s">
        <v>750</v>
      </c>
      <c r="J573" s="3" t="s">
        <v>742</v>
      </c>
      <c r="K573" s="3" t="s">
        <v>751</v>
      </c>
    </row>
    <row r="574" spans="1:11">
      <c r="A574" s="7">
        <v>46049.099456018521</v>
      </c>
      <c r="B574" s="3" t="s">
        <v>372</v>
      </c>
      <c r="C574" s="3" t="s">
        <v>662</v>
      </c>
      <c r="D574" s="3">
        <v>30</v>
      </c>
      <c r="E574" s="3">
        <v>702.93700000000001</v>
      </c>
      <c r="F574" s="3">
        <v>0.23300000000000001</v>
      </c>
      <c r="G574" s="3" t="s">
        <v>65</v>
      </c>
      <c r="H574" s="3" t="s">
        <v>719</v>
      </c>
      <c r="I574" s="3" t="s">
        <v>720</v>
      </c>
      <c r="J574" s="3" t="s">
        <v>743</v>
      </c>
      <c r="K574" s="3" t="s">
        <v>751</v>
      </c>
    </row>
    <row r="575" spans="1:11" ht="47.25">
      <c r="A575" s="7">
        <v>46049.102118055547</v>
      </c>
      <c r="B575" s="3" t="s">
        <v>326</v>
      </c>
      <c r="C575" s="3" t="s">
        <v>663</v>
      </c>
      <c r="D575" s="3">
        <v>121</v>
      </c>
      <c r="E575" s="3">
        <v>701.46900000000005</v>
      </c>
      <c r="F575" s="3">
        <v>0.40200000000000002</v>
      </c>
      <c r="G575" s="3" t="s">
        <v>65</v>
      </c>
      <c r="H575" s="3" t="s">
        <v>749</v>
      </c>
      <c r="I575" s="35" t="s">
        <v>750</v>
      </c>
      <c r="J575" s="3" t="s">
        <v>740</v>
      </c>
      <c r="K575" s="3" t="s">
        <v>751</v>
      </c>
    </row>
    <row r="576" spans="1:11">
      <c r="A576" s="7">
        <v>46049.104641203703</v>
      </c>
      <c r="B576" s="3" t="s">
        <v>395</v>
      </c>
      <c r="C576" s="3" t="s">
        <v>664</v>
      </c>
      <c r="D576" s="3">
        <v>28</v>
      </c>
      <c r="E576" s="3">
        <v>700.47199999999998</v>
      </c>
      <c r="F576" s="3">
        <v>0.16700000000000001</v>
      </c>
      <c r="G576" s="3" t="s">
        <v>65</v>
      </c>
      <c r="H576" s="3" t="s">
        <v>719</v>
      </c>
      <c r="I576" s="3" t="s">
        <v>720</v>
      </c>
      <c r="J576" s="3" t="s">
        <v>744</v>
      </c>
      <c r="K576" s="3" t="s">
        <v>751</v>
      </c>
    </row>
    <row r="577" spans="1:11">
      <c r="A577" s="7">
        <v>46049.107083333343</v>
      </c>
      <c r="B577" s="3" t="s">
        <v>395</v>
      </c>
      <c r="C577" s="3" t="s">
        <v>665</v>
      </c>
      <c r="D577" s="3">
        <v>19</v>
      </c>
      <c r="E577" s="3">
        <v>701.00599999999997</v>
      </c>
      <c r="F577" s="3">
        <v>0.316</v>
      </c>
      <c r="G577" s="3" t="s">
        <v>65</v>
      </c>
      <c r="H577" s="3" t="s">
        <v>719</v>
      </c>
      <c r="I577" s="3" t="s">
        <v>720</v>
      </c>
      <c r="J577" s="3" t="s">
        <v>744</v>
      </c>
      <c r="K577" s="3" t="s">
        <v>751</v>
      </c>
    </row>
    <row r="578" spans="1:11">
      <c r="A578" s="7">
        <v>46049.109548611108</v>
      </c>
      <c r="B578" s="3" t="s">
        <v>399</v>
      </c>
      <c r="C578" s="3" t="s">
        <v>666</v>
      </c>
      <c r="D578" s="3">
        <v>33</v>
      </c>
      <c r="E578" s="3">
        <v>702.976</v>
      </c>
      <c r="F578" s="3">
        <v>0.47</v>
      </c>
      <c r="G578" s="3" t="s">
        <v>65</v>
      </c>
      <c r="H578" s="3" t="s">
        <v>719</v>
      </c>
      <c r="I578" s="3" t="s">
        <v>720</v>
      </c>
      <c r="J578" s="3" t="s">
        <v>745</v>
      </c>
      <c r="K578" s="3" t="s">
        <v>751</v>
      </c>
    </row>
    <row r="579" spans="1:11">
      <c r="A579" s="7">
        <v>46049.112037037034</v>
      </c>
      <c r="B579" s="3" t="s">
        <v>399</v>
      </c>
      <c r="C579" s="3" t="s">
        <v>667</v>
      </c>
      <c r="D579" s="3">
        <v>15</v>
      </c>
      <c r="E579" s="3">
        <v>701.40499999999997</v>
      </c>
      <c r="F579" s="3">
        <v>0.44700000000000001</v>
      </c>
      <c r="G579" s="3" t="s">
        <v>65</v>
      </c>
      <c r="H579" s="3" t="s">
        <v>719</v>
      </c>
      <c r="I579" s="3" t="s">
        <v>720</v>
      </c>
      <c r="J579" s="3" t="s">
        <v>745</v>
      </c>
      <c r="K579" s="3" t="s">
        <v>751</v>
      </c>
    </row>
    <row r="580" spans="1:11">
      <c r="A580" s="7">
        <v>46049.114571759259</v>
      </c>
      <c r="B580" s="3" t="s">
        <v>399</v>
      </c>
      <c r="C580" s="3" t="s">
        <v>668</v>
      </c>
      <c r="D580" s="3">
        <v>14</v>
      </c>
      <c r="E580" s="3">
        <v>702.673</v>
      </c>
      <c r="F580" s="3">
        <v>0.497</v>
      </c>
      <c r="G580" s="3" t="s">
        <v>65</v>
      </c>
      <c r="H580" s="3" t="s">
        <v>719</v>
      </c>
      <c r="I580" s="3" t="s">
        <v>720</v>
      </c>
      <c r="J580" s="3" t="s">
        <v>745</v>
      </c>
      <c r="K580" s="3" t="s">
        <v>751</v>
      </c>
    </row>
    <row r="581" spans="1:11">
      <c r="A581" s="7">
        <v>46049.117048611108</v>
      </c>
      <c r="B581" s="3" t="s">
        <v>399</v>
      </c>
      <c r="C581" s="3" t="s">
        <v>669</v>
      </c>
      <c r="D581" s="3">
        <v>6</v>
      </c>
      <c r="E581" s="3">
        <v>702.23</v>
      </c>
      <c r="F581" s="3">
        <v>0.35499999999999998</v>
      </c>
      <c r="G581" s="3" t="s">
        <v>65</v>
      </c>
      <c r="H581" s="3" t="s">
        <v>719</v>
      </c>
      <c r="I581" s="3" t="s">
        <v>720</v>
      </c>
      <c r="J581" s="3" t="s">
        <v>745</v>
      </c>
      <c r="K581" s="3" t="s">
        <v>751</v>
      </c>
    </row>
    <row r="582" spans="1:11">
      <c r="A582" s="7">
        <v>46049.119456018518</v>
      </c>
      <c r="B582" s="3" t="s">
        <v>399</v>
      </c>
      <c r="C582" s="3" t="s">
        <v>670</v>
      </c>
      <c r="D582" s="3">
        <v>8</v>
      </c>
      <c r="E582" s="3">
        <v>701.68899999999996</v>
      </c>
      <c r="F582" s="3">
        <v>0.182</v>
      </c>
      <c r="G582" s="3" t="s">
        <v>65</v>
      </c>
      <c r="H582" s="3" t="s">
        <v>719</v>
      </c>
      <c r="I582" s="3" t="s">
        <v>720</v>
      </c>
      <c r="J582" s="3" t="s">
        <v>745</v>
      </c>
      <c r="K582" s="3" t="s">
        <v>751</v>
      </c>
    </row>
    <row r="583" spans="1:11" ht="47.25">
      <c r="A583" s="7">
        <v>46049.121886574067</v>
      </c>
      <c r="B583" s="3" t="s">
        <v>113</v>
      </c>
      <c r="C583" s="3" t="s">
        <v>671</v>
      </c>
      <c r="D583" s="3">
        <v>134</v>
      </c>
      <c r="E583" s="3">
        <v>701.68399999999997</v>
      </c>
      <c r="F583" s="3">
        <v>0.30299999999999999</v>
      </c>
      <c r="G583" s="3" t="s">
        <v>65</v>
      </c>
      <c r="H583" s="3" t="s">
        <v>749</v>
      </c>
      <c r="I583" s="35" t="s">
        <v>750</v>
      </c>
      <c r="J583" s="3" t="s">
        <v>725</v>
      </c>
      <c r="K583" s="3" t="s">
        <v>751</v>
      </c>
    </row>
    <row r="584" spans="1:11">
      <c r="A584" s="7">
        <v>46049.12431712963</v>
      </c>
      <c r="B584" s="3" t="s">
        <v>113</v>
      </c>
      <c r="C584" s="3" t="s">
        <v>672</v>
      </c>
      <c r="D584" s="3">
        <v>40</v>
      </c>
      <c r="E584" s="3">
        <v>701.61300000000006</v>
      </c>
      <c r="F584" s="3">
        <v>0.52300000000000002</v>
      </c>
      <c r="G584" s="3" t="s">
        <v>65</v>
      </c>
      <c r="H584" s="3" t="s">
        <v>752</v>
      </c>
      <c r="I584" s="35" t="s">
        <v>750</v>
      </c>
      <c r="J584" s="3" t="s">
        <v>725</v>
      </c>
      <c r="K584" s="3" t="s">
        <v>751</v>
      </c>
    </row>
    <row r="585" spans="1:11" ht="47.25">
      <c r="A585" s="7">
        <v>46049.126898148148</v>
      </c>
      <c r="B585" s="3" t="s">
        <v>113</v>
      </c>
      <c r="C585" s="3" t="s">
        <v>673</v>
      </c>
      <c r="D585" s="3">
        <v>148</v>
      </c>
      <c r="E585" s="3">
        <v>701.298</v>
      </c>
      <c r="F585" s="3">
        <v>0.36899999999999999</v>
      </c>
      <c r="G585" s="3" t="s">
        <v>65</v>
      </c>
      <c r="H585" s="3" t="s">
        <v>749</v>
      </c>
      <c r="I585" s="35" t="s">
        <v>750</v>
      </c>
      <c r="J585" s="3" t="s">
        <v>725</v>
      </c>
      <c r="K585" s="3" t="s">
        <v>751</v>
      </c>
    </row>
    <row r="586" spans="1:11">
      <c r="A586" s="7">
        <v>46049.129988425928</v>
      </c>
      <c r="B586" s="3" t="s">
        <v>113</v>
      </c>
      <c r="C586" s="3" t="s">
        <v>674</v>
      </c>
      <c r="D586" s="3">
        <v>28</v>
      </c>
      <c r="E586" s="3">
        <v>701.58199999999999</v>
      </c>
      <c r="F586" s="3">
        <v>0.32500000000000001</v>
      </c>
      <c r="G586" s="3" t="s">
        <v>65</v>
      </c>
      <c r="H586" s="3" t="s">
        <v>719</v>
      </c>
      <c r="I586" s="3" t="s">
        <v>720</v>
      </c>
      <c r="J586" s="3" t="s">
        <v>725</v>
      </c>
      <c r="K586" s="3" t="s">
        <v>751</v>
      </c>
    </row>
    <row r="587" spans="1:11" ht="31.5">
      <c r="A587" s="7">
        <v>46049.132361111107</v>
      </c>
      <c r="B587" s="3" t="s">
        <v>89</v>
      </c>
      <c r="C587" s="3" t="s">
        <v>675</v>
      </c>
      <c r="D587" s="3">
        <v>29</v>
      </c>
      <c r="E587" s="3">
        <v>702.74199999999996</v>
      </c>
      <c r="F587" s="3">
        <v>0.30499999999999999</v>
      </c>
      <c r="G587" s="3" t="s">
        <v>65</v>
      </c>
      <c r="H587" s="3" t="s">
        <v>719</v>
      </c>
      <c r="I587" s="3" t="s">
        <v>720</v>
      </c>
      <c r="J587" s="3" t="s">
        <v>723</v>
      </c>
      <c r="K587" s="3" t="s">
        <v>751</v>
      </c>
    </row>
    <row r="588" spans="1:11" ht="47.25">
      <c r="A588" s="7">
        <v>46049.134826388887</v>
      </c>
      <c r="B588" s="3" t="s">
        <v>449</v>
      </c>
      <c r="C588" s="3" t="s">
        <v>676</v>
      </c>
      <c r="D588" s="3">
        <v>228</v>
      </c>
      <c r="E588" s="3">
        <v>700.48199999999997</v>
      </c>
      <c r="F588" s="3">
        <v>0.55600000000000005</v>
      </c>
      <c r="G588" s="3" t="s">
        <v>65</v>
      </c>
      <c r="H588" s="3" t="s">
        <v>749</v>
      </c>
      <c r="I588" s="35" t="s">
        <v>750</v>
      </c>
      <c r="J588" s="3" t="s">
        <v>747</v>
      </c>
      <c r="K588" s="3" t="s">
        <v>751</v>
      </c>
    </row>
    <row r="589" spans="1:11">
      <c r="A589" s="7">
        <v>46049.137280092589</v>
      </c>
      <c r="B589" s="3" t="s">
        <v>449</v>
      </c>
      <c r="C589" s="3" t="s">
        <v>677</v>
      </c>
      <c r="D589" s="3">
        <v>9</v>
      </c>
      <c r="E589" s="3">
        <v>701.71799999999996</v>
      </c>
      <c r="F589" s="3">
        <v>0.33200000000000002</v>
      </c>
      <c r="G589" s="3" t="s">
        <v>65</v>
      </c>
      <c r="H589" s="3" t="s">
        <v>719</v>
      </c>
      <c r="I589" s="3" t="s">
        <v>720</v>
      </c>
      <c r="J589" s="3" t="s">
        <v>747</v>
      </c>
      <c r="K589" s="3" t="s">
        <v>751</v>
      </c>
    </row>
    <row r="590" spans="1:11">
      <c r="A590" s="7">
        <v>46049.139837962961</v>
      </c>
      <c r="B590" s="3" t="s">
        <v>449</v>
      </c>
      <c r="C590" s="3" t="s">
        <v>678</v>
      </c>
      <c r="D590" s="3">
        <v>20</v>
      </c>
      <c r="E590" s="3">
        <v>701.31500000000005</v>
      </c>
      <c r="F590" s="3">
        <v>0.56799999999999995</v>
      </c>
      <c r="G590" s="3" t="s">
        <v>65</v>
      </c>
      <c r="H590" s="3" t="s">
        <v>719</v>
      </c>
      <c r="I590" s="3" t="s">
        <v>720</v>
      </c>
      <c r="J590" s="3" t="s">
        <v>747</v>
      </c>
      <c r="K590" s="3"/>
    </row>
    <row r="591" spans="1:11">
      <c r="A591" s="7">
        <v>46049.159895833327</v>
      </c>
      <c r="B591" s="3" t="s">
        <v>263</v>
      </c>
      <c r="C591" s="3" t="s">
        <v>679</v>
      </c>
      <c r="D591" s="3">
        <v>27</v>
      </c>
      <c r="E591" s="3">
        <v>699.50099999999998</v>
      </c>
      <c r="F591" s="3">
        <v>0.33200000000000002</v>
      </c>
      <c r="G591" s="3" t="s">
        <v>65</v>
      </c>
      <c r="H591" s="3" t="s">
        <v>719</v>
      </c>
      <c r="I591" s="3" t="s">
        <v>720</v>
      </c>
      <c r="J591" s="3" t="s">
        <v>736</v>
      </c>
      <c r="K591" s="3"/>
    </row>
    <row r="592" spans="1:11">
      <c r="A592" s="7">
        <v>46049.162418981483</v>
      </c>
      <c r="B592" s="3" t="s">
        <v>263</v>
      </c>
      <c r="C592" s="3" t="s">
        <v>680</v>
      </c>
      <c r="D592" s="3">
        <v>8</v>
      </c>
      <c r="E592" s="3">
        <v>700.13300000000004</v>
      </c>
      <c r="F592" s="3">
        <v>0.104</v>
      </c>
      <c r="G592" s="3" t="s">
        <v>65</v>
      </c>
      <c r="H592" s="3" t="s">
        <v>719</v>
      </c>
      <c r="I592" s="3" t="s">
        <v>720</v>
      </c>
      <c r="J592" s="3" t="s">
        <v>736</v>
      </c>
      <c r="K592" s="3"/>
    </row>
    <row r="593" spans="1:11">
      <c r="A593" s="7">
        <v>46049.164930555547</v>
      </c>
      <c r="B593" s="3" t="s">
        <v>263</v>
      </c>
      <c r="C593" s="3" t="s">
        <v>681</v>
      </c>
      <c r="D593" s="3">
        <v>21</v>
      </c>
      <c r="E593" s="3">
        <v>701.928</v>
      </c>
      <c r="F593" s="3">
        <v>0.26800000000000002</v>
      </c>
      <c r="G593" s="3" t="s">
        <v>65</v>
      </c>
      <c r="H593" s="3" t="s">
        <v>719</v>
      </c>
      <c r="I593" s="3" t="s">
        <v>720</v>
      </c>
      <c r="J593" s="3" t="s">
        <v>736</v>
      </c>
      <c r="K593" s="3"/>
    </row>
    <row r="594" spans="1:11" ht="47.25">
      <c r="A594" s="7">
        <v>46049.167442129627</v>
      </c>
      <c r="B594" s="3" t="s">
        <v>431</v>
      </c>
      <c r="C594" s="3" t="s">
        <v>682</v>
      </c>
      <c r="D594" s="3">
        <v>51</v>
      </c>
      <c r="E594" s="3">
        <v>702.87900000000002</v>
      </c>
      <c r="F594" s="3">
        <v>0.46400000000000002</v>
      </c>
      <c r="G594" s="3" t="s">
        <v>65</v>
      </c>
      <c r="H594" s="3" t="s">
        <v>749</v>
      </c>
      <c r="I594" s="35" t="s">
        <v>750</v>
      </c>
      <c r="J594" s="3" t="s">
        <v>743</v>
      </c>
      <c r="K594" s="3"/>
    </row>
    <row r="595" spans="1:11">
      <c r="A595" s="7">
        <v>46049.170034722221</v>
      </c>
      <c r="B595" s="3" t="s">
        <v>431</v>
      </c>
      <c r="C595" s="3" t="s">
        <v>683</v>
      </c>
      <c r="D595" s="3">
        <v>39</v>
      </c>
      <c r="E595" s="3">
        <v>702.29399999999998</v>
      </c>
      <c r="F595" s="3">
        <v>0.41899999999999998</v>
      </c>
      <c r="G595" s="3" t="s">
        <v>65</v>
      </c>
      <c r="H595" s="3" t="s">
        <v>719</v>
      </c>
      <c r="I595" s="3" t="s">
        <v>720</v>
      </c>
      <c r="J595" s="3" t="s">
        <v>743</v>
      </c>
      <c r="K595" s="3"/>
    </row>
    <row r="596" spans="1:11" ht="47.25">
      <c r="A596" s="7">
        <v>46049.172847222217</v>
      </c>
      <c r="B596" s="3" t="s">
        <v>431</v>
      </c>
      <c r="C596" s="3" t="s">
        <v>684</v>
      </c>
      <c r="D596" s="3">
        <v>209</v>
      </c>
      <c r="E596" s="3">
        <v>702.98800000000006</v>
      </c>
      <c r="F596" s="3">
        <v>0.42299999999999999</v>
      </c>
      <c r="G596" s="3" t="s">
        <v>65</v>
      </c>
      <c r="H596" s="3" t="s">
        <v>749</v>
      </c>
      <c r="I596" s="35" t="s">
        <v>750</v>
      </c>
      <c r="J596" s="3" t="s">
        <v>743</v>
      </c>
      <c r="K596" s="3"/>
    </row>
    <row r="597" spans="1:11" ht="47.25">
      <c r="A597" s="7">
        <v>46049.175324074073</v>
      </c>
      <c r="B597" s="3" t="s">
        <v>431</v>
      </c>
      <c r="C597" s="3" t="s">
        <v>685</v>
      </c>
      <c r="D597" s="3">
        <v>48</v>
      </c>
      <c r="E597" s="3">
        <v>702.98299999999995</v>
      </c>
      <c r="F597" s="3">
        <v>0.48799999999999999</v>
      </c>
      <c r="G597" s="3" t="s">
        <v>65</v>
      </c>
      <c r="H597" s="3" t="s">
        <v>749</v>
      </c>
      <c r="I597" s="35" t="s">
        <v>750</v>
      </c>
      <c r="J597" s="3" t="s">
        <v>743</v>
      </c>
      <c r="K597" s="3"/>
    </row>
    <row r="598" spans="1:11" ht="47.25">
      <c r="A598" s="7">
        <v>46049.463518518518</v>
      </c>
      <c r="B598" s="3" t="s">
        <v>431</v>
      </c>
      <c r="C598" s="3" t="s">
        <v>686</v>
      </c>
      <c r="D598" s="3">
        <v>253</v>
      </c>
      <c r="E598" s="3">
        <v>701.12400000000002</v>
      </c>
      <c r="F598" s="3">
        <v>0.24099999999999999</v>
      </c>
      <c r="G598" s="3" t="s">
        <v>65</v>
      </c>
      <c r="H598" s="3" t="s">
        <v>749</v>
      </c>
      <c r="I598" s="35" t="s">
        <v>750</v>
      </c>
      <c r="J598" s="3" t="s">
        <v>743</v>
      </c>
      <c r="K598" s="3"/>
    </row>
    <row r="599" spans="1:11" ht="47.25">
      <c r="A599" s="7">
        <v>46049.466122685182</v>
      </c>
      <c r="B599" s="3" t="s">
        <v>285</v>
      </c>
      <c r="C599" s="3" t="s">
        <v>687</v>
      </c>
      <c r="D599" s="3">
        <v>111</v>
      </c>
      <c r="E599" s="3">
        <v>700.67700000000002</v>
      </c>
      <c r="F599" s="3">
        <v>0.41799999999999998</v>
      </c>
      <c r="G599" s="3" t="s">
        <v>65</v>
      </c>
      <c r="H599" s="3" t="s">
        <v>749</v>
      </c>
      <c r="I599" s="35" t="s">
        <v>750</v>
      </c>
      <c r="J599" s="3" t="s">
        <v>737</v>
      </c>
      <c r="K599" s="3"/>
    </row>
    <row r="600" spans="1:11">
      <c r="A600" s="7">
        <v>46049.468460648153</v>
      </c>
      <c r="B600" s="3" t="s">
        <v>499</v>
      </c>
      <c r="C600" s="3" t="s">
        <v>688</v>
      </c>
      <c r="D600" s="3">
        <v>32</v>
      </c>
      <c r="E600" s="3">
        <v>702.12699999999995</v>
      </c>
      <c r="F600" s="3">
        <v>0.184</v>
      </c>
      <c r="G600" s="3" t="s">
        <v>65</v>
      </c>
      <c r="H600" s="3" t="s">
        <v>719</v>
      </c>
      <c r="I600" s="3" t="s">
        <v>720</v>
      </c>
      <c r="J600" s="3" t="s">
        <v>748</v>
      </c>
      <c r="K600" s="3"/>
    </row>
    <row r="601" spans="1:11">
      <c r="A601" s="7">
        <v>46049.470983796287</v>
      </c>
      <c r="B601" s="3" t="s">
        <v>499</v>
      </c>
      <c r="C601" s="3" t="s">
        <v>689</v>
      </c>
      <c r="D601" s="3">
        <v>28</v>
      </c>
      <c r="E601" s="3">
        <v>702.43399999999997</v>
      </c>
      <c r="F601" s="3">
        <v>0.248</v>
      </c>
      <c r="G601" s="3" t="s">
        <v>65</v>
      </c>
      <c r="H601" s="3" t="s">
        <v>719</v>
      </c>
      <c r="I601" s="3" t="s">
        <v>720</v>
      </c>
      <c r="J601" s="3" t="s">
        <v>748</v>
      </c>
      <c r="K601" s="3"/>
    </row>
    <row r="602" spans="1:11" ht="47.25">
      <c r="A602" s="7">
        <v>46049.473530092589</v>
      </c>
      <c r="B602" s="3" t="s">
        <v>499</v>
      </c>
      <c r="C602" s="3" t="s">
        <v>690</v>
      </c>
      <c r="D602" s="3">
        <v>34</v>
      </c>
      <c r="E602" s="3">
        <v>700.87599999999998</v>
      </c>
      <c r="F602" s="3">
        <v>0.28000000000000003</v>
      </c>
      <c r="G602" s="3" t="s">
        <v>65</v>
      </c>
      <c r="H602" s="3" t="s">
        <v>749</v>
      </c>
      <c r="I602" s="35" t="s">
        <v>750</v>
      </c>
      <c r="J602" s="3" t="s">
        <v>748</v>
      </c>
      <c r="K602" s="3"/>
    </row>
    <row r="603" spans="1:11" ht="47.25">
      <c r="A603" s="7">
        <v>46049.476527777777</v>
      </c>
      <c r="B603" s="3" t="s">
        <v>499</v>
      </c>
      <c r="C603" s="3" t="s">
        <v>691</v>
      </c>
      <c r="D603" s="3">
        <v>48</v>
      </c>
      <c r="E603" s="3">
        <v>697.72400000000005</v>
      </c>
      <c r="F603" s="3">
        <v>0.19600000000000001</v>
      </c>
      <c r="G603" s="3" t="s">
        <v>65</v>
      </c>
      <c r="H603" s="3" t="s">
        <v>749</v>
      </c>
      <c r="I603" s="35" t="s">
        <v>750</v>
      </c>
      <c r="J603" s="3" t="s">
        <v>748</v>
      </c>
      <c r="K603" s="3"/>
    </row>
    <row r="604" spans="1:11" ht="47.25">
      <c r="A604" s="7">
        <v>46049.478877314818</v>
      </c>
      <c r="B604" s="3" t="s">
        <v>395</v>
      </c>
      <c r="C604" s="3" t="s">
        <v>692</v>
      </c>
      <c r="D604" s="3">
        <v>39</v>
      </c>
      <c r="E604" s="3">
        <v>700.26800000000003</v>
      </c>
      <c r="F604" s="3">
        <v>0.64300000000000002</v>
      </c>
      <c r="G604" s="3" t="s">
        <v>65</v>
      </c>
      <c r="H604" s="3" t="s">
        <v>749</v>
      </c>
      <c r="I604" s="35" t="s">
        <v>750</v>
      </c>
      <c r="J604" s="3" t="s">
        <v>744</v>
      </c>
      <c r="K604" s="3"/>
    </row>
    <row r="605" spans="1:11">
      <c r="A605" s="7">
        <v>46049.481134259258</v>
      </c>
      <c r="B605" s="3" t="s">
        <v>395</v>
      </c>
      <c r="C605" s="3" t="s">
        <v>693</v>
      </c>
      <c r="D605" s="3">
        <v>29</v>
      </c>
      <c r="E605" s="3">
        <v>700.01700000000005</v>
      </c>
      <c r="F605" s="3">
        <v>0.39300000000000002</v>
      </c>
      <c r="G605" s="3" t="s">
        <v>65</v>
      </c>
      <c r="H605" s="3" t="s">
        <v>719</v>
      </c>
      <c r="I605" s="3" t="s">
        <v>720</v>
      </c>
      <c r="J605" s="3" t="s">
        <v>744</v>
      </c>
      <c r="K605" s="3"/>
    </row>
    <row r="606" spans="1:11">
      <c r="A606" s="7">
        <v>46049.483611111107</v>
      </c>
      <c r="B606" s="3" t="s">
        <v>395</v>
      </c>
      <c r="C606" s="3" t="s">
        <v>694</v>
      </c>
      <c r="D606" s="3">
        <v>90</v>
      </c>
      <c r="E606" s="3">
        <v>701.89700000000005</v>
      </c>
      <c r="F606" s="3">
        <v>0.27800000000000002</v>
      </c>
      <c r="G606" s="3" t="s">
        <v>65</v>
      </c>
      <c r="H606" s="3" t="s">
        <v>719</v>
      </c>
      <c r="I606" s="3" t="s">
        <v>720</v>
      </c>
      <c r="J606" s="3" t="s">
        <v>744</v>
      </c>
      <c r="K606" s="3"/>
    </row>
    <row r="607" spans="1:11" ht="47.25">
      <c r="A607" s="7">
        <v>46049.486307870371</v>
      </c>
      <c r="B607" s="3" t="s">
        <v>499</v>
      </c>
      <c r="C607" s="3" t="s">
        <v>695</v>
      </c>
      <c r="D607" s="3">
        <v>47</v>
      </c>
      <c r="E607" s="3">
        <v>697.55799999999999</v>
      </c>
      <c r="F607" s="3">
        <v>0.14199999999999999</v>
      </c>
      <c r="G607" s="3" t="s">
        <v>65</v>
      </c>
      <c r="H607" s="3" t="s">
        <v>749</v>
      </c>
      <c r="I607" s="35" t="s">
        <v>750</v>
      </c>
      <c r="J607" s="3" t="s">
        <v>748</v>
      </c>
      <c r="K607" s="3"/>
    </row>
    <row r="608" spans="1:11" ht="47.25">
      <c r="A608" s="7">
        <v>46049.488657407397</v>
      </c>
      <c r="B608" s="3" t="s">
        <v>499</v>
      </c>
      <c r="C608" s="3" t="s">
        <v>696</v>
      </c>
      <c r="D608" s="3">
        <v>40</v>
      </c>
      <c r="E608" s="3">
        <v>702.41</v>
      </c>
      <c r="F608" s="3">
        <v>0.14899999999999999</v>
      </c>
      <c r="G608" s="3" t="s">
        <v>65</v>
      </c>
      <c r="H608" s="3" t="s">
        <v>749</v>
      </c>
      <c r="I608" s="35" t="s">
        <v>750</v>
      </c>
      <c r="J608" s="3" t="s">
        <v>748</v>
      </c>
      <c r="K608" s="3"/>
    </row>
    <row r="609" spans="1:11">
      <c r="A609" s="7">
        <v>46049.490949074083</v>
      </c>
      <c r="B609" s="3" t="s">
        <v>372</v>
      </c>
      <c r="C609" s="3" t="s">
        <v>697</v>
      </c>
      <c r="D609" s="3">
        <v>44</v>
      </c>
      <c r="E609" s="3">
        <v>702.25699999999995</v>
      </c>
      <c r="F609" s="3">
        <v>0.34399999999999997</v>
      </c>
      <c r="G609" s="3" t="s">
        <v>65</v>
      </c>
      <c r="H609" s="3" t="s">
        <v>752</v>
      </c>
      <c r="I609" s="35" t="s">
        <v>750</v>
      </c>
      <c r="J609" s="3" t="s">
        <v>743</v>
      </c>
      <c r="K609" s="3"/>
    </row>
  </sheetData>
  <phoneticPr fontId="5" type="noConversion"/>
  <pageMargins left="0.75" right="0.75" top="1" bottom="1" header="0.5" footer="0.5"/>
  <headerFooter>
    <oddHeader>&amp;C&amp;BRaw Data&amp;B&amp;RSPC-AOI-TTV-THK  日期: 2026-01-28</oddHeader>
    <evenHeader>&amp;C&amp;BRaw Data&amp;B&amp;RSPC-AOI-TTV-THK  日期: 2026-01-28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MR12-03(003)總結報告</vt:lpstr>
      <vt:lpstr>第二板SPC_Summary</vt:lpstr>
      <vt:lpstr>第二板AOI_u_Laney</vt:lpstr>
      <vt:lpstr>第二板Thickness_IMR</vt:lpstr>
      <vt:lpstr>第二板TTV_IMR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2026-01-29T06:32:21Z</dcterms:created>
  <dcterms:modified xsi:type="dcterms:W3CDTF">2026-02-02T09:30:21Z</dcterms:modified>
</cp:coreProperties>
</file>