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LOAN\"/>
    </mc:Choice>
  </mc:AlternateContent>
  <bookViews>
    <workbookView xWindow="0" yWindow="0" windowWidth="20490" windowHeight="8745" tabRatio="967" firstSheet="2" activeTab="2"/>
  </bookViews>
  <sheets>
    <sheet name="XXX" sheetId="8" state="veryHidden" r:id="rId1"/>
    <sheet name="CAJE" sheetId="41" state="hidden" r:id="rId2"/>
    <sheet name="WP-FRP-LOANS-TABLE" sheetId="85" r:id="rId3"/>
    <sheet name="11A1" sheetId="86" r:id="rId4"/>
    <sheet name="11B1" sheetId="87" r:id="rId5"/>
    <sheet name="11D1" sheetId="88" r:id="rId6"/>
  </sheets>
  <definedNames>
    <definedName name="_Order1" hidden="1">0</definedName>
    <definedName name="_xlnm.Database" localSheetId="1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17" i="85" l="1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16" i="85"/>
  <c r="D391" i="85"/>
  <c r="D392" i="85" s="1"/>
  <c r="D393" i="85" s="1"/>
  <c r="D394" i="85" s="1"/>
  <c r="D387" i="85"/>
  <c r="D388" i="85" s="1"/>
  <c r="D384" i="85"/>
  <c r="D385" i="85" s="1"/>
  <c r="D382" i="85"/>
  <c r="D380" i="85"/>
  <c r="D377" i="85"/>
  <c r="D378" i="85" s="1"/>
  <c r="D375" i="85"/>
  <c r="D371" i="85"/>
  <c r="D372" i="85" s="1"/>
  <c r="D373" i="85" s="1"/>
  <c r="D370" i="85"/>
  <c r="D367" i="85"/>
  <c r="D366" i="85"/>
  <c r="D364" i="85"/>
  <c r="D363" i="85"/>
  <c r="D361" i="85"/>
  <c r="D359" i="85"/>
  <c r="D357" i="85"/>
  <c r="D356" i="85"/>
  <c r="D354" i="85"/>
  <c r="D349" i="85"/>
  <c r="D350" i="85" s="1"/>
  <c r="D351" i="85" s="1"/>
  <c r="D352" i="85" s="1"/>
  <c r="D345" i="85"/>
  <c r="D346" i="85" s="1"/>
  <c r="D342" i="85"/>
  <c r="D343" i="85" s="1"/>
  <c r="D340" i="85"/>
  <c r="D338" i="85"/>
  <c r="D335" i="85"/>
  <c r="D336" i="85" s="1"/>
  <c r="D333" i="85"/>
  <c r="D329" i="85"/>
  <c r="D330" i="85" s="1"/>
  <c r="D331" i="85" s="1"/>
  <c r="D328" i="85"/>
  <c r="D325" i="85"/>
  <c r="D324" i="85"/>
  <c r="D322" i="85"/>
  <c r="D321" i="85"/>
  <c r="D319" i="85"/>
  <c r="D317" i="85"/>
  <c r="D315" i="85"/>
  <c r="D314" i="85"/>
  <c r="D312" i="85"/>
  <c r="D307" i="85"/>
  <c r="D308" i="85" s="1"/>
  <c r="D309" i="85" s="1"/>
  <c r="D310" i="85" s="1"/>
  <c r="D303" i="85"/>
  <c r="D304" i="85" s="1"/>
  <c r="D300" i="85"/>
  <c r="D301" i="85" s="1"/>
  <c r="D298" i="85"/>
  <c r="D296" i="85"/>
  <c r="D293" i="85"/>
  <c r="D294" i="85" s="1"/>
  <c r="D291" i="85"/>
  <c r="D287" i="85"/>
  <c r="D288" i="85" s="1"/>
  <c r="D289" i="85" s="1"/>
  <c r="D286" i="85"/>
  <c r="D283" i="85"/>
  <c r="D282" i="85"/>
  <c r="D280" i="85"/>
  <c r="D279" i="85"/>
  <c r="D277" i="85"/>
  <c r="D275" i="85"/>
  <c r="D273" i="85"/>
  <c r="D272" i="85"/>
  <c r="D270" i="85"/>
  <c r="D265" i="85"/>
  <c r="D266" i="85" s="1"/>
  <c r="D267" i="85" s="1"/>
  <c r="D268" i="85" s="1"/>
  <c r="D261" i="85"/>
  <c r="D262" i="85" s="1"/>
  <c r="D258" i="85"/>
  <c r="D259" i="85" s="1"/>
  <c r="D256" i="85"/>
  <c r="D254" i="85"/>
  <c r="D251" i="85"/>
  <c r="D252" i="85" s="1"/>
  <c r="D249" i="85"/>
  <c r="D246" i="85"/>
  <c r="D245" i="85"/>
  <c r="D243" i="85"/>
  <c r="D242" i="85"/>
  <c r="D238" i="85"/>
  <c r="D239" i="85" s="1"/>
  <c r="D240" i="85" s="1"/>
  <c r="D234" i="85"/>
  <c r="D235" i="85" s="1"/>
  <c r="D233" i="85"/>
  <c r="D227" i="85"/>
  <c r="D228" i="85" s="1"/>
  <c r="D229" i="85" s="1"/>
  <c r="D230" i="85" s="1"/>
  <c r="D231" i="85" s="1"/>
  <c r="D226" i="85"/>
  <c r="D224" i="85"/>
  <c r="D219" i="85"/>
  <c r="D220" i="85" s="1"/>
  <c r="D221" i="85" s="1"/>
  <c r="D222" i="85" s="1"/>
  <c r="D215" i="85"/>
  <c r="D216" i="85" s="1"/>
  <c r="D212" i="85"/>
  <c r="D213" i="85" s="1"/>
  <c r="D210" i="85"/>
  <c r="D208" i="85"/>
  <c r="D205" i="85"/>
  <c r="D206" i="85" s="1"/>
  <c r="D203" i="85"/>
  <c r="D201" i="85"/>
  <c r="D198" i="85"/>
  <c r="D199" i="85" s="1"/>
  <c r="D195" i="85"/>
  <c r="D196" i="85" s="1"/>
  <c r="D192" i="85"/>
  <c r="D193" i="85" s="1"/>
  <c r="D191" i="85"/>
  <c r="D186" i="85"/>
  <c r="D187" i="85" s="1"/>
  <c r="D188" i="85" s="1"/>
  <c r="D179" i="85"/>
  <c r="D180" i="85" s="1"/>
  <c r="D181" i="85" s="1"/>
  <c r="D182" i="85" s="1"/>
  <c r="D183" i="85" s="1"/>
  <c r="D184" i="85" s="1"/>
  <c r="D177" i="85"/>
  <c r="D173" i="85"/>
  <c r="D174" i="85" s="1"/>
  <c r="D175" i="85" s="1"/>
  <c r="D172" i="85"/>
  <c r="D169" i="85"/>
  <c r="D168" i="85"/>
  <c r="D166" i="85"/>
  <c r="D165" i="85"/>
  <c r="D163" i="85"/>
  <c r="D161" i="85"/>
  <c r="D159" i="85"/>
  <c r="D158" i="85"/>
  <c r="D156" i="85"/>
  <c r="D154" i="85"/>
  <c r="D152" i="85"/>
  <c r="D151" i="85"/>
  <c r="D149" i="85"/>
  <c r="D148" i="85"/>
  <c r="D144" i="85"/>
  <c r="D145" i="85" s="1"/>
  <c r="D146" i="85" s="1"/>
  <c r="D140" i="85"/>
  <c r="D141" i="85" s="1"/>
  <c r="D139" i="85"/>
  <c r="D133" i="85"/>
  <c r="D134" i="85" s="1"/>
  <c r="D135" i="85" s="1"/>
  <c r="D136" i="85" s="1"/>
  <c r="D137" i="85" s="1"/>
  <c r="D132" i="85"/>
  <c r="D130" i="85"/>
  <c r="D125" i="85"/>
  <c r="D126" i="85" s="1"/>
  <c r="D127" i="85" s="1"/>
  <c r="D128" i="85" s="1"/>
  <c r="D121" i="85"/>
  <c r="D122" i="85" s="1"/>
  <c r="D118" i="85"/>
  <c r="D119" i="85" s="1"/>
  <c r="D116" i="85"/>
  <c r="D114" i="85"/>
  <c r="D111" i="85"/>
  <c r="D112" i="85" s="1"/>
  <c r="D109" i="85"/>
  <c r="D106" i="85"/>
  <c r="D105" i="85"/>
  <c r="D103" i="85"/>
  <c r="D102" i="85"/>
  <c r="D98" i="85"/>
  <c r="D99" i="85" s="1"/>
  <c r="D100" i="85" s="1"/>
  <c r="D94" i="85"/>
  <c r="D95" i="85" s="1"/>
  <c r="D93" i="85"/>
  <c r="D87" i="85"/>
  <c r="D88" i="85" s="1"/>
  <c r="D89" i="85" s="1"/>
  <c r="D90" i="85" s="1"/>
  <c r="D91" i="85" s="1"/>
  <c r="D86" i="85"/>
  <c r="D84" i="85"/>
  <c r="D79" i="85"/>
  <c r="D80" i="85" s="1"/>
  <c r="D81" i="85" s="1"/>
  <c r="D82" i="85" s="1"/>
  <c r="D75" i="85"/>
  <c r="D76" i="85" s="1"/>
  <c r="D72" i="85"/>
  <c r="D73" i="85" s="1"/>
  <c r="D70" i="85"/>
  <c r="D68" i="85"/>
  <c r="D65" i="85"/>
  <c r="D66" i="85" s="1"/>
  <c r="D63" i="85"/>
  <c r="D60" i="85"/>
  <c r="D59" i="85"/>
  <c r="D57" i="85"/>
  <c r="D56" i="85"/>
  <c r="D52" i="85"/>
  <c r="D53" i="85" s="1"/>
  <c r="D54" i="85" s="1"/>
  <c r="D48" i="85"/>
  <c r="D49" i="85" s="1"/>
  <c r="D47" i="85"/>
  <c r="D41" i="85"/>
  <c r="D42" i="85" s="1"/>
  <c r="D43" i="85" s="1"/>
  <c r="D44" i="85" s="1"/>
  <c r="D45" i="85" s="1"/>
  <c r="D40" i="85"/>
  <c r="D38" i="85"/>
  <c r="D33" i="85"/>
  <c r="D34" i="85" s="1"/>
  <c r="D35" i="85" s="1"/>
  <c r="D36" i="85" s="1"/>
  <c r="D29" i="85"/>
  <c r="D30" i="85" s="1"/>
  <c r="D26" i="85"/>
  <c r="D27" i="85" s="1"/>
  <c r="D24" i="85"/>
  <c r="D22" i="85"/>
  <c r="D19" i="85"/>
  <c r="D20" i="85" s="1"/>
  <c r="D17" i="85"/>
  <c r="D14" i="85"/>
  <c r="D13" i="85"/>
  <c r="D11" i="85"/>
  <c r="D10" i="85"/>
  <c r="D8" i="85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<sst xmlns="http://schemas.openxmlformats.org/spreadsheetml/2006/main" count="1563" uniqueCount="488">
  <si>
    <t>Total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</si>
  <si>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</si>
  <si>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</si>
  <si>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</si>
  <si>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</si>
  <si>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</si>
  <si>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</si>
  <si>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</si>
  <si>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</si>
  <si>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Due to Head Office</t>
  </si>
  <si>
    <t>Rental Income</t>
  </si>
  <si>
    <t>Taxes and Licenses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</si>
  <si>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</si>
  <si>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</si>
  <si>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</si>
  <si>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</si>
  <si>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</si>
  <si>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</si>
  <si>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</si>
  <si>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</si>
  <si>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</si>
  <si>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</si>
  <si>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</si>
  <si>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</si>
  <si>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</si>
  <si>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</si>
  <si>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</si>
  <si>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</si>
  <si>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</si>
  <si>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</si>
  <si>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</si>
  <si>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</si>
  <si>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</si>
  <si>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excel</t>
  </si>
  <si>
    <t>Sheet</t>
  </si>
  <si>
    <t>row</t>
  </si>
  <si>
    <t>col</t>
  </si>
  <si>
    <t>value</t>
  </si>
  <si>
    <t>description</t>
  </si>
  <si>
    <t>RB-SOLO-LOANS</t>
  </si>
  <si>
    <t>11A1</t>
  </si>
  <si>
    <t>A</t>
  </si>
  <si>
    <t>B - DOSRI</t>
  </si>
  <si>
    <t>C - Non-DOSRI</t>
  </si>
  <si>
    <t>ID1</t>
  </si>
  <si>
    <t>ID2</t>
  </si>
  <si>
    <t>L&amp;R-OTHERS-LN TO GOVT-NATIONAL GOVT</t>
  </si>
  <si>
    <t>L&amp;R-OTHERS-LN TO GOVT-LGUS</t>
  </si>
  <si>
    <t>L&amp;R-OTHERS-LN TO GOVT-GOCCS-SOC SEC INST</t>
  </si>
  <si>
    <t>L&amp;R-OTHERS-LN TO GOVT-GOCCS-OTHER FIN</t>
  </si>
  <si>
    <t>L&amp;R-OTHERS-LN TO GOVT-GOCCS-NON-FIN</t>
  </si>
  <si>
    <t>L&amp;R-OTHERS-AGRA REF LN</t>
  </si>
  <si>
    <t>L&amp;R-OTHERS-OTHER AGRI LN</t>
  </si>
  <si>
    <t>L&amp;R-OTHERS-MICROFINANCE LN</t>
  </si>
  <si>
    <t>L&amp;R-OTHERS-OTHER MICROENTERPRISE</t>
  </si>
  <si>
    <t>L&amp;R-OTHERS-SMALL SCALE ENTERPRISE</t>
  </si>
  <si>
    <t>L&amp;R-OTHERS-MEDIUM SCALE ENTERPRISE</t>
  </si>
  <si>
    <t>L&amp;R-OTHERS-CONTRACT TO SELL</t>
  </si>
  <si>
    <t>L&amp;R-OTHERS-LN TO PRIV CORPS-FIN</t>
  </si>
  <si>
    <t>L&amp;R-OTHERS-LN TO PRIV CORPS-NON-FIN</t>
  </si>
  <si>
    <t>L&amp;R-OTHERS-LN TO INDV FOR HOUSING PURPOSES</t>
  </si>
  <si>
    <t>L&amp;R-OTHERS-LN TO INDV PUP-CREDIT CARD</t>
  </si>
  <si>
    <t>L&amp;R-OTHERS-LN TO INDV PUP-MVEHICLE LN-AUTO LN</t>
  </si>
  <si>
    <t>L&amp;R-OTHERS-LN TO INDV PUP-MVEHICLE LN-MCYCLE LN</t>
  </si>
  <si>
    <t>L&amp;R-OTHERS-LN TO INDV PUP-SALARY-BASED LN</t>
  </si>
  <si>
    <t>L&amp;R-OTHERS-LN TO INDV PUP-OTHERS</t>
  </si>
  <si>
    <t>L&amp;R-OTHERS-LN TO INDV FOR OTHER PURPOSES LN</t>
  </si>
  <si>
    <t>L&amp;R-REST-LN TO GOVT-NATL GOVT</t>
  </si>
  <si>
    <t>L&amp;R-REST-LN TO GOVT-LGUS</t>
  </si>
  <si>
    <t>L&amp;R-REST-LN TO GOVT-GOCCS-SOC SEC INST</t>
  </si>
  <si>
    <t>L&amp;R-REST-LN TO GOVT-GOCCS-OTHER FIN</t>
  </si>
  <si>
    <t>L&amp;R-REST-LN TO GOVT-GOCCS-NON-FIN</t>
  </si>
  <si>
    <t>L&amp;R-REST-AGRAREF LN</t>
  </si>
  <si>
    <t>L&amp;R-REST-OTHER AGRI LN</t>
  </si>
  <si>
    <t>L&amp;R-REST-MICROFINANCE LN</t>
  </si>
  <si>
    <t>L&amp;R-REST-OTHER MICROENTERPRISE</t>
  </si>
  <si>
    <t>L&amp;R-REST-SMALL SCALE ENTERPRISE</t>
  </si>
  <si>
    <t>L&amp;R-REST-MEDIUM SCALE ENTERPRISE</t>
  </si>
  <si>
    <t>L&amp;R-REST-CONTRACT TO SELL</t>
  </si>
  <si>
    <t>L&amp;R-REST-LN TO PRIV CORPS-FINANCIAL</t>
  </si>
  <si>
    <t>L&amp;R-REST-LN TO PRIV CORPS-NON-FINANCIAL</t>
  </si>
  <si>
    <t>L&amp;R-REST-LN TO INDV FOR HOUSING PURPOSES</t>
  </si>
  <si>
    <t>L&amp;R-REST-LN TO INDV PUP-CREDIT CARD</t>
  </si>
  <si>
    <t>L&amp;R-REST-LN TO INDV PUP-MVEHICLE LN-AUTO LN</t>
  </si>
  <si>
    <t>L&amp;R-REST-LN TO INDV PUP-MVEHICLE LN-MCYCLE LN</t>
  </si>
  <si>
    <t>L&amp;R-REST-LN TO INDV PUP-SALARY-BASED LN</t>
  </si>
  <si>
    <t>L&amp;R-REST-LN TO INDV PUP-OTHERS</t>
  </si>
  <si>
    <t>L&amp;R-REST-LN TO INDV FOR OTHER PURPOSES LN</t>
  </si>
  <si>
    <t>L&amp;R-OTHERS-AGRARIAN-AGFP LN</t>
  </si>
  <si>
    <t>L&amp;R-REST-AGRARIAN-AGFP LN</t>
  </si>
  <si>
    <t>Unsecured</t>
  </si>
  <si>
    <t>DESCRIPTION</t>
  </si>
  <si>
    <t>CURRENT</t>
  </si>
  <si>
    <t>PDNYNP</t>
  </si>
  <si>
    <t>PDNP</t>
  </si>
  <si>
    <t>LIT</t>
  </si>
  <si>
    <t>ALLOWANCE</t>
  </si>
  <si>
    <t>11B1</t>
  </si>
  <si>
    <t>B</t>
  </si>
  <si>
    <t>Current</t>
  </si>
  <si>
    <t>Past Due - Not Yet Non-Performing</t>
  </si>
  <si>
    <t>Past Due - Non-Performing</t>
  </si>
  <si>
    <t>Litigation</t>
  </si>
  <si>
    <t>agrifishing</t>
  </si>
  <si>
    <t>mining</t>
  </si>
  <si>
    <t>electricity</t>
  </si>
  <si>
    <t>watersupply</t>
  </si>
  <si>
    <t>construction</t>
  </si>
  <si>
    <t>wholesale</t>
  </si>
  <si>
    <t>accomodation</t>
  </si>
  <si>
    <t>transportation</t>
  </si>
  <si>
    <t>information</t>
  </si>
  <si>
    <t>financial</t>
  </si>
  <si>
    <t>realestate</t>
  </si>
  <si>
    <t>professional</t>
  </si>
  <si>
    <t>administrative</t>
  </si>
  <si>
    <t>publicadmin</t>
  </si>
  <si>
    <t>education</t>
  </si>
  <si>
    <t>health</t>
  </si>
  <si>
    <t>entertainment</t>
  </si>
  <si>
    <t>otherservice</t>
  </si>
  <si>
    <t>acthousehold</t>
  </si>
  <si>
    <t>actextra</t>
  </si>
  <si>
    <t>loans to the extent covered by hold-out on, or assignment of deposits/deposit substitutes</t>
  </si>
  <si>
    <t>Guarantedd by SBC - Maturing w/in 1 year</t>
  </si>
  <si>
    <t>Guarantedd by SBC - Maturing beyond 1 year</t>
  </si>
  <si>
    <t>Real estate mortgage loan guaranteed by the HGC</t>
  </si>
  <si>
    <t>classified as to term-short term</t>
  </si>
  <si>
    <t>classified as to term-medium term</t>
  </si>
  <si>
    <t>classified as to term-long term</t>
  </si>
  <si>
    <t>CUR-National Government</t>
  </si>
  <si>
    <t>CUR-LGUs</t>
  </si>
  <si>
    <t>CUR-GOCCs-Social Security Institutions</t>
  </si>
  <si>
    <t>CUR-GOCCs-Other Financial</t>
  </si>
  <si>
    <t>CUR-GOCCs-Non-Financial</t>
  </si>
  <si>
    <t>CUR-Agrarian Reform Loans</t>
  </si>
  <si>
    <t>CUR-Other Agricultural Credit Loans</t>
  </si>
  <si>
    <t>CUR-Microfinance Loans</t>
  </si>
  <si>
    <t>CUR-Other Microenterprise Loans</t>
  </si>
  <si>
    <t>CUR-Small Enterprises</t>
  </si>
  <si>
    <t>CUR-Medium Enterprise</t>
  </si>
  <si>
    <t xml:space="preserve">CUR-Contracts to Sell </t>
  </si>
  <si>
    <t>CUR-PrivCorp-Financial</t>
  </si>
  <si>
    <t>CUR-PrivCorp-Non-Financial</t>
  </si>
  <si>
    <t xml:space="preserve">CUR- Housing Purposes </t>
  </si>
  <si>
    <t>CUR-Credit Card</t>
  </si>
  <si>
    <t>CUR-Auto Loans</t>
  </si>
  <si>
    <t>CUR-Motorcycle Loans</t>
  </si>
  <si>
    <t>CUR-Salary-Based General-Purpose Consumption Loans</t>
  </si>
  <si>
    <t>CUR-primary personal-Others</t>
  </si>
  <si>
    <t>CUR- Other Purposes</t>
  </si>
  <si>
    <t>CUR-</t>
  </si>
  <si>
    <t>CUR-DOSRI-REM - Residential</t>
  </si>
  <si>
    <t>CUR-DOSRI-REM - Commercial</t>
  </si>
  <si>
    <t>CUR-DOSRI-REM - Agricultural</t>
  </si>
  <si>
    <t>CUR-DOSRI-Non-risk Assets</t>
  </si>
  <si>
    <t>CUR-DOSRI-Other collateral</t>
  </si>
  <si>
    <t>CUR-DOSRI-Unsecured</t>
  </si>
  <si>
    <t>CUR-DOSRI-Loans Granted under the Bank's Fringe Benefit Program</t>
  </si>
  <si>
    <t>CUR-NonDOSRI-REM - Residential</t>
  </si>
  <si>
    <t>CUR-NonDOSRI-REM - Commercial</t>
  </si>
  <si>
    <t>CUR-NonDOSRI-REM - Agricultural</t>
  </si>
  <si>
    <t>CUR-NonDOSRI-Other collateral</t>
  </si>
  <si>
    <t>CUR-NonDOSRI-Unsecured</t>
  </si>
  <si>
    <t>CUR-Allowance for Credit Losses</t>
  </si>
  <si>
    <t>PastDue PL-National Government</t>
  </si>
  <si>
    <t>PastDue PL-LGUs</t>
  </si>
  <si>
    <t>PastDue PL-GOCCs-Social Security Institutions</t>
  </si>
  <si>
    <t>PastDue PL-GOCCs-Other Financial</t>
  </si>
  <si>
    <t>PastDue PL-GOCCs-Non-Financial</t>
  </si>
  <si>
    <t>PastDue PL-Agrarian Reform Loans</t>
  </si>
  <si>
    <t>PastDue PL-Other Agricultural Credit Loans</t>
  </si>
  <si>
    <t>PastDue PL-Microfinance Loans</t>
  </si>
  <si>
    <t>PastDue PL-Other Microenterprise Loans</t>
  </si>
  <si>
    <t>PastDue PL-Small Enterprises</t>
  </si>
  <si>
    <t>PastDue PL-Medium Enterprise</t>
  </si>
  <si>
    <t xml:space="preserve">PastDue PL-Contracts to Sell </t>
  </si>
  <si>
    <t>PastDue PL-PrivCorp-Financial</t>
  </si>
  <si>
    <t>PastDue PL-PrivCorp-Non-Financial</t>
  </si>
  <si>
    <t xml:space="preserve">PastDue PL- Housing Purposes </t>
  </si>
  <si>
    <t>PastDue PL-Credit Card</t>
  </si>
  <si>
    <t>PastDue PL-Auto Loans</t>
  </si>
  <si>
    <t>PastDue PL-Motorcycle Loans</t>
  </si>
  <si>
    <t>PastDue PL-Salary-Based General-Purpose Consumption Loans</t>
  </si>
  <si>
    <t>PastDue PL-primary personal-Others</t>
  </si>
  <si>
    <t>PastDue PL- Other Purposes</t>
  </si>
  <si>
    <t>PastDue PL-</t>
  </si>
  <si>
    <t>PastDue PL-DOSRI-REM - Residential</t>
  </si>
  <si>
    <t>PastDue PL-DOSRI-REM - Commercial</t>
  </si>
  <si>
    <t>PastDue PL-DOSRI-REM - Agricultural</t>
  </si>
  <si>
    <t>PastDue PL-DOSRI-Non-risk Assets</t>
  </si>
  <si>
    <t>PastDue PL-DOSRI-Other collateral</t>
  </si>
  <si>
    <t>PastDue PL-DOSRI-Unsecured</t>
  </si>
  <si>
    <t>PastDue PL-DOSRI-Loans Granted under the Bank's Fringe Benefit Program</t>
  </si>
  <si>
    <t>PastDue PL-NonDOSRI-REM - Residential</t>
  </si>
  <si>
    <t>PastDue PL-NonDOSRI-REM - Commercial</t>
  </si>
  <si>
    <t>PastDue PL-NonDOSRI-REM - Agricultural</t>
  </si>
  <si>
    <t>PastDue PL-NonDOSRI-Other collateral</t>
  </si>
  <si>
    <t>PastDue PL-NonDOSRI-Unsecured</t>
  </si>
  <si>
    <t>PastDue PL-Allowance for Credit Losses</t>
  </si>
  <si>
    <t>PastDue NPL-National Government</t>
  </si>
  <si>
    <t>PastDue NPL-LGUs</t>
  </si>
  <si>
    <t>PastDue NPL-GOCCs-Social Security Institutions</t>
  </si>
  <si>
    <t>PastDue NPL-GOCCs-Other Financial</t>
  </si>
  <si>
    <t>PastDue NPL-GOCCs-Non-Financial</t>
  </si>
  <si>
    <t>PastDue NPL-Agrarian Reform Loans</t>
  </si>
  <si>
    <t>PastDue NPL-Other Agricultural Credit Loans</t>
  </si>
  <si>
    <t>PastDue NPL-Microfinance Loans</t>
  </si>
  <si>
    <t>PastDue NPL-Other Microenterprise Loans</t>
  </si>
  <si>
    <t>PastDue NPL-Small Enterprises</t>
  </si>
  <si>
    <t>PastDue NPL-Medium Enterprise</t>
  </si>
  <si>
    <t xml:space="preserve">PastDue NPL-Contracts to Sell </t>
  </si>
  <si>
    <t>PastDue NPL-PrivCorp-Financial</t>
  </si>
  <si>
    <t>PastDue NPL-PrivCorp-Non-Financial</t>
  </si>
  <si>
    <t xml:space="preserve">PastDue NPL- Housing Purposes </t>
  </si>
  <si>
    <t>PastDue NPL-Credit Card</t>
  </si>
  <si>
    <t>PastDue NPL-Auto Loans</t>
  </si>
  <si>
    <t>PastDue NPL-Motorcycle Loans</t>
  </si>
  <si>
    <t>PastDue NPL-Salary-Based General-Purpose Consumption Loans</t>
  </si>
  <si>
    <t>PastDue NPL-primary personal-Others</t>
  </si>
  <si>
    <t>PastDue NPL- Other Purposes</t>
  </si>
  <si>
    <t>PastDue NPL-</t>
  </si>
  <si>
    <t>PastDue NPL-DOSRI-REM - Residential</t>
  </si>
  <si>
    <t>PastDue NPL-DOSRI-REM - Commercial</t>
  </si>
  <si>
    <t>PastDue NPL-DOSRI-REM - Agricultural</t>
  </si>
  <si>
    <t>PastDue NPL-DOSRI-Non-risk Assets</t>
  </si>
  <si>
    <t>PastDue NPL-DOSRI-Other collateral</t>
  </si>
  <si>
    <t>PastDue NPL-DOSRI-Unsecured</t>
  </si>
  <si>
    <t>PastDue NPL-DOSRI-Loans Granted under the Bank's Fringe Benefit Program</t>
  </si>
  <si>
    <t>PastDue NPL-NonDOSRI-REM - Residential</t>
  </si>
  <si>
    <t>PastDue NPL-NonDOSRI-REM - Commercial</t>
  </si>
  <si>
    <t>PastDue NPL-NonDOSRI-REM - Agricultural</t>
  </si>
  <si>
    <t>PastDue NPL-NonDOSRI-Other collateral</t>
  </si>
  <si>
    <t>PastDue NPL-NonDOSRI-Unsecured</t>
  </si>
  <si>
    <t>PastDue NPL-Allowance for Credit Losses</t>
  </si>
  <si>
    <t>L/L-National Government</t>
  </si>
  <si>
    <t>L/L-LGUs</t>
  </si>
  <si>
    <t>L/L-GOCCs-Social Security Institutions</t>
  </si>
  <si>
    <t>L/L-GOCCs-Other Financial</t>
  </si>
  <si>
    <t>L/L-GOCCs-Non-Financial</t>
  </si>
  <si>
    <t>L/L-Agrarian Reform Loans</t>
  </si>
  <si>
    <t>L/L-Other Agricultural Credit Loans</t>
  </si>
  <si>
    <t>L/L-Microfinance Loans</t>
  </si>
  <si>
    <t>L/L-Other Microenterprise Loans</t>
  </si>
  <si>
    <t>L/L-Small Enterprises</t>
  </si>
  <si>
    <t>L/L-Medium Enterprise</t>
  </si>
  <si>
    <t xml:space="preserve">L/L-Contracts to Sell </t>
  </si>
  <si>
    <t>L/L-PrivCorp-Financial</t>
  </si>
  <si>
    <t>L/L-PrivCorp-Non-Financial</t>
  </si>
  <si>
    <t xml:space="preserve">L/L- Housing Purposes </t>
  </si>
  <si>
    <t>L/L-Credit Card</t>
  </si>
  <si>
    <t>L/L-Auto Loans</t>
  </si>
  <si>
    <t>L/L-Motorcycle Loans</t>
  </si>
  <si>
    <t>L/L-Salary-Based General-Purpose Consumption Loans</t>
  </si>
  <si>
    <t>L/L-primary personal-Others</t>
  </si>
  <si>
    <t>L/L- Other Purposes</t>
  </si>
  <si>
    <t>L/L-</t>
  </si>
  <si>
    <t>L/L-DOSRI-REM - Residential</t>
  </si>
  <si>
    <t>L/L-DOSRI-REM - Commercial</t>
  </si>
  <si>
    <t>L/L-DOSRI-REM - Agricultural</t>
  </si>
  <si>
    <t>L/L-DOSRI-Non-risk Assets</t>
  </si>
  <si>
    <t>L/L-DOSRI-Other collateral</t>
  </si>
  <si>
    <t>L/L-DOSRI-Unsecured</t>
  </si>
  <si>
    <t>L/L-DOSRI-Loans Granted under the Bank's Fringe Benefit Program</t>
  </si>
  <si>
    <t>L/L-NonDOSRI-REM - Residential</t>
  </si>
  <si>
    <t>L/L-NonDOSRI-REM - Commercial</t>
  </si>
  <si>
    <t>L/L-NonDOSRI-REM - Agricultural</t>
  </si>
  <si>
    <t>L/L-NonDOSRI-Other collateral</t>
  </si>
  <si>
    <t>L/L-NonDOSRI-Unsecured</t>
  </si>
  <si>
    <t>L/L-Allowance for Credit Losses</t>
  </si>
  <si>
    <t>Allowance-National Government</t>
  </si>
  <si>
    <t>Allowance-LGUs</t>
  </si>
  <si>
    <t>Allowance-GOCCs-Social Security Institutions</t>
  </si>
  <si>
    <t>Allowance-GOCCs-Other Financial</t>
  </si>
  <si>
    <t>Allowance-GOCCs-Non-Financial</t>
  </si>
  <si>
    <t>Allowance-Agrarian Reform Loans</t>
  </si>
  <si>
    <t>Allowance-Other Agricultural Credit Loans</t>
  </si>
  <si>
    <t>Allowance-Microfinance Loans</t>
  </si>
  <si>
    <t>Allowance-Other Microenterprise Loans</t>
  </si>
  <si>
    <t>Allowance-Small Enterprises</t>
  </si>
  <si>
    <t>Allowance-Medium Enterprise</t>
  </si>
  <si>
    <t xml:space="preserve">Allowance-Contracts to Sell </t>
  </si>
  <si>
    <t>Allowance-PrivCorp-Financial</t>
  </si>
  <si>
    <t>Allowance-PrivCorp-Non-Financial</t>
  </si>
  <si>
    <t xml:space="preserve">Allowance- Housing Purposes </t>
  </si>
  <si>
    <t>Allowance-Credit Card</t>
  </si>
  <si>
    <t>Allowance-Auto Loans</t>
  </si>
  <si>
    <t>Allowance-Motorcycle Loans</t>
  </si>
  <si>
    <t>Allowance-Salary-Based General-Purpose Consumption Loans</t>
  </si>
  <si>
    <t>Allowance-primary personal-Others</t>
  </si>
  <si>
    <t>Allowance- Other Purposes</t>
  </si>
  <si>
    <t>Allowance-</t>
  </si>
  <si>
    <t>Allowance-DOSRI-REM - Residential</t>
  </si>
  <si>
    <t>Allowance-DOSRI-REM - Commercial</t>
  </si>
  <si>
    <t>Allowance-DOSRI-REM - Agricultural</t>
  </si>
  <si>
    <t>Allowance-DOSRI-Non-risk Assets</t>
  </si>
  <si>
    <t>Allowance-DOSRI-Other collateral</t>
  </si>
  <si>
    <t>Allowance-DOSRI-Unsecured</t>
  </si>
  <si>
    <t>Allowance-DOSRI-Loans Granted under the Bank's Fringe Benefit Program</t>
  </si>
  <si>
    <t>Allowance-NonDOSRI-REM - Residential</t>
  </si>
  <si>
    <t>Allowance-NonDOSRI-REM - Commercial</t>
  </si>
  <si>
    <t>Allowance-NonDOSRI-REM - Agricultural</t>
  </si>
  <si>
    <t>Allowance-NonDOSRI-Other collateral</t>
  </si>
  <si>
    <t>Allowance-NonDOSRI-Unsecured</t>
  </si>
  <si>
    <t>REST-CUR-National Government</t>
  </si>
  <si>
    <t>REST-CUR-LGUs</t>
  </si>
  <si>
    <t>REST-CUR-GOCCs-Social Security Institutions</t>
  </si>
  <si>
    <t>REST-CUR-GOCCs-Other Financial</t>
  </si>
  <si>
    <t>REST-CUR-GOCCs-Non-Financial</t>
  </si>
  <si>
    <t>REST-CUR-Agrarian Reform Loans</t>
  </si>
  <si>
    <t>REST-CUR-Other Agricultural Credit Loans</t>
  </si>
  <si>
    <t>REST-CUR-Microfinance Loans</t>
  </si>
  <si>
    <t>REST-CUR-Other Microenterprise Loans</t>
  </si>
  <si>
    <t>REST-CUR-Small Enterprises</t>
  </si>
  <si>
    <t>REST-CUR-Medium Enterprise</t>
  </si>
  <si>
    <t xml:space="preserve">REST-CUR-Contracts to Sell </t>
  </si>
  <si>
    <t>REST-CUR-PrivCorp-Financial</t>
  </si>
  <si>
    <t>REST-CUR-PrivCorp-Non-Financial</t>
  </si>
  <si>
    <t xml:space="preserve">REST-CUR- Housing Purposes </t>
  </si>
  <si>
    <t>REST-CUR-Credit Card</t>
  </si>
  <si>
    <t>REST-CUR-Auto Loans</t>
  </si>
  <si>
    <t>REST-CUR-Motorcycle Loans</t>
  </si>
  <si>
    <t>REST-CUR-Salary-Based General-Purpose Consumption Loans</t>
  </si>
  <si>
    <t>REST-CUR-primary personal-Others</t>
  </si>
  <si>
    <t>REST-CUR- Other Purposes</t>
  </si>
  <si>
    <t>REST-PastDue PL-National Government</t>
  </si>
  <si>
    <t>REST-PastDue PL-LGUs</t>
  </si>
  <si>
    <t>REST-PastDue PL-GOCCs-Social Security Institutions</t>
  </si>
  <si>
    <t>REST-PastDue PL-GOCCs-Other Financial</t>
  </si>
  <si>
    <t>REST-PastDue PL-GOCCs-Non-Financial</t>
  </si>
  <si>
    <t>REST-PastDue PL-Agrarian Reform Loans</t>
  </si>
  <si>
    <t>REST-PastDue PL-Other Agricultural Credit Loans</t>
  </si>
  <si>
    <t>REST-PastDue PL-Microfinance Loans</t>
  </si>
  <si>
    <t>REST-PastDue PL-Other Microenterprise Loans</t>
  </si>
  <si>
    <t>REST-PastDue PL-Small Enterprises</t>
  </si>
  <si>
    <t>REST-PastDue PL-Medium Enterprise</t>
  </si>
  <si>
    <t xml:space="preserve">REST-PastDue PL-Contracts to Sell </t>
  </si>
  <si>
    <t>REST-PastDue PL-PrivCorp-Financial</t>
  </si>
  <si>
    <t>REST-PastDue PL-PrivCorp-Non-Financial</t>
  </si>
  <si>
    <t xml:space="preserve">REST-PastDue PL- Housing Purposes </t>
  </si>
  <si>
    <t>REST-PastDue PL-Credit Card</t>
  </si>
  <si>
    <t>REST-PastDue PL-Auto Loans</t>
  </si>
  <si>
    <t>REST-PastDue PL-Motorcycle Loans</t>
  </si>
  <si>
    <t>REST-PastDue PL-Salary-Based General-Purpose Consumption Loans</t>
  </si>
  <si>
    <t>REST-PastDue PL-primary personal-Others</t>
  </si>
  <si>
    <t>REST-PastDue PL- Other Purposes</t>
  </si>
  <si>
    <t>REST-PastDue NPL-National Government</t>
  </si>
  <si>
    <t>REST-PastDue NPL-LGUs</t>
  </si>
  <si>
    <t>REST-PastDue NPL-GOCCs-Social Security Institutions</t>
  </si>
  <si>
    <t>REST-PastDue NPL-GOCCs-Other Financial</t>
  </si>
  <si>
    <t>REST-PastDue NPL-GOCCs-Non-Financial</t>
  </si>
  <si>
    <t>REST-PastDue NPL-Agrarian Reform Loans</t>
  </si>
  <si>
    <t>REST-PastDue NPL-Other Agricultural Credit Loans</t>
  </si>
  <si>
    <t>REST-PastDue NPL-Microfinance Loans</t>
  </si>
  <si>
    <t>REST-PastDue NPL-Other Microenterprise Loans</t>
  </si>
  <si>
    <t>REST-PastDue NPL-Small Enterprises</t>
  </si>
  <si>
    <t>REST-PastDue NPL-Medium Enterprise</t>
  </si>
  <si>
    <t xml:space="preserve">REST-PastDue NPL-Contracts to Sell </t>
  </si>
  <si>
    <t>REST-PastDue NPL-PrivCorp-Financial</t>
  </si>
  <si>
    <t>REST-PastDue NPL-PrivCorp-Non-Financial</t>
  </si>
  <si>
    <t xml:space="preserve">REST-PastDue NPL- Housing Purposes </t>
  </si>
  <si>
    <t>REST-PastDue NPL-Credit Card</t>
  </si>
  <si>
    <t>REST-PastDue NPL-Auto Loans</t>
  </si>
  <si>
    <t>REST-PastDue NPL-Motorcycle Loans</t>
  </si>
  <si>
    <t>REST-PastDue NPL-Salary-Based General-Purpose Consumption Loans</t>
  </si>
  <si>
    <t>REST-PastDue NPL-primary personal-Others</t>
  </si>
  <si>
    <t>REST-PastDue NPL- Other Purposes</t>
  </si>
  <si>
    <t>REST-L/L-National Government</t>
  </si>
  <si>
    <t>REST-L/L-LGUs</t>
  </si>
  <si>
    <t>REST-L/L-GOCCs-Social Security Institutions</t>
  </si>
  <si>
    <t>REST-L/L-GOCCs-Other Financial</t>
  </si>
  <si>
    <t>REST-L/L-GOCCs-Non-Financial</t>
  </si>
  <si>
    <t>REST-L/L-Agrarian Reform Loans</t>
  </si>
  <si>
    <t>REST-L/L-Other Agricultural Credit Loans</t>
  </si>
  <si>
    <t>REST-L/L-Microfinance Loans</t>
  </si>
  <si>
    <t>REST-L/L-Other Microenterprise Loans</t>
  </si>
  <si>
    <t>REST-L/L-Small Enterprises</t>
  </si>
  <si>
    <t>REST-L/L-Medium Enterprise</t>
  </si>
  <si>
    <t xml:space="preserve">REST-L/L-Contracts to Sell </t>
  </si>
  <si>
    <t>REST-L/L-PrivCorp-Financial</t>
  </si>
  <si>
    <t>REST-L/L-PrivCorp-Non-Financial</t>
  </si>
  <si>
    <t xml:space="preserve">REST-L/L- Housing Purposes </t>
  </si>
  <si>
    <t>REST-L/L-Credit Card</t>
  </si>
  <si>
    <t>REST-L/L-Auto Loans</t>
  </si>
  <si>
    <t>REST-L/L-Motorcycle Loans</t>
  </si>
  <si>
    <t>REST-L/L-Salary-Based General-Purpose Consumption Loans</t>
  </si>
  <si>
    <t>REST-L/L-primary personal-Others</t>
  </si>
  <si>
    <t>REST-L/L- Other Purposes</t>
  </si>
  <si>
    <t>REST-Allowance-National Government</t>
  </si>
  <si>
    <t>REST-Allowance-LGUs</t>
  </si>
  <si>
    <t>REST-Allowance-GOCCs-Social Security Institutions</t>
  </si>
  <si>
    <t>REST-Allowance-GOCCs-Other Financial</t>
  </si>
  <si>
    <t>REST-Allowance-GOCCs-Non-Financial</t>
  </si>
  <si>
    <t>REST-Allowance-Agrarian Reform Loans</t>
  </si>
  <si>
    <t>REST-Allowance-Other Agricultural Credit Loans</t>
  </si>
  <si>
    <t>REST-Allowance-Microfinance Loans</t>
  </si>
  <si>
    <t>REST-Allowance-Other Microenterprise Loans</t>
  </si>
  <si>
    <t>REST-Allowance-Small Enterprises</t>
  </si>
  <si>
    <t>REST-Allowance-Medium Enterprise</t>
  </si>
  <si>
    <t xml:space="preserve">REST-Allowance-Contracts to Sell </t>
  </si>
  <si>
    <t>REST-Allowance-PrivCorp-Financial</t>
  </si>
  <si>
    <t>REST-Allowance-PrivCorp-Non-Financial</t>
  </si>
  <si>
    <t xml:space="preserve">REST-Allowance- Housing Purposes </t>
  </si>
  <si>
    <t>REST-Allowance-Credit Card</t>
  </si>
  <si>
    <t>REST-Allowance-Auto Loans</t>
  </si>
  <si>
    <t>REST-Allowance-Motorcycle Loans</t>
  </si>
  <si>
    <t>REST-Allowance-Salary-Based General-Purpose Consumption Loans</t>
  </si>
  <si>
    <t>REST-Allowance-primary personal-Others</t>
  </si>
  <si>
    <t>REST-Allowance- Other Purposes</t>
  </si>
  <si>
    <t>11C1</t>
  </si>
  <si>
    <t>National Government</t>
  </si>
  <si>
    <t>opening balance</t>
  </si>
  <si>
    <t>LGUs</t>
  </si>
  <si>
    <t>GOCCs-Social Security Institutions</t>
  </si>
  <si>
    <t>GOCCs-Other Financial</t>
  </si>
  <si>
    <t>GOCCs-Non-Financial</t>
  </si>
  <si>
    <t>Agrarian Reform Loans</t>
  </si>
  <si>
    <t>Microfinance Loans</t>
  </si>
  <si>
    <t>Other Microenterprise Loans</t>
  </si>
  <si>
    <t>Small Enterprises</t>
  </si>
  <si>
    <t>Medium Enterprise</t>
  </si>
  <si>
    <t xml:space="preserve">Contracts to Sell </t>
  </si>
  <si>
    <t>PrivCorp-Financial</t>
  </si>
  <si>
    <t>PrivCorp-Non-Financial</t>
  </si>
  <si>
    <t xml:space="preserve"> Housing Purposes </t>
  </si>
  <si>
    <t>Credit Card</t>
  </si>
  <si>
    <t>Auto Loans</t>
  </si>
  <si>
    <t>Motorcycle Loans</t>
  </si>
  <si>
    <t>Salary-Based General-Purpose Consumption Loans</t>
  </si>
  <si>
    <t>primary personal-Others</t>
  </si>
  <si>
    <t xml:space="preserve"> Other Purposes</t>
  </si>
  <si>
    <t>LN TO GOVT-NATL-REST.</t>
  </si>
  <si>
    <t>LN TO GOVT-LGUS</t>
  </si>
  <si>
    <t>LN TO GOVT-LGUS-REST.</t>
  </si>
  <si>
    <t>LN TO GOVT-GOCCS-SSI</t>
  </si>
  <si>
    <t>LN TO GOVT-GOCCS-O.FIN</t>
  </si>
  <si>
    <t>LN TO GOVT-GOCCS-N.FIN</t>
  </si>
  <si>
    <t>LN TO GOVT-GOCCS-SSI-REST</t>
  </si>
  <si>
    <t>LN TO GOVT-GOCCS-O.FIN-REST</t>
  </si>
  <si>
    <t>LN TO GOVT-GOCCS-N.FIN-REST</t>
  </si>
  <si>
    <t>AGRA. REF LN</t>
  </si>
  <si>
    <t>AGRA. REF LN-AGFP</t>
  </si>
  <si>
    <t>AGRA. REF LN-REST</t>
  </si>
  <si>
    <t>AGRA. REF LN-AGFP-REST</t>
  </si>
  <si>
    <t>OTHER AGRI LN</t>
  </si>
  <si>
    <t>OTHER AGRI LN-REST</t>
  </si>
  <si>
    <t>MICROFINANCE LN</t>
  </si>
  <si>
    <t>MICROFINANCE LN-REST</t>
  </si>
  <si>
    <t>OTHER MICROENTERPRISE</t>
  </si>
  <si>
    <t>OTHER MICROENTERPRISE-REST</t>
  </si>
  <si>
    <t>SME-SMALL ENT</t>
  </si>
  <si>
    <t>SME-SMALL ENT - DIMINISHING</t>
  </si>
  <si>
    <t>SME-SMALL ENT - REST</t>
  </si>
  <si>
    <t>SME-MEDIUM ENT</t>
  </si>
  <si>
    <t xml:space="preserve">SME-MEDIUM ENT - REST </t>
  </si>
  <si>
    <t>CONT. 2 SELL</t>
  </si>
  <si>
    <t>CONT. 2 SELL-REST</t>
  </si>
  <si>
    <t>LN 2 PRVT CORPS-FIN</t>
  </si>
  <si>
    <t>LN 2 PRVT CORPS-FIN-REST</t>
  </si>
  <si>
    <t>LN 2 PRVT CORPS-N.FIN</t>
  </si>
  <si>
    <t>LN 2 PRVT CORPS-N.FIN-REST</t>
  </si>
  <si>
    <t>LN INDV HOUSING</t>
  </si>
  <si>
    <t>LN INDV HOUSING-REST</t>
  </si>
  <si>
    <t>LN INDV PUP-CR. CARD</t>
  </si>
  <si>
    <t>LN INDV PUP-CR. CARD-REST</t>
  </si>
  <si>
    <t>LN INDV PUP-MVL-AUTO</t>
  </si>
  <si>
    <t>LN INDV PUP-MVL-AUTO-REST</t>
  </si>
  <si>
    <t>LN INDV PUP-MVL-MCYCLE</t>
  </si>
  <si>
    <t>LN INDV PUP-MVL-MCYCLE-REST</t>
  </si>
  <si>
    <t>LN INDV PUP-SALARY LN</t>
  </si>
  <si>
    <t>LN INDV PUP-SALARY LN-REST</t>
  </si>
  <si>
    <t>LN INDV PUP-FRINGE</t>
  </si>
  <si>
    <t>LN INDV PUP-OTHERS-CALAMITY</t>
  </si>
  <si>
    <t>LN INDV PUP-OTHERS-ATM</t>
  </si>
  <si>
    <t>LN INDV PUP-OTHERS-DOSRI</t>
  </si>
  <si>
    <t>LN INDV PUP-OTHERS-REST</t>
  </si>
  <si>
    <t>LN INDV OTHER PURP</t>
  </si>
  <si>
    <t>LN INDV OTHER PURP-DEV. INCNTV</t>
  </si>
  <si>
    <t>LN INDV OTHER PURP-REST</t>
  </si>
  <si>
    <t>REM - Residential</t>
  </si>
  <si>
    <t>Chattel Mortgage</t>
  </si>
  <si>
    <t>Others</t>
  </si>
  <si>
    <t>REM - Commercial</t>
  </si>
  <si>
    <t>REM - Agricultural</t>
  </si>
  <si>
    <t>Co-Maker</t>
  </si>
  <si>
    <t>Hold-out-(Savings Dep.)</t>
  </si>
  <si>
    <t>Hold-out-(Time Dep.)</t>
  </si>
  <si>
    <t>Hold-out-(HYSA)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</si>
</sst>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164" fontId="11" fillId="0" borderId="0" applyNumberFormat="0" applyFill="0">
      <alignment vertical="top" wrapText="1"/>
    </xf>
    <xf numFmtId="0" fontId="19" fillId="29" borderId="7" applyNumberFormat="0" applyAlignment="0" applyProtection="0"/>
    <xf numFmtId="0" fontId="20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2" fillId="2" borderId="0" applyFont="0" applyBorder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38" fontId="6" fillId="2" borderId="0" applyNumberFormat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7" applyNumberFormat="0" applyAlignment="0" applyProtection="0"/>
    <xf numFmtId="10" fontId="6" fillId="3" borderId="2" applyNumberFormat="0" applyBorder="0" applyAlignment="0" applyProtection="0"/>
    <xf numFmtId="0" fontId="27" fillId="0" borderId="12" applyNumberFormat="0" applyFill="0" applyAlignment="0" applyProtection="0"/>
    <xf numFmtId="0" fontId="28" fillId="33" borderId="0" applyNumberFormat="0" applyBorder="0" applyAlignment="0" applyProtection="0"/>
    <xf numFmtId="37" fontId="13" fillId="0" borderId="0"/>
    <xf numFmtId="166" fontId="8" fillId="0" borderId="0"/>
    <xf numFmtId="0" fontId="5" fillId="0" borderId="0"/>
    <xf numFmtId="0" fontId="10" fillId="0" borderId="0"/>
    <xf numFmtId="0" fontId="5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8" fillId="0" borderId="0"/>
    <xf numFmtId="0" fontId="5" fillId="0" borderId="0"/>
    <xf numFmtId="0" fontId="16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15</v>
      </c>
      <c r="B1" s="23" t="s">
        <v>4</v>
      </c>
      <c r="C1" s="24"/>
      <c r="D1" s="23" t="s">
        <v>13</v>
      </c>
      <c r="E1" s="24"/>
      <c r="F1" s="23" t="s">
        <v>3</v>
      </c>
      <c r="G1" s="24"/>
      <c r="H1" s="23" t="s">
        <v>16</v>
      </c>
      <c r="I1" s="24"/>
      <c r="J1" s="23" t="s">
        <v>2</v>
      </c>
      <c r="K1" s="24"/>
      <c r="L1" s="4" t="s">
        <v>17</v>
      </c>
    </row>
    <row r="2" spans="1:13" ht="13.5" thickBot="1" x14ac:dyDescent="0.25">
      <c r="A2" s="6"/>
      <c r="B2" s="7" t="s">
        <v>18</v>
      </c>
      <c r="C2" s="8" t="s">
        <v>19</v>
      </c>
      <c r="D2" s="8" t="s">
        <v>18</v>
      </c>
      <c r="E2" s="8" t="s">
        <v>19</v>
      </c>
      <c r="F2" s="8" t="s">
        <v>18</v>
      </c>
      <c r="G2" s="8" t="s">
        <v>19</v>
      </c>
      <c r="H2" s="8" t="s">
        <v>18</v>
      </c>
      <c r="I2" s="9" t="s">
        <v>19</v>
      </c>
      <c r="J2" s="8" t="s">
        <v>18</v>
      </c>
      <c r="K2" s="9" t="s">
        <v>19</v>
      </c>
    </row>
    <row r="3" spans="1:13" x14ac:dyDescent="0.2">
      <c r="A3" s="10" t="s">
        <v>20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21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22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7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23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24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25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26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27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28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29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30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14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31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8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10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11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32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6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21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12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0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4"/>
  <sheetViews>
    <sheetView tabSelected="1" topLeftCell="A34" workbookViewId="0">
      <selection activeCell="G21" sqref="G21"/>
    </sheetView>
  </sheetViews>
  <sheetFormatPr defaultRowHeight="12.75" x14ac:dyDescent="0.2"/>
  <cols>
    <col min="2" max="2" width="20.28515625" customWidth="1" collapsed="1"/>
    <col min="3" max="3" width="9.140625" style="21" collapsed="1"/>
    <col min="6" max="6" width="14.140625" customWidth="1" collapsed="1"/>
    <col min="7" max="7" width="32.5703125" customWidth="1" collapsed="1"/>
    <col min="8" max="8" width="15.7109375" bestFit="1" customWidth="1" collapsed="1"/>
  </cols>
  <sheetData>
    <row r="1" spans="2:7" x14ac:dyDescent="0.2">
      <c r="B1" t="s">
        <v>33</v>
      </c>
      <c r="C1" s="22" t="s">
        <v>34</v>
      </c>
      <c r="D1" s="20" t="s">
        <v>35</v>
      </c>
      <c r="E1" t="s">
        <v>36</v>
      </c>
      <c r="F1" s="1" t="s">
        <v>37</v>
      </c>
      <c r="G1" s="20" t="s">
        <v>38</v>
      </c>
    </row>
    <row r="2" spans="2:7" x14ac:dyDescent="0.2">
      <c r="B2" t="s">
        <v>39</v>
      </c>
      <c r="C2" s="21">
        <v>11</v>
      </c>
      <c r="D2">
        <v>49</v>
      </c>
      <c r="E2">
        <v>8</v>
      </c>
    </row>
    <row r="3" spans="2:7" x14ac:dyDescent="0.2">
      <c r="B3" t="s">
        <v>39</v>
      </c>
      <c r="C3" s="21">
        <v>11</v>
      </c>
      <c r="D3">
        <v>50</v>
      </c>
      <c r="E3">
        <v>8</v>
      </c>
    </row>
    <row r="4" spans="2:7" x14ac:dyDescent="0.2">
      <c r="B4" t="s">
        <v>39</v>
      </c>
      <c r="C4" s="21">
        <v>11</v>
      </c>
      <c r="D4">
        <v>52</v>
      </c>
      <c r="E4">
        <v>8</v>
      </c>
      <c r="G4" t="s">
        <v>123</v>
      </c>
    </row>
    <row r="5" spans="2:7" x14ac:dyDescent="0.2">
      <c r="B5" t="s">
        <v>39</v>
      </c>
      <c r="C5" s="21">
        <v>11</v>
      </c>
      <c r="D5">
        <v>54</v>
      </c>
      <c r="E5">
        <v>8</v>
      </c>
    </row>
    <row r="6" spans="2:7" x14ac:dyDescent="0.2">
      <c r="B6" t="s">
        <v>39</v>
      </c>
      <c r="C6" s="21">
        <v>11</v>
      </c>
      <c r="D6">
        <v>56</v>
      </c>
      <c r="E6">
        <v>8</v>
      </c>
    </row>
    <row r="7" spans="2:7" x14ac:dyDescent="0.2">
      <c r="B7" t="s">
        <v>39</v>
      </c>
      <c r="C7" s="21">
        <v>11</v>
      </c>
      <c r="D7">
        <v>58</v>
      </c>
      <c r="E7">
        <v>8</v>
      </c>
    </row>
    <row r="8" spans="2:7" x14ac:dyDescent="0.2">
      <c r="B8" t="s">
        <v>39</v>
      </c>
      <c r="C8" s="21">
        <v>11</v>
      </c>
      <c r="D8">
        <f t="shared" ref="D8:D14" si="0">D7+1</f>
        <v>59</v>
      </c>
      <c r="E8">
        <v>8</v>
      </c>
    </row>
    <row r="9" spans="2:7" x14ac:dyDescent="0.2">
      <c r="B9" t="s">
        <v>39</v>
      </c>
      <c r="C9" s="21">
        <v>11</v>
      </c>
      <c r="D9">
        <v>61</v>
      </c>
      <c r="E9">
        <v>8</v>
      </c>
      <c r="G9" t="s">
        <v>124</v>
      </c>
    </row>
    <row r="10" spans="2:7" x14ac:dyDescent="0.2">
      <c r="B10" t="s">
        <v>39</v>
      </c>
      <c r="C10" s="21">
        <v>11</v>
      </c>
      <c r="D10">
        <f t="shared" si="0"/>
        <v>62</v>
      </c>
      <c r="E10">
        <v>8</v>
      </c>
      <c r="G10" t="s">
        <v>125</v>
      </c>
    </row>
    <row r="11" spans="2:7" x14ac:dyDescent="0.2">
      <c r="B11" t="s">
        <v>39</v>
      </c>
      <c r="C11" s="21">
        <v>11</v>
      </c>
      <c r="D11">
        <f t="shared" si="0"/>
        <v>63</v>
      </c>
      <c r="E11">
        <v>8</v>
      </c>
      <c r="G11" t="s">
        <v>126</v>
      </c>
    </row>
    <row r="12" spans="2:7" x14ac:dyDescent="0.2">
      <c r="B12" t="s">
        <v>39</v>
      </c>
      <c r="C12" s="21">
        <v>11</v>
      </c>
      <c r="D12">
        <v>75</v>
      </c>
      <c r="E12">
        <v>8</v>
      </c>
      <c r="G12" t="s">
        <v>127</v>
      </c>
    </row>
    <row r="13" spans="2:7" x14ac:dyDescent="0.2">
      <c r="B13" t="s">
        <v>39</v>
      </c>
      <c r="C13" s="21">
        <v>11</v>
      </c>
      <c r="D13">
        <f t="shared" si="0"/>
        <v>76</v>
      </c>
      <c r="E13">
        <v>8</v>
      </c>
      <c r="G13" t="s">
        <v>128</v>
      </c>
    </row>
    <row r="14" spans="2:7" x14ac:dyDescent="0.2">
      <c r="B14" t="s">
        <v>39</v>
      </c>
      <c r="C14" s="21">
        <v>11</v>
      </c>
      <c r="D14">
        <f t="shared" si="0"/>
        <v>77</v>
      </c>
      <c r="E14">
        <v>8</v>
      </c>
      <c r="G14" t="s">
        <v>129</v>
      </c>
    </row>
    <row r="15" spans="2:7" x14ac:dyDescent="0.2">
      <c r="B15" t="s">
        <v>39</v>
      </c>
      <c r="C15" s="21">
        <v>11</v>
      </c>
      <c r="D15">
        <v>79</v>
      </c>
      <c r="E15">
        <v>8</v>
      </c>
    </row>
    <row r="16" spans="2:7" x14ac:dyDescent="0.2">
      <c r="B16" t="s">
        <v>39</v>
      </c>
      <c r="C16" s="21" t="s">
        <v>40</v>
      </c>
      <c r="D16">
        <v>11</v>
      </c>
      <c r="E16">
        <v>8</v>
      </c>
      <c r="F16">
        <f>'11A1'!E2</f>
        <v>0</v>
      </c>
      <c r="G16" t="s">
        <v>130</v>
      </c>
    </row>
    <row r="17" spans="2:7" x14ac:dyDescent="0.2">
      <c r="B17" t="s">
        <v>39</v>
      </c>
      <c r="C17" s="21" t="s">
        <v>40</v>
      </c>
      <c r="D17">
        <f>D16+1</f>
        <v>12</v>
      </c>
      <c r="E17">
        <v>8</v>
      </c>
      <c r="F17">
        <f>'11A1'!E3</f>
        <v>0</v>
      </c>
      <c r="G17" t="s">
        <v>131</v>
      </c>
    </row>
    <row r="18" spans="2:7" x14ac:dyDescent="0.2">
      <c r="B18" t="s">
        <v>39</v>
      </c>
      <c r="C18" s="21" t="s">
        <v>40</v>
      </c>
      <c r="D18">
        <v>14</v>
      </c>
      <c r="E18">
        <v>8</v>
      </c>
      <c r="F18">
        <f>'11A1'!E4</f>
        <v>0</v>
      </c>
      <c r="G18" t="s">
        <v>132</v>
      </c>
    </row>
    <row r="19" spans="2:7" x14ac:dyDescent="0.2">
      <c r="B19" t="s">
        <v>39</v>
      </c>
      <c r="C19" s="21" t="s">
        <v>40</v>
      </c>
      <c r="D19">
        <f t="shared" ref="D19:D60" si="1">D18+1</f>
        <v>15</v>
      </c>
      <c r="E19">
        <v>8</v>
      </c>
      <c r="F19">
        <f>'11A1'!E5</f>
        <v>0</v>
      </c>
      <c r="G19" t="s">
        <v>133</v>
      </c>
    </row>
    <row r="20" spans="2:7" x14ac:dyDescent="0.2">
      <c r="B20" t="s">
        <v>39</v>
      </c>
      <c r="C20" s="21" t="s">
        <v>40</v>
      </c>
      <c r="D20">
        <f t="shared" si="1"/>
        <v>16</v>
      </c>
      <c r="E20">
        <v>8</v>
      </c>
      <c r="F20">
        <f>'11A1'!E6</f>
        <v>0</v>
      </c>
      <c r="G20" t="s">
        <v>134</v>
      </c>
    </row>
    <row r="21" spans="2:7" x14ac:dyDescent="0.2">
      <c r="B21" t="s">
        <v>39</v>
      </c>
      <c r="C21" s="21" t="s">
        <v>40</v>
      </c>
      <c r="D21">
        <v>18</v>
      </c>
      <c r="E21">
        <v>8</v>
      </c>
      <c r="F21">
        <f>'11A1'!E7</f>
        <v>0</v>
      </c>
      <c r="G21" t="s">
        <v>135</v>
      </c>
    </row>
    <row r="22" spans="2:7" x14ac:dyDescent="0.2">
      <c r="B22" t="s">
        <v>39</v>
      </c>
      <c r="C22" s="21" t="s">
        <v>40</v>
      </c>
      <c r="D22">
        <f t="shared" si="1"/>
        <v>19</v>
      </c>
      <c r="E22">
        <v>8</v>
      </c>
      <c r="F22">
        <f>'11A1'!E8</f>
        <v>0</v>
      </c>
      <c r="G22" t="s">
        <v>136</v>
      </c>
    </row>
    <row r="23" spans="2:7" x14ac:dyDescent="0.2">
      <c r="B23" t="s">
        <v>39</v>
      </c>
      <c r="C23" s="21" t="s">
        <v>40</v>
      </c>
      <c r="D23">
        <v>21</v>
      </c>
      <c r="E23">
        <v>8</v>
      </c>
      <c r="F23">
        <f>'11A1'!E9</f>
        <v>0</v>
      </c>
      <c r="G23" t="s">
        <v>137</v>
      </c>
    </row>
    <row r="24" spans="2:7" x14ac:dyDescent="0.2">
      <c r="B24" t="s">
        <v>39</v>
      </c>
      <c r="C24" s="21" t="s">
        <v>40</v>
      </c>
      <c r="D24">
        <f t="shared" si="1"/>
        <v>22</v>
      </c>
      <c r="E24">
        <v>8</v>
      </c>
      <c r="F24">
        <f>'11A1'!E10</f>
        <v>0</v>
      </c>
      <c r="G24" t="s">
        <v>138</v>
      </c>
    </row>
    <row r="25" spans="2:7" x14ac:dyDescent="0.2">
      <c r="B25" t="s">
        <v>39</v>
      </c>
      <c r="C25" s="21" t="s">
        <v>40</v>
      </c>
      <c r="D25">
        <v>24</v>
      </c>
      <c r="E25">
        <v>8</v>
      </c>
      <c r="F25">
        <f>'11A1'!E11</f>
        <v>28101287.289999999</v>
      </c>
      <c r="G25" t="s">
        <v>139</v>
      </c>
    </row>
    <row r="26" spans="2:7" x14ac:dyDescent="0.2">
      <c r="B26" t="s">
        <v>39</v>
      </c>
      <c r="C26" s="21" t="s">
        <v>40</v>
      </c>
      <c r="D26">
        <f t="shared" si="1"/>
        <v>25</v>
      </c>
      <c r="E26">
        <v>8</v>
      </c>
      <c r="F26">
        <f>'11A1'!E12</f>
        <v>0</v>
      </c>
      <c r="G26" t="s">
        <v>140</v>
      </c>
    </row>
    <row r="27" spans="2:7" x14ac:dyDescent="0.2">
      <c r="B27" t="s">
        <v>39</v>
      </c>
      <c r="C27" s="21" t="s">
        <v>40</v>
      </c>
      <c r="D27">
        <f t="shared" si="1"/>
        <v>26</v>
      </c>
      <c r="E27">
        <v>8</v>
      </c>
      <c r="F27">
        <f>'11A1'!E13</f>
        <v>0</v>
      </c>
      <c r="G27" t="s">
        <v>141</v>
      </c>
    </row>
    <row r="28" spans="2:7" x14ac:dyDescent="0.2">
      <c r="B28" t="s">
        <v>39</v>
      </c>
      <c r="C28" s="21" t="s">
        <v>40</v>
      </c>
      <c r="D28">
        <v>28</v>
      </c>
      <c r="E28">
        <v>8</v>
      </c>
      <c r="F28">
        <f>'11A1'!E14</f>
        <v>0</v>
      </c>
      <c r="G28" t="s">
        <v>142</v>
      </c>
    </row>
    <row r="29" spans="2:7" x14ac:dyDescent="0.2">
      <c r="B29" t="s">
        <v>39</v>
      </c>
      <c r="C29" s="21" t="s">
        <v>40</v>
      </c>
      <c r="D29">
        <f t="shared" si="1"/>
        <v>29</v>
      </c>
      <c r="E29">
        <v>8</v>
      </c>
      <c r="F29">
        <f>'11A1'!E15</f>
        <v>32822177.109999999</v>
      </c>
      <c r="G29" t="s">
        <v>143</v>
      </c>
    </row>
    <row r="30" spans="2:7" x14ac:dyDescent="0.2">
      <c r="B30" t="s">
        <v>39</v>
      </c>
      <c r="C30" s="21" t="s">
        <v>40</v>
      </c>
      <c r="D30">
        <f t="shared" si="1"/>
        <v>30</v>
      </c>
      <c r="E30">
        <v>8</v>
      </c>
      <c r="F30">
        <f>'11A1'!E16</f>
        <v>0</v>
      </c>
      <c r="G30" t="s">
        <v>144</v>
      </c>
    </row>
    <row r="31" spans="2:7" x14ac:dyDescent="0.2">
      <c r="B31" t="s">
        <v>39</v>
      </c>
      <c r="C31" s="21" t="s">
        <v>40</v>
      </c>
      <c r="D31">
        <v>32</v>
      </c>
      <c r="E31">
        <v>8</v>
      </c>
      <c r="F31">
        <f>'11A1'!E17</f>
        <v>0</v>
      </c>
      <c r="G31" t="s">
        <v>145</v>
      </c>
    </row>
    <row r="32" spans="2:7" x14ac:dyDescent="0.2">
      <c r="B32" t="s">
        <v>39</v>
      </c>
      <c r="C32" s="21" t="s">
        <v>40</v>
      </c>
      <c r="D32">
        <v>34</v>
      </c>
      <c r="E32">
        <v>8</v>
      </c>
      <c r="F32">
        <f>'11A1'!E18</f>
        <v>0</v>
      </c>
      <c r="G32" t="s">
        <v>146</v>
      </c>
    </row>
    <row r="33" spans="2:7" x14ac:dyDescent="0.2">
      <c r="B33" t="s">
        <v>39</v>
      </c>
      <c r="C33" s="21" t="s">
        <v>40</v>
      </c>
      <c r="D33">
        <f t="shared" si="1"/>
        <v>35</v>
      </c>
      <c r="E33">
        <v>8</v>
      </c>
      <c r="F33">
        <f>'11A1'!E19</f>
        <v>0</v>
      </c>
      <c r="G33" t="s">
        <v>147</v>
      </c>
    </row>
    <row r="34" spans="2:7" x14ac:dyDescent="0.2">
      <c r="B34" t="s">
        <v>39</v>
      </c>
      <c r="C34" s="21" t="s">
        <v>40</v>
      </c>
      <c r="D34">
        <f t="shared" si="1"/>
        <v>36</v>
      </c>
      <c r="E34">
        <v>8</v>
      </c>
      <c r="F34">
        <f>'11A1'!E20</f>
        <v>0</v>
      </c>
      <c r="G34" t="s">
        <v>148</v>
      </c>
    </row>
    <row r="35" spans="2:7" x14ac:dyDescent="0.2">
      <c r="B35" t="s">
        <v>39</v>
      </c>
      <c r="C35" s="21" t="s">
        <v>40</v>
      </c>
      <c r="D35">
        <f t="shared" si="1"/>
        <v>37</v>
      </c>
      <c r="E35">
        <v>8</v>
      </c>
      <c r="F35">
        <f>'11A1'!E21</f>
        <v>39610662.590000004</v>
      </c>
      <c r="G35" t="s">
        <v>149</v>
      </c>
    </row>
    <row r="36" spans="2:7" x14ac:dyDescent="0.2">
      <c r="B36" t="s">
        <v>39</v>
      </c>
      <c r="C36" s="21" t="s">
        <v>40</v>
      </c>
      <c r="D36">
        <f t="shared" si="1"/>
        <v>38</v>
      </c>
      <c r="E36">
        <v>8</v>
      </c>
      <c r="F36">
        <f>'11A1'!E22</f>
        <v>0</v>
      </c>
      <c r="G36" t="s">
        <v>150</v>
      </c>
    </row>
    <row r="37" spans="2:7" x14ac:dyDescent="0.2">
      <c r="B37" t="s">
        <v>39</v>
      </c>
      <c r="C37" s="21" t="s">
        <v>40</v>
      </c>
      <c r="D37">
        <v>46</v>
      </c>
      <c r="E37">
        <v>8</v>
      </c>
      <c r="G37" t="s">
        <v>151</v>
      </c>
    </row>
    <row r="38" spans="2:7" x14ac:dyDescent="0.2">
      <c r="B38" t="s">
        <v>39</v>
      </c>
      <c r="C38" s="21" t="s">
        <v>40</v>
      </c>
      <c r="D38">
        <f t="shared" si="1"/>
        <v>47</v>
      </c>
      <c r="E38">
        <v>8</v>
      </c>
      <c r="G38" t="s">
        <v>151</v>
      </c>
    </row>
    <row r="39" spans="2:7" x14ac:dyDescent="0.2">
      <c r="B39" t="s">
        <v>39</v>
      </c>
      <c r="C39" s="21" t="s">
        <v>40</v>
      </c>
      <c r="D39">
        <v>51</v>
      </c>
      <c r="E39">
        <v>8</v>
      </c>
      <c r="G39" t="s">
        <v>152</v>
      </c>
    </row>
    <row r="40" spans="2:7" x14ac:dyDescent="0.2">
      <c r="B40" t="s">
        <v>39</v>
      </c>
      <c r="C40" s="21" t="s">
        <v>40</v>
      </c>
      <c r="D40">
        <f t="shared" si="1"/>
        <v>52</v>
      </c>
      <c r="E40">
        <v>8</v>
      </c>
      <c r="G40" t="s">
        <v>153</v>
      </c>
    </row>
    <row r="41" spans="2:7" x14ac:dyDescent="0.2">
      <c r="B41" t="s">
        <v>39</v>
      </c>
      <c r="C41" s="21" t="s">
        <v>40</v>
      </c>
      <c r="D41">
        <f t="shared" si="1"/>
        <v>53</v>
      </c>
      <c r="E41">
        <v>8</v>
      </c>
      <c r="G41" t="s">
        <v>154</v>
      </c>
    </row>
    <row r="42" spans="2:7" x14ac:dyDescent="0.2">
      <c r="B42" t="s">
        <v>39</v>
      </c>
      <c r="C42" s="21" t="s">
        <v>40</v>
      </c>
      <c r="D42">
        <f t="shared" si="1"/>
        <v>54</v>
      </c>
      <c r="E42">
        <v>8</v>
      </c>
      <c r="G42" t="s">
        <v>155</v>
      </c>
    </row>
    <row r="43" spans="2:7" x14ac:dyDescent="0.2">
      <c r="B43" t="s">
        <v>39</v>
      </c>
      <c r="C43" s="21" t="s">
        <v>40</v>
      </c>
      <c r="D43">
        <f t="shared" si="1"/>
        <v>55</v>
      </c>
      <c r="E43">
        <v>8</v>
      </c>
      <c r="G43" t="s">
        <v>156</v>
      </c>
    </row>
    <row r="44" spans="2:7" x14ac:dyDescent="0.2">
      <c r="B44" t="s">
        <v>39</v>
      </c>
      <c r="C44" s="21" t="s">
        <v>40</v>
      </c>
      <c r="D44">
        <f t="shared" si="1"/>
        <v>56</v>
      </c>
      <c r="E44">
        <v>8</v>
      </c>
      <c r="G44" t="s">
        <v>157</v>
      </c>
    </row>
    <row r="45" spans="2:7" x14ac:dyDescent="0.2">
      <c r="B45" t="s">
        <v>39</v>
      </c>
      <c r="C45" s="21" t="s">
        <v>40</v>
      </c>
      <c r="D45">
        <f t="shared" si="1"/>
        <v>57</v>
      </c>
      <c r="E45">
        <v>8</v>
      </c>
      <c r="G45" t="s">
        <v>158</v>
      </c>
    </row>
    <row r="46" spans="2:7" x14ac:dyDescent="0.2">
      <c r="B46" t="s">
        <v>39</v>
      </c>
      <c r="C46" s="21" t="s">
        <v>40</v>
      </c>
      <c r="D46">
        <v>60</v>
      </c>
      <c r="E46">
        <v>8</v>
      </c>
      <c r="G46" t="s">
        <v>159</v>
      </c>
    </row>
    <row r="47" spans="2:7" x14ac:dyDescent="0.2">
      <c r="B47" t="s">
        <v>39</v>
      </c>
      <c r="C47" s="21" t="s">
        <v>40</v>
      </c>
      <c r="D47">
        <f t="shared" si="1"/>
        <v>61</v>
      </c>
      <c r="E47">
        <v>8</v>
      </c>
      <c r="G47" t="s">
        <v>160</v>
      </c>
    </row>
    <row r="48" spans="2:7" x14ac:dyDescent="0.2">
      <c r="B48" t="s">
        <v>39</v>
      </c>
      <c r="C48" s="21" t="s">
        <v>40</v>
      </c>
      <c r="D48">
        <f t="shared" si="1"/>
        <v>62</v>
      </c>
      <c r="E48">
        <v>8</v>
      </c>
      <c r="G48" t="s">
        <v>161</v>
      </c>
    </row>
    <row r="49" spans="2:7" x14ac:dyDescent="0.2">
      <c r="B49" t="s">
        <v>39</v>
      </c>
      <c r="C49" s="21" t="s">
        <v>40</v>
      </c>
      <c r="D49">
        <f t="shared" si="1"/>
        <v>63</v>
      </c>
      <c r="E49">
        <v>8</v>
      </c>
      <c r="G49" t="s">
        <v>162</v>
      </c>
    </row>
    <row r="50" spans="2:7" x14ac:dyDescent="0.2">
      <c r="B50" t="s">
        <v>39</v>
      </c>
      <c r="C50" s="21" t="s">
        <v>40</v>
      </c>
      <c r="D50">
        <v>64</v>
      </c>
      <c r="E50">
        <v>8</v>
      </c>
      <c r="G50" t="s">
        <v>163</v>
      </c>
    </row>
    <row r="51" spans="2:7" x14ac:dyDescent="0.2">
      <c r="B51" t="s">
        <v>39</v>
      </c>
      <c r="C51" s="21" t="s">
        <v>40</v>
      </c>
      <c r="D51">
        <v>69</v>
      </c>
      <c r="E51">
        <v>8</v>
      </c>
      <c r="G51" t="s">
        <v>151</v>
      </c>
    </row>
    <row r="52" spans="2:7" x14ac:dyDescent="0.2">
      <c r="B52" t="s">
        <v>39</v>
      </c>
      <c r="C52" s="21" t="s">
        <v>40</v>
      </c>
      <c r="D52">
        <f t="shared" si="1"/>
        <v>70</v>
      </c>
      <c r="E52">
        <v>8</v>
      </c>
      <c r="G52" t="s">
        <v>151</v>
      </c>
    </row>
    <row r="53" spans="2:7" x14ac:dyDescent="0.2">
      <c r="B53" t="s">
        <v>39</v>
      </c>
      <c r="C53" s="21" t="s">
        <v>40</v>
      </c>
      <c r="D53">
        <f t="shared" si="1"/>
        <v>71</v>
      </c>
      <c r="E53">
        <v>8</v>
      </c>
      <c r="G53" t="s">
        <v>151</v>
      </c>
    </row>
    <row r="54" spans="2:7" x14ac:dyDescent="0.2">
      <c r="B54" t="s">
        <v>39</v>
      </c>
      <c r="C54" s="21" t="s">
        <v>40</v>
      </c>
      <c r="D54">
        <f t="shared" si="1"/>
        <v>72</v>
      </c>
      <c r="E54">
        <v>8</v>
      </c>
      <c r="G54" t="s">
        <v>151</v>
      </c>
    </row>
    <row r="55" spans="2:7" x14ac:dyDescent="0.2">
      <c r="B55" t="s">
        <v>39</v>
      </c>
      <c r="C55" s="21" t="s">
        <v>40</v>
      </c>
      <c r="D55">
        <v>74</v>
      </c>
      <c r="E55">
        <v>8</v>
      </c>
      <c r="G55" t="s">
        <v>151</v>
      </c>
    </row>
    <row r="56" spans="2:7" x14ac:dyDescent="0.2">
      <c r="B56" t="s">
        <v>39</v>
      </c>
      <c r="C56" s="21" t="s">
        <v>40</v>
      </c>
      <c r="D56">
        <f t="shared" si="1"/>
        <v>75</v>
      </c>
      <c r="E56">
        <v>8</v>
      </c>
      <c r="G56" t="s">
        <v>151</v>
      </c>
    </row>
    <row r="57" spans="2:7" x14ac:dyDescent="0.2">
      <c r="B57" t="s">
        <v>39</v>
      </c>
      <c r="C57" s="21" t="s">
        <v>40</v>
      </c>
      <c r="D57">
        <f t="shared" si="1"/>
        <v>76</v>
      </c>
      <c r="E57">
        <v>8</v>
      </c>
      <c r="G57" t="s">
        <v>151</v>
      </c>
    </row>
    <row r="58" spans="2:7" x14ac:dyDescent="0.2">
      <c r="B58" t="s">
        <v>39</v>
      </c>
      <c r="C58" s="21" t="s">
        <v>40</v>
      </c>
      <c r="D58">
        <v>78</v>
      </c>
      <c r="E58">
        <v>8</v>
      </c>
      <c r="G58" t="s">
        <v>151</v>
      </c>
    </row>
    <row r="59" spans="2:7" x14ac:dyDescent="0.2">
      <c r="B59" t="s">
        <v>39</v>
      </c>
      <c r="C59" s="21" t="s">
        <v>40</v>
      </c>
      <c r="D59">
        <f t="shared" si="1"/>
        <v>79</v>
      </c>
      <c r="E59">
        <v>8</v>
      </c>
      <c r="G59" t="s">
        <v>151</v>
      </c>
    </row>
    <row r="60" spans="2:7" x14ac:dyDescent="0.2">
      <c r="B60" t="s">
        <v>39</v>
      </c>
      <c r="C60" s="21" t="s">
        <v>40</v>
      </c>
      <c r="D60">
        <f t="shared" si="1"/>
        <v>80</v>
      </c>
      <c r="E60">
        <v>8</v>
      </c>
      <c r="G60" t="s">
        <v>151</v>
      </c>
    </row>
    <row r="61" spans="2:7" x14ac:dyDescent="0.2">
      <c r="B61" t="s">
        <v>39</v>
      </c>
      <c r="C61" s="21" t="s">
        <v>40</v>
      </c>
      <c r="D61">
        <v>82</v>
      </c>
      <c r="E61">
        <v>8</v>
      </c>
      <c r="G61" t="s">
        <v>164</v>
      </c>
    </row>
    <row r="62" spans="2:7" x14ac:dyDescent="0.2">
      <c r="B62" t="s">
        <v>39</v>
      </c>
      <c r="C62" s="21" t="s">
        <v>40</v>
      </c>
      <c r="D62">
        <v>11</v>
      </c>
      <c r="E62">
        <v>9</v>
      </c>
      <c r="G62" t="s">
        <v>165</v>
      </c>
    </row>
    <row r="63" spans="2:7" x14ac:dyDescent="0.2">
      <c r="B63" t="s">
        <v>39</v>
      </c>
      <c r="C63" s="21" t="s">
        <v>40</v>
      </c>
      <c r="D63">
        <f>D62+1</f>
        <v>12</v>
      </c>
      <c r="E63">
        <v>9</v>
      </c>
      <c r="G63" t="s">
        <v>166</v>
      </c>
    </row>
    <row r="64" spans="2:7" x14ac:dyDescent="0.2">
      <c r="B64" t="s">
        <v>39</v>
      </c>
      <c r="C64" s="21" t="s">
        <v>40</v>
      </c>
      <c r="D64">
        <v>14</v>
      </c>
      <c r="E64">
        <v>9</v>
      </c>
      <c r="G64" t="s">
        <v>167</v>
      </c>
    </row>
    <row r="65" spans="2:7" x14ac:dyDescent="0.2">
      <c r="B65" t="s">
        <v>39</v>
      </c>
      <c r="C65" s="21" t="s">
        <v>40</v>
      </c>
      <c r="D65">
        <f t="shared" ref="D65:D66" si="2">D64+1</f>
        <v>15</v>
      </c>
      <c r="E65">
        <v>9</v>
      </c>
      <c r="G65" t="s">
        <v>168</v>
      </c>
    </row>
    <row r="66" spans="2:7" x14ac:dyDescent="0.2">
      <c r="B66" t="s">
        <v>39</v>
      </c>
      <c r="C66" s="21" t="s">
        <v>40</v>
      </c>
      <c r="D66">
        <f t="shared" si="2"/>
        <v>16</v>
      </c>
      <c r="E66">
        <v>9</v>
      </c>
      <c r="G66" t="s">
        <v>169</v>
      </c>
    </row>
    <row r="67" spans="2:7" x14ac:dyDescent="0.2">
      <c r="B67" t="s">
        <v>39</v>
      </c>
      <c r="C67" s="21" t="s">
        <v>40</v>
      </c>
      <c r="D67">
        <v>18</v>
      </c>
      <c r="E67">
        <v>9</v>
      </c>
      <c r="G67" t="s">
        <v>170</v>
      </c>
    </row>
    <row r="68" spans="2:7" x14ac:dyDescent="0.2">
      <c r="B68" t="s">
        <v>39</v>
      </c>
      <c r="C68" s="21" t="s">
        <v>40</v>
      </c>
      <c r="D68">
        <f t="shared" ref="D68" si="3">D67+1</f>
        <v>19</v>
      </c>
      <c r="E68">
        <v>9</v>
      </c>
      <c r="G68" t="s">
        <v>171</v>
      </c>
    </row>
    <row r="69" spans="2:7" x14ac:dyDescent="0.2">
      <c r="B69" t="s">
        <v>39</v>
      </c>
      <c r="C69" s="21" t="s">
        <v>40</v>
      </c>
      <c r="D69">
        <v>21</v>
      </c>
      <c r="E69">
        <v>9</v>
      </c>
      <c r="G69" t="s">
        <v>172</v>
      </c>
    </row>
    <row r="70" spans="2:7" x14ac:dyDescent="0.2">
      <c r="B70" t="s">
        <v>39</v>
      </c>
      <c r="C70" s="21" t="s">
        <v>40</v>
      </c>
      <c r="D70">
        <f t="shared" ref="D70" si="4">D69+1</f>
        <v>22</v>
      </c>
      <c r="E70">
        <v>9</v>
      </c>
      <c r="G70" t="s">
        <v>173</v>
      </c>
    </row>
    <row r="71" spans="2:7" x14ac:dyDescent="0.2">
      <c r="B71" t="s">
        <v>39</v>
      </c>
      <c r="C71" s="21" t="s">
        <v>40</v>
      </c>
      <c r="D71">
        <v>24</v>
      </c>
      <c r="E71">
        <v>9</v>
      </c>
      <c r="G71" t="s">
        <v>174</v>
      </c>
    </row>
    <row r="72" spans="2:7" x14ac:dyDescent="0.2">
      <c r="B72" t="s">
        <v>39</v>
      </c>
      <c r="C72" s="21" t="s">
        <v>40</v>
      </c>
      <c r="D72">
        <f t="shared" ref="D72:D73" si="5">D71+1</f>
        <v>25</v>
      </c>
      <c r="E72">
        <v>9</v>
      </c>
      <c r="G72" t="s">
        <v>175</v>
      </c>
    </row>
    <row r="73" spans="2:7" x14ac:dyDescent="0.2">
      <c r="B73" t="s">
        <v>39</v>
      </c>
      <c r="C73" s="21" t="s">
        <v>40</v>
      </c>
      <c r="D73">
        <f t="shared" si="5"/>
        <v>26</v>
      </c>
      <c r="E73">
        <v>9</v>
      </c>
      <c r="G73" t="s">
        <v>176</v>
      </c>
    </row>
    <row r="74" spans="2:7" x14ac:dyDescent="0.2">
      <c r="B74" t="s">
        <v>39</v>
      </c>
      <c r="C74" s="21" t="s">
        <v>40</v>
      </c>
      <c r="D74">
        <v>28</v>
      </c>
      <c r="E74">
        <v>9</v>
      </c>
      <c r="G74" t="s">
        <v>177</v>
      </c>
    </row>
    <row r="75" spans="2:7" x14ac:dyDescent="0.2">
      <c r="B75" t="s">
        <v>39</v>
      </c>
      <c r="C75" s="21" t="s">
        <v>40</v>
      </c>
      <c r="D75">
        <f t="shared" ref="D75:D76" si="6">D74+1</f>
        <v>29</v>
      </c>
      <c r="E75">
        <v>9</v>
      </c>
      <c r="G75" t="s">
        <v>178</v>
      </c>
    </row>
    <row r="76" spans="2:7" x14ac:dyDescent="0.2">
      <c r="B76" t="s">
        <v>39</v>
      </c>
      <c r="C76" s="21" t="s">
        <v>40</v>
      </c>
      <c r="D76">
        <f t="shared" si="6"/>
        <v>30</v>
      </c>
      <c r="E76">
        <v>9</v>
      </c>
      <c r="G76" t="s">
        <v>179</v>
      </c>
    </row>
    <row r="77" spans="2:7" x14ac:dyDescent="0.2">
      <c r="B77" t="s">
        <v>39</v>
      </c>
      <c r="C77" s="21" t="s">
        <v>40</v>
      </c>
      <c r="D77">
        <v>32</v>
      </c>
      <c r="E77">
        <v>9</v>
      </c>
      <c r="G77" t="s">
        <v>180</v>
      </c>
    </row>
    <row r="78" spans="2:7" x14ac:dyDescent="0.2">
      <c r="B78" t="s">
        <v>39</v>
      </c>
      <c r="C78" s="21" t="s">
        <v>40</v>
      </c>
      <c r="D78">
        <v>34</v>
      </c>
      <c r="E78">
        <v>9</v>
      </c>
      <c r="G78" t="s">
        <v>181</v>
      </c>
    </row>
    <row r="79" spans="2:7" x14ac:dyDescent="0.2">
      <c r="B79" t="s">
        <v>39</v>
      </c>
      <c r="C79" s="21" t="s">
        <v>40</v>
      </c>
      <c r="D79">
        <f t="shared" ref="D79:D82" si="7">D78+1</f>
        <v>35</v>
      </c>
      <c r="E79">
        <v>9</v>
      </c>
      <c r="G79" t="s">
        <v>182</v>
      </c>
    </row>
    <row r="80" spans="2:7" x14ac:dyDescent="0.2">
      <c r="B80" t="s">
        <v>39</v>
      </c>
      <c r="C80" s="21" t="s">
        <v>40</v>
      </c>
      <c r="D80">
        <f t="shared" si="7"/>
        <v>36</v>
      </c>
      <c r="E80">
        <v>9</v>
      </c>
      <c r="G80" t="s">
        <v>183</v>
      </c>
    </row>
    <row r="81" spans="2:7" x14ac:dyDescent="0.2">
      <c r="B81" t="s">
        <v>39</v>
      </c>
      <c r="C81" s="21" t="s">
        <v>40</v>
      </c>
      <c r="D81">
        <f t="shared" si="7"/>
        <v>37</v>
      </c>
      <c r="E81">
        <v>9</v>
      </c>
      <c r="G81" t="s">
        <v>184</v>
      </c>
    </row>
    <row r="82" spans="2:7" x14ac:dyDescent="0.2">
      <c r="B82" t="s">
        <v>39</v>
      </c>
      <c r="C82" s="21" t="s">
        <v>40</v>
      </c>
      <c r="D82">
        <f t="shared" si="7"/>
        <v>38</v>
      </c>
      <c r="E82">
        <v>9</v>
      </c>
      <c r="G82" t="s">
        <v>185</v>
      </c>
    </row>
    <row r="83" spans="2:7" x14ac:dyDescent="0.2">
      <c r="B83" t="s">
        <v>39</v>
      </c>
      <c r="C83" s="21" t="s">
        <v>40</v>
      </c>
      <c r="D83">
        <v>46</v>
      </c>
      <c r="E83">
        <v>9</v>
      </c>
      <c r="G83" t="s">
        <v>186</v>
      </c>
    </row>
    <row r="84" spans="2:7" x14ac:dyDescent="0.2">
      <c r="B84" t="s">
        <v>39</v>
      </c>
      <c r="C84" s="21" t="s">
        <v>40</v>
      </c>
      <c r="D84">
        <f t="shared" ref="D84" si="8">D83+1</f>
        <v>47</v>
      </c>
      <c r="E84">
        <v>9</v>
      </c>
      <c r="G84" t="s">
        <v>186</v>
      </c>
    </row>
    <row r="85" spans="2:7" x14ac:dyDescent="0.2">
      <c r="B85" t="s">
        <v>39</v>
      </c>
      <c r="C85" s="21" t="s">
        <v>40</v>
      </c>
      <c r="D85">
        <v>51</v>
      </c>
      <c r="E85">
        <v>9</v>
      </c>
      <c r="G85" t="s">
        <v>187</v>
      </c>
    </row>
    <row r="86" spans="2:7" x14ac:dyDescent="0.2">
      <c r="B86" t="s">
        <v>39</v>
      </c>
      <c r="C86" s="21" t="s">
        <v>40</v>
      </c>
      <c r="D86">
        <f t="shared" ref="D86:D91" si="9">D85+1</f>
        <v>52</v>
      </c>
      <c r="E86">
        <v>9</v>
      </c>
      <c r="G86" t="s">
        <v>188</v>
      </c>
    </row>
    <row r="87" spans="2:7" x14ac:dyDescent="0.2">
      <c r="B87" t="s">
        <v>39</v>
      </c>
      <c r="C87" s="21" t="s">
        <v>40</v>
      </c>
      <c r="D87">
        <f t="shared" si="9"/>
        <v>53</v>
      </c>
      <c r="E87">
        <v>9</v>
      </c>
      <c r="G87" t="s">
        <v>189</v>
      </c>
    </row>
    <row r="88" spans="2:7" x14ac:dyDescent="0.2">
      <c r="B88" t="s">
        <v>39</v>
      </c>
      <c r="C88" s="21" t="s">
        <v>40</v>
      </c>
      <c r="D88">
        <f t="shared" si="9"/>
        <v>54</v>
      </c>
      <c r="E88">
        <v>9</v>
      </c>
      <c r="G88" t="s">
        <v>190</v>
      </c>
    </row>
    <row r="89" spans="2:7" x14ac:dyDescent="0.2">
      <c r="B89" t="s">
        <v>39</v>
      </c>
      <c r="C89" s="21" t="s">
        <v>40</v>
      </c>
      <c r="D89">
        <f t="shared" si="9"/>
        <v>55</v>
      </c>
      <c r="E89">
        <v>9</v>
      </c>
      <c r="G89" t="s">
        <v>191</v>
      </c>
    </row>
    <row r="90" spans="2:7" x14ac:dyDescent="0.2">
      <c r="B90" t="s">
        <v>39</v>
      </c>
      <c r="C90" s="21" t="s">
        <v>40</v>
      </c>
      <c r="D90">
        <f t="shared" si="9"/>
        <v>56</v>
      </c>
      <c r="E90">
        <v>9</v>
      </c>
      <c r="G90" t="s">
        <v>192</v>
      </c>
    </row>
    <row r="91" spans="2:7" x14ac:dyDescent="0.2">
      <c r="B91" t="s">
        <v>39</v>
      </c>
      <c r="C91" s="21" t="s">
        <v>40</v>
      </c>
      <c r="D91">
        <f t="shared" si="9"/>
        <v>57</v>
      </c>
      <c r="E91">
        <v>9</v>
      </c>
      <c r="G91" t="s">
        <v>193</v>
      </c>
    </row>
    <row r="92" spans="2:7" x14ac:dyDescent="0.2">
      <c r="B92" t="s">
        <v>39</v>
      </c>
      <c r="C92" s="21" t="s">
        <v>40</v>
      </c>
      <c r="D92">
        <v>60</v>
      </c>
      <c r="E92">
        <v>9</v>
      </c>
      <c r="G92" t="s">
        <v>194</v>
      </c>
    </row>
    <row r="93" spans="2:7" x14ac:dyDescent="0.2">
      <c r="B93" t="s">
        <v>39</v>
      </c>
      <c r="C93" s="21" t="s">
        <v>40</v>
      </c>
      <c r="D93">
        <f t="shared" ref="D93:D95" si="10">D92+1</f>
        <v>61</v>
      </c>
      <c r="E93">
        <v>9</v>
      </c>
      <c r="G93" t="s">
        <v>195</v>
      </c>
    </row>
    <row r="94" spans="2:7" x14ac:dyDescent="0.2">
      <c r="B94" t="s">
        <v>39</v>
      </c>
      <c r="C94" s="21" t="s">
        <v>40</v>
      </c>
      <c r="D94">
        <f t="shared" si="10"/>
        <v>62</v>
      </c>
      <c r="E94">
        <v>9</v>
      </c>
      <c r="G94" t="s">
        <v>196</v>
      </c>
    </row>
    <row r="95" spans="2:7" x14ac:dyDescent="0.2">
      <c r="B95" t="s">
        <v>39</v>
      </c>
      <c r="C95" s="21" t="s">
        <v>40</v>
      </c>
      <c r="D95">
        <f t="shared" si="10"/>
        <v>63</v>
      </c>
      <c r="E95">
        <v>9</v>
      </c>
      <c r="G95" t="s">
        <v>197</v>
      </c>
    </row>
    <row r="96" spans="2:7" x14ac:dyDescent="0.2">
      <c r="B96" t="s">
        <v>39</v>
      </c>
      <c r="C96" s="21" t="s">
        <v>40</v>
      </c>
      <c r="D96">
        <v>64</v>
      </c>
      <c r="E96">
        <v>9</v>
      </c>
      <c r="G96" t="s">
        <v>198</v>
      </c>
    </row>
    <row r="97" spans="2:7" x14ac:dyDescent="0.2">
      <c r="B97" t="s">
        <v>39</v>
      </c>
      <c r="C97" s="21" t="s">
        <v>40</v>
      </c>
      <c r="D97">
        <v>69</v>
      </c>
      <c r="E97">
        <v>9</v>
      </c>
      <c r="G97" t="s">
        <v>186</v>
      </c>
    </row>
    <row r="98" spans="2:7" x14ac:dyDescent="0.2">
      <c r="B98" t="s">
        <v>39</v>
      </c>
      <c r="C98" s="21" t="s">
        <v>40</v>
      </c>
      <c r="D98">
        <f t="shared" ref="D98:D100" si="11">D97+1</f>
        <v>70</v>
      </c>
      <c r="E98">
        <v>9</v>
      </c>
      <c r="G98" t="s">
        <v>186</v>
      </c>
    </row>
    <row r="99" spans="2:7" x14ac:dyDescent="0.2">
      <c r="B99" t="s">
        <v>39</v>
      </c>
      <c r="C99" s="21" t="s">
        <v>40</v>
      </c>
      <c r="D99">
        <f t="shared" si="11"/>
        <v>71</v>
      </c>
      <c r="E99">
        <v>9</v>
      </c>
      <c r="G99" t="s">
        <v>186</v>
      </c>
    </row>
    <row r="100" spans="2:7" x14ac:dyDescent="0.2">
      <c r="B100" t="s">
        <v>39</v>
      </c>
      <c r="C100" s="21" t="s">
        <v>40</v>
      </c>
      <c r="D100">
        <f t="shared" si="11"/>
        <v>72</v>
      </c>
      <c r="E100">
        <v>9</v>
      </c>
      <c r="G100" t="s">
        <v>186</v>
      </c>
    </row>
    <row r="101" spans="2:7" x14ac:dyDescent="0.2">
      <c r="B101" t="s">
        <v>39</v>
      </c>
      <c r="C101" s="21" t="s">
        <v>40</v>
      </c>
      <c r="D101">
        <v>74</v>
      </c>
      <c r="E101">
        <v>9</v>
      </c>
      <c r="G101" t="s">
        <v>186</v>
      </c>
    </row>
    <row r="102" spans="2:7" x14ac:dyDescent="0.2">
      <c r="B102" t="s">
        <v>39</v>
      </c>
      <c r="C102" s="21" t="s">
        <v>40</v>
      </c>
      <c r="D102">
        <f t="shared" ref="D102:D103" si="12">D101+1</f>
        <v>75</v>
      </c>
      <c r="E102">
        <v>9</v>
      </c>
      <c r="G102" t="s">
        <v>186</v>
      </c>
    </row>
    <row r="103" spans="2:7" x14ac:dyDescent="0.2">
      <c r="B103" t="s">
        <v>39</v>
      </c>
      <c r="C103" s="21" t="s">
        <v>40</v>
      </c>
      <c r="D103">
        <f t="shared" si="12"/>
        <v>76</v>
      </c>
      <c r="E103">
        <v>9</v>
      </c>
      <c r="G103" t="s">
        <v>186</v>
      </c>
    </row>
    <row r="104" spans="2:7" x14ac:dyDescent="0.2">
      <c r="B104" t="s">
        <v>39</v>
      </c>
      <c r="C104" s="21" t="s">
        <v>40</v>
      </c>
      <c r="D104">
        <v>78</v>
      </c>
      <c r="E104">
        <v>9</v>
      </c>
      <c r="G104" t="s">
        <v>186</v>
      </c>
    </row>
    <row r="105" spans="2:7" x14ac:dyDescent="0.2">
      <c r="B105" t="s">
        <v>39</v>
      </c>
      <c r="C105" s="21" t="s">
        <v>40</v>
      </c>
      <c r="D105">
        <f t="shared" ref="D105:D106" si="13">D104+1</f>
        <v>79</v>
      </c>
      <c r="E105">
        <v>9</v>
      </c>
      <c r="G105" t="s">
        <v>186</v>
      </c>
    </row>
    <row r="106" spans="2:7" x14ac:dyDescent="0.2">
      <c r="B106" t="s">
        <v>39</v>
      </c>
      <c r="C106" s="21" t="s">
        <v>40</v>
      </c>
      <c r="D106">
        <f t="shared" si="13"/>
        <v>80</v>
      </c>
      <c r="E106">
        <v>9</v>
      </c>
      <c r="G106" t="s">
        <v>186</v>
      </c>
    </row>
    <row r="107" spans="2:7" x14ac:dyDescent="0.2">
      <c r="B107" t="s">
        <v>39</v>
      </c>
      <c r="C107" s="21" t="s">
        <v>40</v>
      </c>
      <c r="D107">
        <v>82</v>
      </c>
      <c r="E107">
        <v>9</v>
      </c>
      <c r="G107" t="s">
        <v>199</v>
      </c>
    </row>
    <row r="108" spans="2:7" x14ac:dyDescent="0.2">
      <c r="B108" t="s">
        <v>39</v>
      </c>
      <c r="C108" s="21" t="s">
        <v>40</v>
      </c>
      <c r="D108">
        <v>11</v>
      </c>
      <c r="E108">
        <v>10</v>
      </c>
      <c r="G108" t="s">
        <v>200</v>
      </c>
    </row>
    <row r="109" spans="2:7" x14ac:dyDescent="0.2">
      <c r="B109" t="s">
        <v>39</v>
      </c>
      <c r="C109" s="21" t="s">
        <v>40</v>
      </c>
      <c r="D109">
        <f>D108+1</f>
        <v>12</v>
      </c>
      <c r="E109">
        <v>10</v>
      </c>
      <c r="G109" t="s">
        <v>201</v>
      </c>
    </row>
    <row r="110" spans="2:7" x14ac:dyDescent="0.2">
      <c r="B110" t="s">
        <v>39</v>
      </c>
      <c r="C110" s="21" t="s">
        <v>40</v>
      </c>
      <c r="D110">
        <v>14</v>
      </c>
      <c r="E110">
        <v>10</v>
      </c>
      <c r="G110" t="s">
        <v>202</v>
      </c>
    </row>
    <row r="111" spans="2:7" x14ac:dyDescent="0.2">
      <c r="B111" t="s">
        <v>39</v>
      </c>
      <c r="C111" s="21" t="s">
        <v>40</v>
      </c>
      <c r="D111">
        <f t="shared" ref="D111:D112" si="14">D110+1</f>
        <v>15</v>
      </c>
      <c r="E111">
        <v>10</v>
      </c>
      <c r="G111" t="s">
        <v>203</v>
      </c>
    </row>
    <row r="112" spans="2:7" x14ac:dyDescent="0.2">
      <c r="B112" t="s">
        <v>39</v>
      </c>
      <c r="C112" s="21" t="s">
        <v>40</v>
      </c>
      <c r="D112">
        <f t="shared" si="14"/>
        <v>16</v>
      </c>
      <c r="E112">
        <v>10</v>
      </c>
      <c r="G112" t="s">
        <v>204</v>
      </c>
    </row>
    <row r="113" spans="2:7" x14ac:dyDescent="0.2">
      <c r="B113" t="s">
        <v>39</v>
      </c>
      <c r="C113" s="21" t="s">
        <v>40</v>
      </c>
      <c r="D113">
        <v>18</v>
      </c>
      <c r="E113">
        <v>10</v>
      </c>
      <c r="G113" t="s">
        <v>205</v>
      </c>
    </row>
    <row r="114" spans="2:7" x14ac:dyDescent="0.2">
      <c r="B114" t="s">
        <v>39</v>
      </c>
      <c r="C114" s="21" t="s">
        <v>40</v>
      </c>
      <c r="D114">
        <f t="shared" ref="D114" si="15">D113+1</f>
        <v>19</v>
      </c>
      <c r="E114">
        <v>10</v>
      </c>
      <c r="G114" t="s">
        <v>206</v>
      </c>
    </row>
    <row r="115" spans="2:7" x14ac:dyDescent="0.2">
      <c r="B115" t="s">
        <v>39</v>
      </c>
      <c r="C115" s="21" t="s">
        <v>40</v>
      </c>
      <c r="D115">
        <v>21</v>
      </c>
      <c r="E115">
        <v>10</v>
      </c>
      <c r="G115" t="s">
        <v>207</v>
      </c>
    </row>
    <row r="116" spans="2:7" x14ac:dyDescent="0.2">
      <c r="B116" t="s">
        <v>39</v>
      </c>
      <c r="C116" s="21" t="s">
        <v>40</v>
      </c>
      <c r="D116">
        <f t="shared" ref="D116" si="16">D115+1</f>
        <v>22</v>
      </c>
      <c r="E116">
        <v>10</v>
      </c>
      <c r="G116" t="s">
        <v>208</v>
      </c>
    </row>
    <row r="117" spans="2:7" x14ac:dyDescent="0.2">
      <c r="B117" t="s">
        <v>39</v>
      </c>
      <c r="C117" s="21" t="s">
        <v>40</v>
      </c>
      <c r="D117">
        <v>24</v>
      </c>
      <c r="E117">
        <v>10</v>
      </c>
      <c r="G117" t="s">
        <v>209</v>
      </c>
    </row>
    <row r="118" spans="2:7" x14ac:dyDescent="0.2">
      <c r="B118" t="s">
        <v>39</v>
      </c>
      <c r="C118" s="21" t="s">
        <v>40</v>
      </c>
      <c r="D118">
        <f t="shared" ref="D118:D119" si="17">D117+1</f>
        <v>25</v>
      </c>
      <c r="E118">
        <v>10</v>
      </c>
      <c r="G118" t="s">
        <v>210</v>
      </c>
    </row>
    <row r="119" spans="2:7" x14ac:dyDescent="0.2">
      <c r="B119" t="s">
        <v>39</v>
      </c>
      <c r="C119" s="21" t="s">
        <v>40</v>
      </c>
      <c r="D119">
        <f t="shared" si="17"/>
        <v>26</v>
      </c>
      <c r="E119">
        <v>10</v>
      </c>
      <c r="G119" t="s">
        <v>211</v>
      </c>
    </row>
    <row r="120" spans="2:7" x14ac:dyDescent="0.2">
      <c r="B120" t="s">
        <v>39</v>
      </c>
      <c r="C120" s="21" t="s">
        <v>40</v>
      </c>
      <c r="D120">
        <v>28</v>
      </c>
      <c r="E120">
        <v>10</v>
      </c>
      <c r="G120" t="s">
        <v>212</v>
      </c>
    </row>
    <row r="121" spans="2:7" x14ac:dyDescent="0.2">
      <c r="B121" t="s">
        <v>39</v>
      </c>
      <c r="C121" s="21" t="s">
        <v>40</v>
      </c>
      <c r="D121">
        <f t="shared" ref="D121:D122" si="18">D120+1</f>
        <v>29</v>
      </c>
      <c r="E121">
        <v>10</v>
      </c>
      <c r="G121" t="s">
        <v>213</v>
      </c>
    </row>
    <row r="122" spans="2:7" x14ac:dyDescent="0.2">
      <c r="B122" t="s">
        <v>39</v>
      </c>
      <c r="C122" s="21" t="s">
        <v>40</v>
      </c>
      <c r="D122">
        <f t="shared" si="18"/>
        <v>30</v>
      </c>
      <c r="E122">
        <v>10</v>
      </c>
      <c r="G122" t="s">
        <v>214</v>
      </c>
    </row>
    <row r="123" spans="2:7" x14ac:dyDescent="0.2">
      <c r="B123" t="s">
        <v>39</v>
      </c>
      <c r="C123" s="21" t="s">
        <v>40</v>
      </c>
      <c r="D123">
        <v>32</v>
      </c>
      <c r="E123">
        <v>10</v>
      </c>
      <c r="G123" t="s">
        <v>215</v>
      </c>
    </row>
    <row r="124" spans="2:7" x14ac:dyDescent="0.2">
      <c r="B124" t="s">
        <v>39</v>
      </c>
      <c r="C124" s="21" t="s">
        <v>40</v>
      </c>
      <c r="D124">
        <v>34</v>
      </c>
      <c r="E124">
        <v>10</v>
      </c>
      <c r="G124" t="s">
        <v>216</v>
      </c>
    </row>
    <row r="125" spans="2:7" x14ac:dyDescent="0.2">
      <c r="B125" t="s">
        <v>39</v>
      </c>
      <c r="C125" s="21" t="s">
        <v>40</v>
      </c>
      <c r="D125">
        <f t="shared" ref="D125:D128" si="19">D124+1</f>
        <v>35</v>
      </c>
      <c r="E125">
        <v>10</v>
      </c>
      <c r="G125" t="s">
        <v>217</v>
      </c>
    </row>
    <row r="126" spans="2:7" x14ac:dyDescent="0.2">
      <c r="B126" t="s">
        <v>39</v>
      </c>
      <c r="C126" s="21" t="s">
        <v>40</v>
      </c>
      <c r="D126">
        <f t="shared" si="19"/>
        <v>36</v>
      </c>
      <c r="E126">
        <v>10</v>
      </c>
      <c r="G126" t="s">
        <v>218</v>
      </c>
    </row>
    <row r="127" spans="2:7" x14ac:dyDescent="0.2">
      <c r="B127" t="s">
        <v>39</v>
      </c>
      <c r="C127" s="21" t="s">
        <v>40</v>
      </c>
      <c r="D127">
        <f t="shared" si="19"/>
        <v>37</v>
      </c>
      <c r="E127">
        <v>10</v>
      </c>
      <c r="G127" t="s">
        <v>219</v>
      </c>
    </row>
    <row r="128" spans="2:7" x14ac:dyDescent="0.2">
      <c r="B128" t="s">
        <v>39</v>
      </c>
      <c r="C128" s="21" t="s">
        <v>40</v>
      </c>
      <c r="D128">
        <f t="shared" si="19"/>
        <v>38</v>
      </c>
      <c r="E128">
        <v>10</v>
      </c>
      <c r="G128" t="s">
        <v>220</v>
      </c>
    </row>
    <row r="129" spans="2:7" x14ac:dyDescent="0.2">
      <c r="B129" t="s">
        <v>39</v>
      </c>
      <c r="C129" s="21" t="s">
        <v>40</v>
      </c>
      <c r="D129">
        <v>46</v>
      </c>
      <c r="E129">
        <v>10</v>
      </c>
      <c r="G129" t="s">
        <v>221</v>
      </c>
    </row>
    <row r="130" spans="2:7" x14ac:dyDescent="0.2">
      <c r="B130" t="s">
        <v>39</v>
      </c>
      <c r="C130" s="21" t="s">
        <v>40</v>
      </c>
      <c r="D130">
        <f t="shared" ref="D130" si="20">D129+1</f>
        <v>47</v>
      </c>
      <c r="E130">
        <v>10</v>
      </c>
      <c r="G130" t="s">
        <v>221</v>
      </c>
    </row>
    <row r="131" spans="2:7" x14ac:dyDescent="0.2">
      <c r="B131" t="s">
        <v>39</v>
      </c>
      <c r="C131" s="21" t="s">
        <v>40</v>
      </c>
      <c r="D131">
        <v>51</v>
      </c>
      <c r="E131">
        <v>10</v>
      </c>
      <c r="G131" t="s">
        <v>222</v>
      </c>
    </row>
    <row r="132" spans="2:7" x14ac:dyDescent="0.2">
      <c r="B132" t="s">
        <v>39</v>
      </c>
      <c r="C132" s="21" t="s">
        <v>40</v>
      </c>
      <c r="D132">
        <f t="shared" ref="D132:D137" si="21">D131+1</f>
        <v>52</v>
      </c>
      <c r="E132">
        <v>10</v>
      </c>
      <c r="G132" t="s">
        <v>223</v>
      </c>
    </row>
    <row r="133" spans="2:7" x14ac:dyDescent="0.2">
      <c r="B133" t="s">
        <v>39</v>
      </c>
      <c r="C133" s="21" t="s">
        <v>40</v>
      </c>
      <c r="D133">
        <f t="shared" si="21"/>
        <v>53</v>
      </c>
      <c r="E133">
        <v>10</v>
      </c>
      <c r="G133" t="s">
        <v>224</v>
      </c>
    </row>
    <row r="134" spans="2:7" x14ac:dyDescent="0.2">
      <c r="B134" t="s">
        <v>39</v>
      </c>
      <c r="C134" s="21" t="s">
        <v>40</v>
      </c>
      <c r="D134">
        <f t="shared" si="21"/>
        <v>54</v>
      </c>
      <c r="E134">
        <v>10</v>
      </c>
      <c r="G134" t="s">
        <v>225</v>
      </c>
    </row>
    <row r="135" spans="2:7" x14ac:dyDescent="0.2">
      <c r="B135" t="s">
        <v>39</v>
      </c>
      <c r="C135" s="21" t="s">
        <v>40</v>
      </c>
      <c r="D135">
        <f t="shared" si="21"/>
        <v>55</v>
      </c>
      <c r="E135">
        <v>10</v>
      </c>
      <c r="G135" t="s">
        <v>226</v>
      </c>
    </row>
    <row r="136" spans="2:7" x14ac:dyDescent="0.2">
      <c r="B136" t="s">
        <v>39</v>
      </c>
      <c r="C136" s="21" t="s">
        <v>40</v>
      </c>
      <c r="D136">
        <f t="shared" si="21"/>
        <v>56</v>
      </c>
      <c r="E136">
        <v>10</v>
      </c>
      <c r="G136" t="s">
        <v>227</v>
      </c>
    </row>
    <row r="137" spans="2:7" x14ac:dyDescent="0.2">
      <c r="B137" t="s">
        <v>39</v>
      </c>
      <c r="C137" s="21" t="s">
        <v>40</v>
      </c>
      <c r="D137">
        <f t="shared" si="21"/>
        <v>57</v>
      </c>
      <c r="E137">
        <v>10</v>
      </c>
      <c r="G137" t="s">
        <v>228</v>
      </c>
    </row>
    <row r="138" spans="2:7" x14ac:dyDescent="0.2">
      <c r="B138" t="s">
        <v>39</v>
      </c>
      <c r="C138" s="21" t="s">
        <v>40</v>
      </c>
      <c r="D138">
        <v>60</v>
      </c>
      <c r="E138">
        <v>10</v>
      </c>
      <c r="G138" t="s">
        <v>229</v>
      </c>
    </row>
    <row r="139" spans="2:7" x14ac:dyDescent="0.2">
      <c r="B139" t="s">
        <v>39</v>
      </c>
      <c r="C139" s="21" t="s">
        <v>40</v>
      </c>
      <c r="D139">
        <f t="shared" ref="D139:D141" si="22">D138+1</f>
        <v>61</v>
      </c>
      <c r="E139">
        <v>10</v>
      </c>
      <c r="G139" t="s">
        <v>230</v>
      </c>
    </row>
    <row r="140" spans="2:7" x14ac:dyDescent="0.2">
      <c r="B140" t="s">
        <v>39</v>
      </c>
      <c r="C140" s="21" t="s">
        <v>40</v>
      </c>
      <c r="D140">
        <f t="shared" si="22"/>
        <v>62</v>
      </c>
      <c r="E140">
        <v>10</v>
      </c>
      <c r="G140" t="s">
        <v>231</v>
      </c>
    </row>
    <row r="141" spans="2:7" x14ac:dyDescent="0.2">
      <c r="B141" t="s">
        <v>39</v>
      </c>
      <c r="C141" s="21" t="s">
        <v>40</v>
      </c>
      <c r="D141">
        <f t="shared" si="22"/>
        <v>63</v>
      </c>
      <c r="E141">
        <v>10</v>
      </c>
      <c r="G141" t="s">
        <v>232</v>
      </c>
    </row>
    <row r="142" spans="2:7" x14ac:dyDescent="0.2">
      <c r="B142" t="s">
        <v>39</v>
      </c>
      <c r="C142" s="21" t="s">
        <v>40</v>
      </c>
      <c r="D142">
        <v>64</v>
      </c>
      <c r="E142">
        <v>10</v>
      </c>
      <c r="G142" t="s">
        <v>233</v>
      </c>
    </row>
    <row r="143" spans="2:7" x14ac:dyDescent="0.2">
      <c r="B143" t="s">
        <v>39</v>
      </c>
      <c r="C143" s="21" t="s">
        <v>40</v>
      </c>
      <c r="D143">
        <v>69</v>
      </c>
      <c r="E143">
        <v>10</v>
      </c>
      <c r="G143" t="s">
        <v>221</v>
      </c>
    </row>
    <row r="144" spans="2:7" x14ac:dyDescent="0.2">
      <c r="B144" t="s">
        <v>39</v>
      </c>
      <c r="C144" s="21" t="s">
        <v>40</v>
      </c>
      <c r="D144">
        <f t="shared" ref="D144:D146" si="23">D143+1</f>
        <v>70</v>
      </c>
      <c r="E144">
        <v>10</v>
      </c>
      <c r="G144" t="s">
        <v>221</v>
      </c>
    </row>
    <row r="145" spans="2:7" x14ac:dyDescent="0.2">
      <c r="B145" t="s">
        <v>39</v>
      </c>
      <c r="C145" s="21" t="s">
        <v>40</v>
      </c>
      <c r="D145">
        <f t="shared" si="23"/>
        <v>71</v>
      </c>
      <c r="E145">
        <v>10</v>
      </c>
      <c r="G145" t="s">
        <v>221</v>
      </c>
    </row>
    <row r="146" spans="2:7" x14ac:dyDescent="0.2">
      <c r="B146" t="s">
        <v>39</v>
      </c>
      <c r="C146" s="21" t="s">
        <v>40</v>
      </c>
      <c r="D146">
        <f t="shared" si="23"/>
        <v>72</v>
      </c>
      <c r="E146">
        <v>10</v>
      </c>
      <c r="G146" t="s">
        <v>221</v>
      </c>
    </row>
    <row r="147" spans="2:7" x14ac:dyDescent="0.2">
      <c r="B147" t="s">
        <v>39</v>
      </c>
      <c r="C147" s="21" t="s">
        <v>40</v>
      </c>
      <c r="D147">
        <v>74</v>
      </c>
      <c r="E147">
        <v>10</v>
      </c>
      <c r="G147" t="s">
        <v>221</v>
      </c>
    </row>
    <row r="148" spans="2:7" x14ac:dyDescent="0.2">
      <c r="B148" t="s">
        <v>39</v>
      </c>
      <c r="C148" s="21" t="s">
        <v>40</v>
      </c>
      <c r="D148">
        <f t="shared" ref="D148:D149" si="24">D147+1</f>
        <v>75</v>
      </c>
      <c r="E148">
        <v>10</v>
      </c>
      <c r="G148" t="s">
        <v>221</v>
      </c>
    </row>
    <row r="149" spans="2:7" x14ac:dyDescent="0.2">
      <c r="B149" t="s">
        <v>39</v>
      </c>
      <c r="C149" s="21" t="s">
        <v>40</v>
      </c>
      <c r="D149">
        <f t="shared" si="24"/>
        <v>76</v>
      </c>
      <c r="E149">
        <v>10</v>
      </c>
      <c r="G149" t="s">
        <v>221</v>
      </c>
    </row>
    <row r="150" spans="2:7" x14ac:dyDescent="0.2">
      <c r="B150" t="s">
        <v>39</v>
      </c>
      <c r="C150" s="21" t="s">
        <v>40</v>
      </c>
      <c r="D150">
        <v>78</v>
      </c>
      <c r="E150">
        <v>10</v>
      </c>
      <c r="G150" t="s">
        <v>221</v>
      </c>
    </row>
    <row r="151" spans="2:7" x14ac:dyDescent="0.2">
      <c r="B151" t="s">
        <v>39</v>
      </c>
      <c r="C151" s="21" t="s">
        <v>40</v>
      </c>
      <c r="D151">
        <f t="shared" ref="D151:D152" si="25">D150+1</f>
        <v>79</v>
      </c>
      <c r="E151">
        <v>10</v>
      </c>
      <c r="G151" t="s">
        <v>221</v>
      </c>
    </row>
    <row r="152" spans="2:7" x14ac:dyDescent="0.2">
      <c r="B152" t="s">
        <v>39</v>
      </c>
      <c r="C152" s="21" t="s">
        <v>40</v>
      </c>
      <c r="D152">
        <f t="shared" si="25"/>
        <v>80</v>
      </c>
      <c r="E152">
        <v>10</v>
      </c>
      <c r="G152" t="s">
        <v>221</v>
      </c>
    </row>
    <row r="153" spans="2:7" x14ac:dyDescent="0.2">
      <c r="B153" t="s">
        <v>39</v>
      </c>
      <c r="C153" s="21" t="s">
        <v>40</v>
      </c>
      <c r="D153">
        <v>81</v>
      </c>
      <c r="E153">
        <v>10</v>
      </c>
      <c r="G153" t="s">
        <v>221</v>
      </c>
    </row>
    <row r="154" spans="2:7" x14ac:dyDescent="0.2">
      <c r="B154" t="s">
        <v>39</v>
      </c>
      <c r="C154" s="21" t="s">
        <v>40</v>
      </c>
      <c r="D154">
        <f t="shared" ref="D154" si="26">D153+1</f>
        <v>82</v>
      </c>
      <c r="E154">
        <v>10</v>
      </c>
      <c r="G154" t="s">
        <v>234</v>
      </c>
    </row>
    <row r="155" spans="2:7" x14ac:dyDescent="0.2">
      <c r="B155" t="s">
        <v>39</v>
      </c>
      <c r="C155" s="21" t="s">
        <v>40</v>
      </c>
      <c r="D155">
        <v>11</v>
      </c>
      <c r="E155">
        <v>11</v>
      </c>
      <c r="G155" t="s">
        <v>235</v>
      </c>
    </row>
    <row r="156" spans="2:7" x14ac:dyDescent="0.2">
      <c r="B156" t="s">
        <v>39</v>
      </c>
      <c r="C156" s="21" t="s">
        <v>40</v>
      </c>
      <c r="D156">
        <f>D155+1</f>
        <v>12</v>
      </c>
      <c r="E156">
        <v>11</v>
      </c>
      <c r="G156" t="s">
        <v>236</v>
      </c>
    </row>
    <row r="157" spans="2:7" x14ac:dyDescent="0.2">
      <c r="B157" t="s">
        <v>39</v>
      </c>
      <c r="C157" s="21" t="s">
        <v>40</v>
      </c>
      <c r="D157">
        <v>14</v>
      </c>
      <c r="E157">
        <v>11</v>
      </c>
      <c r="G157" t="s">
        <v>237</v>
      </c>
    </row>
    <row r="158" spans="2:7" x14ac:dyDescent="0.2">
      <c r="B158" t="s">
        <v>39</v>
      </c>
      <c r="C158" s="21" t="s">
        <v>40</v>
      </c>
      <c r="D158">
        <f t="shared" ref="D158:D159" si="27">D157+1</f>
        <v>15</v>
      </c>
      <c r="E158">
        <v>11</v>
      </c>
      <c r="G158" t="s">
        <v>238</v>
      </c>
    </row>
    <row r="159" spans="2:7" x14ac:dyDescent="0.2">
      <c r="B159" t="s">
        <v>39</v>
      </c>
      <c r="C159" s="21" t="s">
        <v>40</v>
      </c>
      <c r="D159">
        <f t="shared" si="27"/>
        <v>16</v>
      </c>
      <c r="E159">
        <v>11</v>
      </c>
      <c r="G159" t="s">
        <v>239</v>
      </c>
    </row>
    <row r="160" spans="2:7" x14ac:dyDescent="0.2">
      <c r="B160" t="s">
        <v>39</v>
      </c>
      <c r="C160" s="21" t="s">
        <v>40</v>
      </c>
      <c r="D160">
        <v>18</v>
      </c>
      <c r="E160">
        <v>11</v>
      </c>
      <c r="G160" t="s">
        <v>240</v>
      </c>
    </row>
    <row r="161" spans="2:7" x14ac:dyDescent="0.2">
      <c r="B161" t="s">
        <v>39</v>
      </c>
      <c r="C161" s="21" t="s">
        <v>40</v>
      </c>
      <c r="D161">
        <f t="shared" ref="D161" si="28">D160+1</f>
        <v>19</v>
      </c>
      <c r="E161">
        <v>11</v>
      </c>
      <c r="G161" t="s">
        <v>241</v>
      </c>
    </row>
    <row r="162" spans="2:7" x14ac:dyDescent="0.2">
      <c r="B162" t="s">
        <v>39</v>
      </c>
      <c r="C162" s="21" t="s">
        <v>40</v>
      </c>
      <c r="D162">
        <v>21</v>
      </c>
      <c r="E162">
        <v>11</v>
      </c>
      <c r="G162" t="s">
        <v>242</v>
      </c>
    </row>
    <row r="163" spans="2:7" x14ac:dyDescent="0.2">
      <c r="B163" t="s">
        <v>39</v>
      </c>
      <c r="C163" s="21" t="s">
        <v>40</v>
      </c>
      <c r="D163">
        <f t="shared" ref="D163" si="29">D162+1</f>
        <v>22</v>
      </c>
      <c r="E163">
        <v>11</v>
      </c>
      <c r="G163" t="s">
        <v>243</v>
      </c>
    </row>
    <row r="164" spans="2:7" x14ac:dyDescent="0.2">
      <c r="B164" t="s">
        <v>39</v>
      </c>
      <c r="C164" s="21" t="s">
        <v>40</v>
      </c>
      <c r="D164">
        <v>24</v>
      </c>
      <c r="E164">
        <v>11</v>
      </c>
      <c r="G164" t="s">
        <v>244</v>
      </c>
    </row>
    <row r="165" spans="2:7" x14ac:dyDescent="0.2">
      <c r="B165" t="s">
        <v>39</v>
      </c>
      <c r="C165" s="21" t="s">
        <v>40</v>
      </c>
      <c r="D165">
        <f t="shared" ref="D165:D166" si="30">D164+1</f>
        <v>25</v>
      </c>
      <c r="E165">
        <v>11</v>
      </c>
      <c r="G165" t="s">
        <v>245</v>
      </c>
    </row>
    <row r="166" spans="2:7" x14ac:dyDescent="0.2">
      <c r="B166" t="s">
        <v>39</v>
      </c>
      <c r="C166" s="21" t="s">
        <v>40</v>
      </c>
      <c r="D166">
        <f t="shared" si="30"/>
        <v>26</v>
      </c>
      <c r="E166">
        <v>11</v>
      </c>
      <c r="G166" t="s">
        <v>246</v>
      </c>
    </row>
    <row r="167" spans="2:7" x14ac:dyDescent="0.2">
      <c r="B167" t="s">
        <v>39</v>
      </c>
      <c r="C167" s="21" t="s">
        <v>40</v>
      </c>
      <c r="D167">
        <v>28</v>
      </c>
      <c r="E167">
        <v>11</v>
      </c>
      <c r="G167" t="s">
        <v>247</v>
      </c>
    </row>
    <row r="168" spans="2:7" x14ac:dyDescent="0.2">
      <c r="B168" t="s">
        <v>39</v>
      </c>
      <c r="C168" s="21" t="s">
        <v>40</v>
      </c>
      <c r="D168">
        <f t="shared" ref="D168:D169" si="31">D167+1</f>
        <v>29</v>
      </c>
      <c r="E168">
        <v>11</v>
      </c>
      <c r="G168" t="s">
        <v>248</v>
      </c>
    </row>
    <row r="169" spans="2:7" x14ac:dyDescent="0.2">
      <c r="B169" t="s">
        <v>39</v>
      </c>
      <c r="C169" s="21" t="s">
        <v>40</v>
      </c>
      <c r="D169">
        <f t="shared" si="31"/>
        <v>30</v>
      </c>
      <c r="E169">
        <v>11</v>
      </c>
      <c r="G169" t="s">
        <v>249</v>
      </c>
    </row>
    <row r="170" spans="2:7" x14ac:dyDescent="0.2">
      <c r="B170" t="s">
        <v>39</v>
      </c>
      <c r="C170" s="21" t="s">
        <v>40</v>
      </c>
      <c r="D170">
        <v>32</v>
      </c>
      <c r="E170">
        <v>11</v>
      </c>
      <c r="G170" t="s">
        <v>250</v>
      </c>
    </row>
    <row r="171" spans="2:7" x14ac:dyDescent="0.2">
      <c r="B171" t="s">
        <v>39</v>
      </c>
      <c r="C171" s="21" t="s">
        <v>40</v>
      </c>
      <c r="D171">
        <v>34</v>
      </c>
      <c r="E171">
        <v>11</v>
      </c>
      <c r="G171" t="s">
        <v>251</v>
      </c>
    </row>
    <row r="172" spans="2:7" x14ac:dyDescent="0.2">
      <c r="B172" t="s">
        <v>39</v>
      </c>
      <c r="C172" s="21" t="s">
        <v>40</v>
      </c>
      <c r="D172">
        <f t="shared" ref="D172:D175" si="32">D171+1</f>
        <v>35</v>
      </c>
      <c r="E172">
        <v>11</v>
      </c>
      <c r="G172" t="s">
        <v>252</v>
      </c>
    </row>
    <row r="173" spans="2:7" x14ac:dyDescent="0.2">
      <c r="B173" t="s">
        <v>39</v>
      </c>
      <c r="C173" s="21" t="s">
        <v>40</v>
      </c>
      <c r="D173">
        <f t="shared" si="32"/>
        <v>36</v>
      </c>
      <c r="E173">
        <v>11</v>
      </c>
      <c r="G173" t="s">
        <v>253</v>
      </c>
    </row>
    <row r="174" spans="2:7" x14ac:dyDescent="0.2">
      <c r="B174" t="s">
        <v>39</v>
      </c>
      <c r="C174" s="21" t="s">
        <v>40</v>
      </c>
      <c r="D174">
        <f t="shared" si="32"/>
        <v>37</v>
      </c>
      <c r="E174">
        <v>11</v>
      </c>
      <c r="G174" t="s">
        <v>254</v>
      </c>
    </row>
    <row r="175" spans="2:7" x14ac:dyDescent="0.2">
      <c r="B175" t="s">
        <v>39</v>
      </c>
      <c r="C175" s="21" t="s">
        <v>40</v>
      </c>
      <c r="D175">
        <f t="shared" si="32"/>
        <v>38</v>
      </c>
      <c r="E175">
        <v>11</v>
      </c>
      <c r="G175" t="s">
        <v>255</v>
      </c>
    </row>
    <row r="176" spans="2:7" x14ac:dyDescent="0.2">
      <c r="B176" t="s">
        <v>39</v>
      </c>
      <c r="C176" s="21" t="s">
        <v>40</v>
      </c>
      <c r="D176">
        <v>46</v>
      </c>
      <c r="E176">
        <v>11</v>
      </c>
      <c r="G176" t="s">
        <v>256</v>
      </c>
    </row>
    <row r="177" spans="2:7" x14ac:dyDescent="0.2">
      <c r="B177" t="s">
        <v>39</v>
      </c>
      <c r="C177" s="21" t="s">
        <v>40</v>
      </c>
      <c r="D177">
        <f t="shared" ref="D177" si="33">D176+1</f>
        <v>47</v>
      </c>
      <c r="E177">
        <v>11</v>
      </c>
      <c r="G177" t="s">
        <v>256</v>
      </c>
    </row>
    <row r="178" spans="2:7" x14ac:dyDescent="0.2">
      <c r="B178" t="s">
        <v>39</v>
      </c>
      <c r="C178" s="21" t="s">
        <v>40</v>
      </c>
      <c r="D178">
        <v>51</v>
      </c>
      <c r="E178">
        <v>11</v>
      </c>
      <c r="G178" t="s">
        <v>257</v>
      </c>
    </row>
    <row r="179" spans="2:7" x14ac:dyDescent="0.2">
      <c r="B179" t="s">
        <v>39</v>
      </c>
      <c r="C179" s="21" t="s">
        <v>40</v>
      </c>
      <c r="D179">
        <f t="shared" ref="D179:D184" si="34">D178+1</f>
        <v>52</v>
      </c>
      <c r="E179">
        <v>11</v>
      </c>
      <c r="G179" t="s">
        <v>258</v>
      </c>
    </row>
    <row r="180" spans="2:7" x14ac:dyDescent="0.2">
      <c r="B180" t="s">
        <v>39</v>
      </c>
      <c r="C180" s="21" t="s">
        <v>40</v>
      </c>
      <c r="D180">
        <f t="shared" si="34"/>
        <v>53</v>
      </c>
      <c r="E180">
        <v>11</v>
      </c>
      <c r="G180" t="s">
        <v>259</v>
      </c>
    </row>
    <row r="181" spans="2:7" x14ac:dyDescent="0.2">
      <c r="B181" t="s">
        <v>39</v>
      </c>
      <c r="C181" s="21" t="s">
        <v>40</v>
      </c>
      <c r="D181">
        <f t="shared" si="34"/>
        <v>54</v>
      </c>
      <c r="E181">
        <v>11</v>
      </c>
      <c r="G181" t="s">
        <v>260</v>
      </c>
    </row>
    <row r="182" spans="2:7" x14ac:dyDescent="0.2">
      <c r="B182" t="s">
        <v>39</v>
      </c>
      <c r="C182" s="21" t="s">
        <v>40</v>
      </c>
      <c r="D182">
        <f t="shared" si="34"/>
        <v>55</v>
      </c>
      <c r="E182">
        <v>11</v>
      </c>
      <c r="G182" t="s">
        <v>261</v>
      </c>
    </row>
    <row r="183" spans="2:7" x14ac:dyDescent="0.2">
      <c r="B183" t="s">
        <v>39</v>
      </c>
      <c r="C183" s="21" t="s">
        <v>40</v>
      </c>
      <c r="D183">
        <f t="shared" si="34"/>
        <v>56</v>
      </c>
      <c r="E183">
        <v>11</v>
      </c>
      <c r="G183" t="s">
        <v>262</v>
      </c>
    </row>
    <row r="184" spans="2:7" x14ac:dyDescent="0.2">
      <c r="B184" t="s">
        <v>39</v>
      </c>
      <c r="C184" s="21" t="s">
        <v>40</v>
      </c>
      <c r="D184">
        <f t="shared" si="34"/>
        <v>57</v>
      </c>
      <c r="E184">
        <v>11</v>
      </c>
      <c r="G184" t="s">
        <v>263</v>
      </c>
    </row>
    <row r="185" spans="2:7" x14ac:dyDescent="0.2">
      <c r="B185" t="s">
        <v>39</v>
      </c>
      <c r="C185" s="21" t="s">
        <v>40</v>
      </c>
      <c r="D185">
        <v>60</v>
      </c>
      <c r="E185">
        <v>11</v>
      </c>
      <c r="G185" t="s">
        <v>264</v>
      </c>
    </row>
    <row r="186" spans="2:7" x14ac:dyDescent="0.2">
      <c r="B186" t="s">
        <v>39</v>
      </c>
      <c r="C186" s="21" t="s">
        <v>40</v>
      </c>
      <c r="D186">
        <f t="shared" ref="D186:D188" si="35">D185+1</f>
        <v>61</v>
      </c>
      <c r="E186">
        <v>11</v>
      </c>
      <c r="G186" t="s">
        <v>265</v>
      </c>
    </row>
    <row r="187" spans="2:7" x14ac:dyDescent="0.2">
      <c r="B187" t="s">
        <v>39</v>
      </c>
      <c r="C187" s="21" t="s">
        <v>40</v>
      </c>
      <c r="D187">
        <f t="shared" si="35"/>
        <v>62</v>
      </c>
      <c r="E187">
        <v>11</v>
      </c>
      <c r="G187" t="s">
        <v>266</v>
      </c>
    </row>
    <row r="188" spans="2:7" x14ac:dyDescent="0.2">
      <c r="B188" t="s">
        <v>39</v>
      </c>
      <c r="C188" s="21" t="s">
        <v>40</v>
      </c>
      <c r="D188">
        <f t="shared" si="35"/>
        <v>63</v>
      </c>
      <c r="E188">
        <v>11</v>
      </c>
      <c r="G188" t="s">
        <v>267</v>
      </c>
    </row>
    <row r="189" spans="2:7" x14ac:dyDescent="0.2">
      <c r="B189" t="s">
        <v>39</v>
      </c>
      <c r="C189" s="21" t="s">
        <v>40</v>
      </c>
      <c r="D189">
        <v>64</v>
      </c>
      <c r="E189">
        <v>11</v>
      </c>
      <c r="G189" t="s">
        <v>268</v>
      </c>
    </row>
    <row r="190" spans="2:7" x14ac:dyDescent="0.2">
      <c r="B190" t="s">
        <v>39</v>
      </c>
      <c r="C190" s="21" t="s">
        <v>40</v>
      </c>
      <c r="D190">
        <v>69</v>
      </c>
      <c r="E190">
        <v>11</v>
      </c>
      <c r="G190" t="s">
        <v>256</v>
      </c>
    </row>
    <row r="191" spans="2:7" x14ac:dyDescent="0.2">
      <c r="B191" t="s">
        <v>39</v>
      </c>
      <c r="C191" s="21" t="s">
        <v>40</v>
      </c>
      <c r="D191">
        <f t="shared" ref="D191:D193" si="36">D190+1</f>
        <v>70</v>
      </c>
      <c r="E191">
        <v>11</v>
      </c>
      <c r="G191" t="s">
        <v>256</v>
      </c>
    </row>
    <row r="192" spans="2:7" x14ac:dyDescent="0.2">
      <c r="B192" t="s">
        <v>39</v>
      </c>
      <c r="C192" s="21" t="s">
        <v>40</v>
      </c>
      <c r="D192">
        <f t="shared" si="36"/>
        <v>71</v>
      </c>
      <c r="E192">
        <v>11</v>
      </c>
      <c r="G192" t="s">
        <v>256</v>
      </c>
    </row>
    <row r="193" spans="2:7" x14ac:dyDescent="0.2">
      <c r="B193" t="s">
        <v>39</v>
      </c>
      <c r="C193" s="21" t="s">
        <v>40</v>
      </c>
      <c r="D193">
        <f t="shared" si="36"/>
        <v>72</v>
      </c>
      <c r="E193">
        <v>11</v>
      </c>
      <c r="G193" t="s">
        <v>256</v>
      </c>
    </row>
    <row r="194" spans="2:7" x14ac:dyDescent="0.2">
      <c r="B194" t="s">
        <v>39</v>
      </c>
      <c r="C194" s="21" t="s">
        <v>40</v>
      </c>
      <c r="D194">
        <v>74</v>
      </c>
      <c r="E194">
        <v>11</v>
      </c>
      <c r="G194" t="s">
        <v>256</v>
      </c>
    </row>
    <row r="195" spans="2:7" x14ac:dyDescent="0.2">
      <c r="B195" t="s">
        <v>39</v>
      </c>
      <c r="C195" s="21" t="s">
        <v>40</v>
      </c>
      <c r="D195">
        <f t="shared" ref="D195:D196" si="37">D194+1</f>
        <v>75</v>
      </c>
      <c r="E195">
        <v>11</v>
      </c>
      <c r="G195" t="s">
        <v>256</v>
      </c>
    </row>
    <row r="196" spans="2:7" x14ac:dyDescent="0.2">
      <c r="B196" t="s">
        <v>39</v>
      </c>
      <c r="C196" s="21" t="s">
        <v>40</v>
      </c>
      <c r="D196">
        <f t="shared" si="37"/>
        <v>76</v>
      </c>
      <c r="E196">
        <v>11</v>
      </c>
      <c r="G196" t="s">
        <v>256</v>
      </c>
    </row>
    <row r="197" spans="2:7" x14ac:dyDescent="0.2">
      <c r="B197" t="s">
        <v>39</v>
      </c>
      <c r="C197" s="21" t="s">
        <v>40</v>
      </c>
      <c r="D197">
        <v>78</v>
      </c>
      <c r="E197">
        <v>11</v>
      </c>
      <c r="G197" t="s">
        <v>256</v>
      </c>
    </row>
    <row r="198" spans="2:7" x14ac:dyDescent="0.2">
      <c r="B198" t="s">
        <v>39</v>
      </c>
      <c r="C198" s="21" t="s">
        <v>40</v>
      </c>
      <c r="D198">
        <f t="shared" ref="D198:D199" si="38">D197+1</f>
        <v>79</v>
      </c>
      <c r="E198">
        <v>11</v>
      </c>
      <c r="G198" t="s">
        <v>256</v>
      </c>
    </row>
    <row r="199" spans="2:7" x14ac:dyDescent="0.2">
      <c r="B199" t="s">
        <v>39</v>
      </c>
      <c r="C199" s="21" t="s">
        <v>40</v>
      </c>
      <c r="D199">
        <f t="shared" si="38"/>
        <v>80</v>
      </c>
      <c r="E199">
        <v>11</v>
      </c>
      <c r="G199" t="s">
        <v>256</v>
      </c>
    </row>
    <row r="200" spans="2:7" x14ac:dyDescent="0.2">
      <c r="B200" t="s">
        <v>39</v>
      </c>
      <c r="C200" s="21" t="s">
        <v>40</v>
      </c>
      <c r="D200">
        <v>81</v>
      </c>
      <c r="E200">
        <v>11</v>
      </c>
      <c r="G200" t="s">
        <v>256</v>
      </c>
    </row>
    <row r="201" spans="2:7" x14ac:dyDescent="0.2">
      <c r="B201" t="s">
        <v>39</v>
      </c>
      <c r="C201" s="21" t="s">
        <v>40</v>
      </c>
      <c r="D201">
        <f t="shared" ref="D201" si="39">D200+1</f>
        <v>82</v>
      </c>
      <c r="E201">
        <v>11</v>
      </c>
      <c r="G201" t="s">
        <v>269</v>
      </c>
    </row>
    <row r="202" spans="2:7" ht="15.75" customHeight="1" x14ac:dyDescent="0.2">
      <c r="B202" t="s">
        <v>39</v>
      </c>
      <c r="C202" s="21" t="s">
        <v>40</v>
      </c>
      <c r="D202">
        <v>11</v>
      </c>
      <c r="E202">
        <v>13</v>
      </c>
      <c r="G202" t="s">
        <v>270</v>
      </c>
    </row>
    <row r="203" spans="2:7" x14ac:dyDescent="0.2">
      <c r="B203" t="s">
        <v>39</v>
      </c>
      <c r="C203" s="21" t="s">
        <v>40</v>
      </c>
      <c r="D203">
        <f>D202+1</f>
        <v>12</v>
      </c>
      <c r="E203">
        <v>13</v>
      </c>
      <c r="G203" t="s">
        <v>271</v>
      </c>
    </row>
    <row r="204" spans="2:7" x14ac:dyDescent="0.2">
      <c r="B204" t="s">
        <v>39</v>
      </c>
      <c r="C204" s="21" t="s">
        <v>40</v>
      </c>
      <c r="D204">
        <v>14</v>
      </c>
      <c r="E204">
        <v>13</v>
      </c>
      <c r="G204" t="s">
        <v>272</v>
      </c>
    </row>
    <row r="205" spans="2:7" x14ac:dyDescent="0.2">
      <c r="B205" t="s">
        <v>39</v>
      </c>
      <c r="C205" s="21" t="s">
        <v>40</v>
      </c>
      <c r="D205">
        <f t="shared" ref="D205:D206" si="40">D204+1</f>
        <v>15</v>
      </c>
      <c r="E205">
        <v>13</v>
      </c>
      <c r="G205" t="s">
        <v>273</v>
      </c>
    </row>
    <row r="206" spans="2:7" x14ac:dyDescent="0.2">
      <c r="B206" t="s">
        <v>39</v>
      </c>
      <c r="C206" s="21" t="s">
        <v>40</v>
      </c>
      <c r="D206">
        <f t="shared" si="40"/>
        <v>16</v>
      </c>
      <c r="E206">
        <v>13</v>
      </c>
      <c r="G206" t="s">
        <v>274</v>
      </c>
    </row>
    <row r="207" spans="2:7" x14ac:dyDescent="0.2">
      <c r="B207" t="s">
        <v>39</v>
      </c>
      <c r="C207" s="21" t="s">
        <v>40</v>
      </c>
      <c r="D207">
        <v>18</v>
      </c>
      <c r="E207">
        <v>13</v>
      </c>
      <c r="G207" t="s">
        <v>275</v>
      </c>
    </row>
    <row r="208" spans="2:7" x14ac:dyDescent="0.2">
      <c r="B208" t="s">
        <v>39</v>
      </c>
      <c r="C208" s="21" t="s">
        <v>40</v>
      </c>
      <c r="D208">
        <f t="shared" ref="D208" si="41">D207+1</f>
        <v>19</v>
      </c>
      <c r="E208">
        <v>13</v>
      </c>
      <c r="G208" t="s">
        <v>276</v>
      </c>
    </row>
    <row r="209" spans="2:7" x14ac:dyDescent="0.2">
      <c r="B209" t="s">
        <v>39</v>
      </c>
      <c r="C209" s="21" t="s">
        <v>40</v>
      </c>
      <c r="D209">
        <v>21</v>
      </c>
      <c r="E209">
        <v>13</v>
      </c>
      <c r="G209" t="s">
        <v>277</v>
      </c>
    </row>
    <row r="210" spans="2:7" x14ac:dyDescent="0.2">
      <c r="B210" t="s">
        <v>39</v>
      </c>
      <c r="C210" s="21" t="s">
        <v>40</v>
      </c>
      <c r="D210">
        <f t="shared" ref="D210" si="42">D209+1</f>
        <v>22</v>
      </c>
      <c r="E210">
        <v>13</v>
      </c>
      <c r="G210" t="s">
        <v>278</v>
      </c>
    </row>
    <row r="211" spans="2:7" x14ac:dyDescent="0.2">
      <c r="B211" t="s">
        <v>39</v>
      </c>
      <c r="C211" s="21" t="s">
        <v>40</v>
      </c>
      <c r="D211">
        <v>24</v>
      </c>
      <c r="E211">
        <v>13</v>
      </c>
      <c r="G211" t="s">
        <v>279</v>
      </c>
    </row>
    <row r="212" spans="2:7" x14ac:dyDescent="0.2">
      <c r="B212" t="s">
        <v>39</v>
      </c>
      <c r="C212" s="21" t="s">
        <v>40</v>
      </c>
      <c r="D212">
        <f t="shared" ref="D212:D213" si="43">D211+1</f>
        <v>25</v>
      </c>
      <c r="E212">
        <v>13</v>
      </c>
      <c r="G212" t="s">
        <v>280</v>
      </c>
    </row>
    <row r="213" spans="2:7" x14ac:dyDescent="0.2">
      <c r="B213" t="s">
        <v>39</v>
      </c>
      <c r="C213" s="21" t="s">
        <v>40</v>
      </c>
      <c r="D213">
        <f t="shared" si="43"/>
        <v>26</v>
      </c>
      <c r="E213">
        <v>13</v>
      </c>
      <c r="G213" t="s">
        <v>281</v>
      </c>
    </row>
    <row r="214" spans="2:7" x14ac:dyDescent="0.2">
      <c r="B214" t="s">
        <v>39</v>
      </c>
      <c r="C214" s="21" t="s">
        <v>40</v>
      </c>
      <c r="D214">
        <v>28</v>
      </c>
      <c r="E214">
        <v>13</v>
      </c>
      <c r="G214" t="s">
        <v>282</v>
      </c>
    </row>
    <row r="215" spans="2:7" x14ac:dyDescent="0.2">
      <c r="B215" t="s">
        <v>39</v>
      </c>
      <c r="C215" s="21" t="s">
        <v>40</v>
      </c>
      <c r="D215">
        <f t="shared" ref="D215:D216" si="44">D214+1</f>
        <v>29</v>
      </c>
      <c r="E215">
        <v>13</v>
      </c>
      <c r="G215" t="s">
        <v>283</v>
      </c>
    </row>
    <row r="216" spans="2:7" x14ac:dyDescent="0.2">
      <c r="B216" t="s">
        <v>39</v>
      </c>
      <c r="C216" s="21" t="s">
        <v>40</v>
      </c>
      <c r="D216">
        <f t="shared" si="44"/>
        <v>30</v>
      </c>
      <c r="E216">
        <v>13</v>
      </c>
      <c r="G216" t="s">
        <v>284</v>
      </c>
    </row>
    <row r="217" spans="2:7" x14ac:dyDescent="0.2">
      <c r="B217" t="s">
        <v>39</v>
      </c>
      <c r="C217" s="21" t="s">
        <v>40</v>
      </c>
      <c r="D217">
        <v>32</v>
      </c>
      <c r="E217">
        <v>13</v>
      </c>
      <c r="G217" t="s">
        <v>285</v>
      </c>
    </row>
    <row r="218" spans="2:7" x14ac:dyDescent="0.2">
      <c r="B218" t="s">
        <v>39</v>
      </c>
      <c r="C218" s="21" t="s">
        <v>40</v>
      </c>
      <c r="D218">
        <v>34</v>
      </c>
      <c r="E218">
        <v>13</v>
      </c>
      <c r="G218" t="s">
        <v>286</v>
      </c>
    </row>
    <row r="219" spans="2:7" x14ac:dyDescent="0.2">
      <c r="B219" t="s">
        <v>39</v>
      </c>
      <c r="C219" s="21" t="s">
        <v>40</v>
      </c>
      <c r="D219">
        <f t="shared" ref="D219:D222" si="45">D218+1</f>
        <v>35</v>
      </c>
      <c r="E219">
        <v>13</v>
      </c>
      <c r="G219" t="s">
        <v>287</v>
      </c>
    </row>
    <row r="220" spans="2:7" x14ac:dyDescent="0.2">
      <c r="B220" t="s">
        <v>39</v>
      </c>
      <c r="C220" s="21" t="s">
        <v>40</v>
      </c>
      <c r="D220">
        <f t="shared" si="45"/>
        <v>36</v>
      </c>
      <c r="E220">
        <v>13</v>
      </c>
      <c r="G220" t="s">
        <v>288</v>
      </c>
    </row>
    <row r="221" spans="2:7" x14ac:dyDescent="0.2">
      <c r="B221" t="s">
        <v>39</v>
      </c>
      <c r="C221" s="21" t="s">
        <v>40</v>
      </c>
      <c r="D221">
        <f t="shared" si="45"/>
        <v>37</v>
      </c>
      <c r="E221">
        <v>13</v>
      </c>
      <c r="G221" t="s">
        <v>289</v>
      </c>
    </row>
    <row r="222" spans="2:7" x14ac:dyDescent="0.2">
      <c r="B222" t="s">
        <v>39</v>
      </c>
      <c r="C222" s="21" t="s">
        <v>40</v>
      </c>
      <c r="D222">
        <f t="shared" si="45"/>
        <v>38</v>
      </c>
      <c r="E222">
        <v>13</v>
      </c>
      <c r="G222" t="s">
        <v>290</v>
      </c>
    </row>
    <row r="223" spans="2:7" x14ac:dyDescent="0.2">
      <c r="B223" t="s">
        <v>39</v>
      </c>
      <c r="C223" s="21" t="s">
        <v>40</v>
      </c>
      <c r="D223">
        <v>46</v>
      </c>
      <c r="E223">
        <v>13</v>
      </c>
      <c r="G223" t="s">
        <v>291</v>
      </c>
    </row>
    <row r="224" spans="2:7" x14ac:dyDescent="0.2">
      <c r="B224" t="s">
        <v>39</v>
      </c>
      <c r="C224" s="21" t="s">
        <v>40</v>
      </c>
      <c r="D224">
        <f t="shared" ref="D224" si="46">D223+1</f>
        <v>47</v>
      </c>
      <c r="E224">
        <v>13</v>
      </c>
      <c r="G224" t="s">
        <v>291</v>
      </c>
    </row>
    <row r="225" spans="2:7" x14ac:dyDescent="0.2">
      <c r="B225" t="s">
        <v>39</v>
      </c>
      <c r="C225" s="21" t="s">
        <v>40</v>
      </c>
      <c r="D225">
        <v>51</v>
      </c>
      <c r="E225">
        <v>13</v>
      </c>
      <c r="G225" t="s">
        <v>292</v>
      </c>
    </row>
    <row r="226" spans="2:7" x14ac:dyDescent="0.2">
      <c r="B226" t="s">
        <v>39</v>
      </c>
      <c r="C226" s="21" t="s">
        <v>40</v>
      </c>
      <c r="D226">
        <f t="shared" ref="D226:D231" si="47">D225+1</f>
        <v>52</v>
      </c>
      <c r="E226">
        <v>13</v>
      </c>
      <c r="G226" t="s">
        <v>293</v>
      </c>
    </row>
    <row r="227" spans="2:7" x14ac:dyDescent="0.2">
      <c r="B227" t="s">
        <v>39</v>
      </c>
      <c r="C227" s="21" t="s">
        <v>40</v>
      </c>
      <c r="D227">
        <f t="shared" si="47"/>
        <v>53</v>
      </c>
      <c r="E227">
        <v>13</v>
      </c>
      <c r="G227" t="s">
        <v>294</v>
      </c>
    </row>
    <row r="228" spans="2:7" x14ac:dyDescent="0.2">
      <c r="B228" t="s">
        <v>39</v>
      </c>
      <c r="C228" s="21" t="s">
        <v>40</v>
      </c>
      <c r="D228">
        <f t="shared" si="47"/>
        <v>54</v>
      </c>
      <c r="E228">
        <v>13</v>
      </c>
      <c r="G228" t="s">
        <v>295</v>
      </c>
    </row>
    <row r="229" spans="2:7" x14ac:dyDescent="0.2">
      <c r="B229" t="s">
        <v>39</v>
      </c>
      <c r="C229" s="21" t="s">
        <v>40</v>
      </c>
      <c r="D229">
        <f t="shared" si="47"/>
        <v>55</v>
      </c>
      <c r="E229">
        <v>13</v>
      </c>
      <c r="G229" t="s">
        <v>296</v>
      </c>
    </row>
    <row r="230" spans="2:7" x14ac:dyDescent="0.2">
      <c r="B230" t="s">
        <v>39</v>
      </c>
      <c r="C230" s="21" t="s">
        <v>40</v>
      </c>
      <c r="D230">
        <f t="shared" si="47"/>
        <v>56</v>
      </c>
      <c r="E230">
        <v>13</v>
      </c>
      <c r="G230" t="s">
        <v>297</v>
      </c>
    </row>
    <row r="231" spans="2:7" x14ac:dyDescent="0.2">
      <c r="B231" t="s">
        <v>39</v>
      </c>
      <c r="C231" s="21" t="s">
        <v>40</v>
      </c>
      <c r="D231">
        <f t="shared" si="47"/>
        <v>57</v>
      </c>
      <c r="E231">
        <v>13</v>
      </c>
      <c r="G231" t="s">
        <v>298</v>
      </c>
    </row>
    <row r="232" spans="2:7" x14ac:dyDescent="0.2">
      <c r="B232" t="s">
        <v>39</v>
      </c>
      <c r="C232" s="21" t="s">
        <v>40</v>
      </c>
      <c r="D232">
        <v>60</v>
      </c>
      <c r="E232">
        <v>13</v>
      </c>
      <c r="G232" t="s">
        <v>299</v>
      </c>
    </row>
    <row r="233" spans="2:7" x14ac:dyDescent="0.2">
      <c r="B233" t="s">
        <v>39</v>
      </c>
      <c r="C233" s="21" t="s">
        <v>40</v>
      </c>
      <c r="D233">
        <f t="shared" ref="D233:D235" si="48">D232+1</f>
        <v>61</v>
      </c>
      <c r="E233">
        <v>13</v>
      </c>
      <c r="G233" t="s">
        <v>300</v>
      </c>
    </row>
    <row r="234" spans="2:7" x14ac:dyDescent="0.2">
      <c r="B234" t="s">
        <v>39</v>
      </c>
      <c r="C234" s="21" t="s">
        <v>40</v>
      </c>
      <c r="D234">
        <f t="shared" si="48"/>
        <v>62</v>
      </c>
      <c r="E234">
        <v>13</v>
      </c>
      <c r="G234" t="s">
        <v>301</v>
      </c>
    </row>
    <row r="235" spans="2:7" x14ac:dyDescent="0.2">
      <c r="B235" t="s">
        <v>39</v>
      </c>
      <c r="C235" s="21" t="s">
        <v>40</v>
      </c>
      <c r="D235">
        <f t="shared" si="48"/>
        <v>63</v>
      </c>
      <c r="E235">
        <v>13</v>
      </c>
      <c r="G235" t="s">
        <v>302</v>
      </c>
    </row>
    <row r="236" spans="2:7" x14ac:dyDescent="0.2">
      <c r="B236" t="s">
        <v>39</v>
      </c>
      <c r="C236" s="21" t="s">
        <v>40</v>
      </c>
      <c r="D236">
        <v>64</v>
      </c>
      <c r="E236">
        <v>13</v>
      </c>
      <c r="G236" t="s">
        <v>303</v>
      </c>
    </row>
    <row r="237" spans="2:7" x14ac:dyDescent="0.2">
      <c r="B237" t="s">
        <v>39</v>
      </c>
      <c r="C237" s="21" t="s">
        <v>40</v>
      </c>
      <c r="D237">
        <v>69</v>
      </c>
      <c r="E237">
        <v>13</v>
      </c>
      <c r="G237" t="s">
        <v>291</v>
      </c>
    </row>
    <row r="238" spans="2:7" x14ac:dyDescent="0.2">
      <c r="B238" t="s">
        <v>39</v>
      </c>
      <c r="C238" s="21" t="s">
        <v>40</v>
      </c>
      <c r="D238">
        <f t="shared" ref="D238:D240" si="49">D237+1</f>
        <v>70</v>
      </c>
      <c r="E238">
        <v>13</v>
      </c>
      <c r="G238" t="s">
        <v>291</v>
      </c>
    </row>
    <row r="239" spans="2:7" x14ac:dyDescent="0.2">
      <c r="B239" t="s">
        <v>39</v>
      </c>
      <c r="C239" s="21" t="s">
        <v>40</v>
      </c>
      <c r="D239">
        <f t="shared" si="49"/>
        <v>71</v>
      </c>
      <c r="E239">
        <v>13</v>
      </c>
      <c r="G239" t="s">
        <v>291</v>
      </c>
    </row>
    <row r="240" spans="2:7" x14ac:dyDescent="0.2">
      <c r="B240" t="s">
        <v>39</v>
      </c>
      <c r="C240" s="21" t="s">
        <v>40</v>
      </c>
      <c r="D240">
        <f t="shared" si="49"/>
        <v>72</v>
      </c>
      <c r="E240">
        <v>13</v>
      </c>
      <c r="G240" t="s">
        <v>291</v>
      </c>
    </row>
    <row r="241" spans="2:7" x14ac:dyDescent="0.2">
      <c r="B241" t="s">
        <v>39</v>
      </c>
      <c r="C241" s="21" t="s">
        <v>40</v>
      </c>
      <c r="D241">
        <v>74</v>
      </c>
      <c r="E241">
        <v>13</v>
      </c>
      <c r="G241" t="s">
        <v>291</v>
      </c>
    </row>
    <row r="242" spans="2:7" x14ac:dyDescent="0.2">
      <c r="B242" t="s">
        <v>39</v>
      </c>
      <c r="C242" s="21" t="s">
        <v>40</v>
      </c>
      <c r="D242">
        <f t="shared" ref="D242:D243" si="50">D241+1</f>
        <v>75</v>
      </c>
      <c r="E242">
        <v>13</v>
      </c>
      <c r="G242" t="s">
        <v>291</v>
      </c>
    </row>
    <row r="243" spans="2:7" x14ac:dyDescent="0.2">
      <c r="B243" t="s">
        <v>39</v>
      </c>
      <c r="C243" s="21" t="s">
        <v>40</v>
      </c>
      <c r="D243">
        <f t="shared" si="50"/>
        <v>76</v>
      </c>
      <c r="E243">
        <v>13</v>
      </c>
      <c r="G243" t="s">
        <v>291</v>
      </c>
    </row>
    <row r="244" spans="2:7" x14ac:dyDescent="0.2">
      <c r="B244" t="s">
        <v>39</v>
      </c>
      <c r="C244" s="21" t="s">
        <v>40</v>
      </c>
      <c r="D244">
        <v>78</v>
      </c>
      <c r="E244">
        <v>13</v>
      </c>
      <c r="G244" t="s">
        <v>291</v>
      </c>
    </row>
    <row r="245" spans="2:7" x14ac:dyDescent="0.2">
      <c r="B245" t="s">
        <v>39</v>
      </c>
      <c r="C245" s="21" t="s">
        <v>40</v>
      </c>
      <c r="D245">
        <f t="shared" ref="D245:D246" si="51">D244+1</f>
        <v>79</v>
      </c>
      <c r="E245">
        <v>13</v>
      </c>
      <c r="G245" t="s">
        <v>291</v>
      </c>
    </row>
    <row r="246" spans="2:7" x14ac:dyDescent="0.2">
      <c r="B246" t="s">
        <v>39</v>
      </c>
      <c r="C246" s="21" t="s">
        <v>40</v>
      </c>
      <c r="D246">
        <f t="shared" si="51"/>
        <v>80</v>
      </c>
      <c r="E246">
        <v>13</v>
      </c>
      <c r="G246" t="s">
        <v>291</v>
      </c>
    </row>
    <row r="247" spans="2:7" x14ac:dyDescent="0.2">
      <c r="B247" t="s">
        <v>39</v>
      </c>
      <c r="C247" s="21" t="s">
        <v>40</v>
      </c>
      <c r="D247">
        <v>81</v>
      </c>
      <c r="E247">
        <v>13</v>
      </c>
      <c r="G247" t="s">
        <v>291</v>
      </c>
    </row>
    <row r="248" spans="2:7" x14ac:dyDescent="0.2">
      <c r="B248" t="s">
        <v>39</v>
      </c>
      <c r="C248" s="21" t="s">
        <v>97</v>
      </c>
      <c r="D248">
        <v>11</v>
      </c>
      <c r="E248">
        <v>8</v>
      </c>
      <c r="G248" t="s">
        <v>304</v>
      </c>
    </row>
    <row r="249" spans="2:7" x14ac:dyDescent="0.2">
      <c r="B249" t="s">
        <v>39</v>
      </c>
      <c r="C249" s="21" t="s">
        <v>97</v>
      </c>
      <c r="D249">
        <f>D248+1</f>
        <v>12</v>
      </c>
      <c r="E249">
        <v>8</v>
      </c>
      <c r="G249" t="s">
        <v>305</v>
      </c>
    </row>
    <row r="250" spans="2:7" x14ac:dyDescent="0.2">
      <c r="B250" t="s">
        <v>39</v>
      </c>
      <c r="C250" s="21" t="s">
        <v>97</v>
      </c>
      <c r="D250">
        <v>14</v>
      </c>
      <c r="E250">
        <v>8</v>
      </c>
      <c r="G250" t="s">
        <v>306</v>
      </c>
    </row>
    <row r="251" spans="2:7" x14ac:dyDescent="0.2">
      <c r="B251" t="s">
        <v>39</v>
      </c>
      <c r="C251" s="21" t="s">
        <v>97</v>
      </c>
      <c r="D251">
        <f t="shared" ref="D251:D252" si="52">D250+1</f>
        <v>15</v>
      </c>
      <c r="E251">
        <v>8</v>
      </c>
      <c r="G251" t="s">
        <v>307</v>
      </c>
    </row>
    <row r="252" spans="2:7" x14ac:dyDescent="0.2">
      <c r="B252" t="s">
        <v>39</v>
      </c>
      <c r="C252" s="21" t="s">
        <v>97</v>
      </c>
      <c r="D252">
        <f t="shared" si="52"/>
        <v>16</v>
      </c>
      <c r="E252">
        <v>8</v>
      </c>
      <c r="G252" t="s">
        <v>308</v>
      </c>
    </row>
    <row r="253" spans="2:7" x14ac:dyDescent="0.2">
      <c r="B253" t="s">
        <v>39</v>
      </c>
      <c r="C253" s="21" t="s">
        <v>97</v>
      </c>
      <c r="D253">
        <v>18</v>
      </c>
      <c r="E253">
        <v>8</v>
      </c>
      <c r="G253" t="s">
        <v>309</v>
      </c>
    </row>
    <row r="254" spans="2:7" x14ac:dyDescent="0.2">
      <c r="B254" t="s">
        <v>39</v>
      </c>
      <c r="C254" s="21" t="s">
        <v>97</v>
      </c>
      <c r="D254">
        <f t="shared" ref="D254" si="53">D253+1</f>
        <v>19</v>
      </c>
      <c r="E254">
        <v>8</v>
      </c>
      <c r="G254" t="s">
        <v>310</v>
      </c>
    </row>
    <row r="255" spans="2:7" x14ac:dyDescent="0.2">
      <c r="B255" t="s">
        <v>39</v>
      </c>
      <c r="C255" s="21" t="s">
        <v>97</v>
      </c>
      <c r="D255">
        <v>21</v>
      </c>
      <c r="E255">
        <v>8</v>
      </c>
      <c r="G255" t="s">
        <v>311</v>
      </c>
    </row>
    <row r="256" spans="2:7" x14ac:dyDescent="0.2">
      <c r="B256" t="s">
        <v>39</v>
      </c>
      <c r="C256" s="21" t="s">
        <v>97</v>
      </c>
      <c r="D256">
        <f t="shared" ref="D256" si="54">D255+1</f>
        <v>22</v>
      </c>
      <c r="E256">
        <v>8</v>
      </c>
      <c r="G256" t="s">
        <v>312</v>
      </c>
    </row>
    <row r="257" spans="2:7" x14ac:dyDescent="0.2">
      <c r="B257" t="s">
        <v>39</v>
      </c>
      <c r="C257" s="21" t="s">
        <v>97</v>
      </c>
      <c r="D257">
        <v>24</v>
      </c>
      <c r="E257">
        <v>8</v>
      </c>
      <c r="G257" t="s">
        <v>313</v>
      </c>
    </row>
    <row r="258" spans="2:7" x14ac:dyDescent="0.2">
      <c r="B258" t="s">
        <v>39</v>
      </c>
      <c r="C258" s="21" t="s">
        <v>97</v>
      </c>
      <c r="D258">
        <f t="shared" ref="D258:D259" si="55">D257+1</f>
        <v>25</v>
      </c>
      <c r="E258">
        <v>8</v>
      </c>
      <c r="G258" t="s">
        <v>314</v>
      </c>
    </row>
    <row r="259" spans="2:7" x14ac:dyDescent="0.2">
      <c r="B259" t="s">
        <v>39</v>
      </c>
      <c r="C259" s="21" t="s">
        <v>97</v>
      </c>
      <c r="D259">
        <f t="shared" si="55"/>
        <v>26</v>
      </c>
      <c r="E259">
        <v>8</v>
      </c>
      <c r="G259" t="s">
        <v>315</v>
      </c>
    </row>
    <row r="260" spans="2:7" x14ac:dyDescent="0.2">
      <c r="B260" t="s">
        <v>39</v>
      </c>
      <c r="C260" s="21" t="s">
        <v>97</v>
      </c>
      <c r="D260">
        <v>28</v>
      </c>
      <c r="E260">
        <v>8</v>
      </c>
      <c r="G260" t="s">
        <v>316</v>
      </c>
    </row>
    <row r="261" spans="2:7" x14ac:dyDescent="0.2">
      <c r="B261" t="s">
        <v>39</v>
      </c>
      <c r="C261" s="21" t="s">
        <v>97</v>
      </c>
      <c r="D261">
        <f t="shared" ref="D261:D262" si="56">D260+1</f>
        <v>29</v>
      </c>
      <c r="E261">
        <v>8</v>
      </c>
      <c r="G261" t="s">
        <v>317</v>
      </c>
    </row>
    <row r="262" spans="2:7" x14ac:dyDescent="0.2">
      <c r="B262" t="s">
        <v>39</v>
      </c>
      <c r="C262" s="21" t="s">
        <v>97</v>
      </c>
      <c r="D262">
        <f t="shared" si="56"/>
        <v>30</v>
      </c>
      <c r="E262">
        <v>8</v>
      </c>
      <c r="G262" t="s">
        <v>318</v>
      </c>
    </row>
    <row r="263" spans="2:7" x14ac:dyDescent="0.2">
      <c r="B263" t="s">
        <v>39</v>
      </c>
      <c r="C263" s="21" t="s">
        <v>97</v>
      </c>
      <c r="D263">
        <v>32</v>
      </c>
      <c r="E263">
        <v>8</v>
      </c>
      <c r="G263" t="s">
        <v>319</v>
      </c>
    </row>
    <row r="264" spans="2:7" x14ac:dyDescent="0.2">
      <c r="B264" t="s">
        <v>39</v>
      </c>
      <c r="C264" s="21" t="s">
        <v>97</v>
      </c>
      <c r="D264">
        <v>34</v>
      </c>
      <c r="E264">
        <v>8</v>
      </c>
      <c r="G264" t="s">
        <v>320</v>
      </c>
    </row>
    <row r="265" spans="2:7" x14ac:dyDescent="0.2">
      <c r="B265" t="s">
        <v>39</v>
      </c>
      <c r="C265" s="21" t="s">
        <v>97</v>
      </c>
      <c r="D265">
        <f t="shared" ref="D265:D268" si="57">D264+1</f>
        <v>35</v>
      </c>
      <c r="E265">
        <v>8</v>
      </c>
      <c r="G265" t="s">
        <v>321</v>
      </c>
    </row>
    <row r="266" spans="2:7" x14ac:dyDescent="0.2">
      <c r="B266" t="s">
        <v>39</v>
      </c>
      <c r="C266" s="21" t="s">
        <v>97</v>
      </c>
      <c r="D266">
        <f t="shared" si="57"/>
        <v>36</v>
      </c>
      <c r="E266">
        <v>8</v>
      </c>
      <c r="G266" t="s">
        <v>322</v>
      </c>
    </row>
    <row r="267" spans="2:7" x14ac:dyDescent="0.2">
      <c r="B267" t="s">
        <v>39</v>
      </c>
      <c r="C267" s="21" t="s">
        <v>97</v>
      </c>
      <c r="D267">
        <f t="shared" si="57"/>
        <v>37</v>
      </c>
      <c r="E267">
        <v>8</v>
      </c>
      <c r="G267" t="s">
        <v>323</v>
      </c>
    </row>
    <row r="268" spans="2:7" x14ac:dyDescent="0.2">
      <c r="B268" t="s">
        <v>39</v>
      </c>
      <c r="C268" s="21" t="s">
        <v>97</v>
      </c>
      <c r="D268">
        <f t="shared" si="57"/>
        <v>38</v>
      </c>
      <c r="E268">
        <v>8</v>
      </c>
      <c r="G268" t="s">
        <v>324</v>
      </c>
    </row>
    <row r="269" spans="2:7" x14ac:dyDescent="0.2">
      <c r="B269" t="s">
        <v>39</v>
      </c>
      <c r="C269" s="21" t="s">
        <v>97</v>
      </c>
      <c r="D269">
        <v>11</v>
      </c>
      <c r="E269">
        <v>9</v>
      </c>
      <c r="G269" t="s">
        <v>325</v>
      </c>
    </row>
    <row r="270" spans="2:7" x14ac:dyDescent="0.2">
      <c r="B270" t="s">
        <v>39</v>
      </c>
      <c r="C270" s="21" t="s">
        <v>97</v>
      </c>
      <c r="D270">
        <f>D269+1</f>
        <v>12</v>
      </c>
      <c r="E270">
        <v>9</v>
      </c>
      <c r="G270" t="s">
        <v>326</v>
      </c>
    </row>
    <row r="271" spans="2:7" x14ac:dyDescent="0.2">
      <c r="B271" t="s">
        <v>39</v>
      </c>
      <c r="C271" s="21" t="s">
        <v>97</v>
      </c>
      <c r="D271">
        <v>14</v>
      </c>
      <c r="E271">
        <v>9</v>
      </c>
      <c r="G271" t="s">
        <v>327</v>
      </c>
    </row>
    <row r="272" spans="2:7" x14ac:dyDescent="0.2">
      <c r="B272" t="s">
        <v>39</v>
      </c>
      <c r="C272" s="21" t="s">
        <v>97</v>
      </c>
      <c r="D272">
        <f t="shared" ref="D272:D273" si="58">D271+1</f>
        <v>15</v>
      </c>
      <c r="E272">
        <v>9</v>
      </c>
      <c r="G272" t="s">
        <v>328</v>
      </c>
    </row>
    <row r="273" spans="2:7" x14ac:dyDescent="0.2">
      <c r="B273" t="s">
        <v>39</v>
      </c>
      <c r="C273" s="21" t="s">
        <v>97</v>
      </c>
      <c r="D273">
        <f t="shared" si="58"/>
        <v>16</v>
      </c>
      <c r="E273">
        <v>9</v>
      </c>
      <c r="G273" t="s">
        <v>329</v>
      </c>
    </row>
    <row r="274" spans="2:7" x14ac:dyDescent="0.2">
      <c r="B274" t="s">
        <v>39</v>
      </c>
      <c r="C274" s="21" t="s">
        <v>97</v>
      </c>
      <c r="D274">
        <v>18</v>
      </c>
      <c r="E274">
        <v>9</v>
      </c>
      <c r="G274" t="s">
        <v>330</v>
      </c>
    </row>
    <row r="275" spans="2:7" x14ac:dyDescent="0.2">
      <c r="B275" t="s">
        <v>39</v>
      </c>
      <c r="C275" s="21" t="s">
        <v>97</v>
      </c>
      <c r="D275">
        <f t="shared" ref="D275" si="59">D274+1</f>
        <v>19</v>
      </c>
      <c r="E275">
        <v>9</v>
      </c>
      <c r="G275" t="s">
        <v>331</v>
      </c>
    </row>
    <row r="276" spans="2:7" x14ac:dyDescent="0.2">
      <c r="B276" t="s">
        <v>39</v>
      </c>
      <c r="C276" s="21" t="s">
        <v>97</v>
      </c>
      <c r="D276">
        <v>21</v>
      </c>
      <c r="E276">
        <v>9</v>
      </c>
      <c r="G276" t="s">
        <v>332</v>
      </c>
    </row>
    <row r="277" spans="2:7" x14ac:dyDescent="0.2">
      <c r="B277" t="s">
        <v>39</v>
      </c>
      <c r="C277" s="21" t="s">
        <v>97</v>
      </c>
      <c r="D277">
        <f t="shared" ref="D277" si="60">D276+1</f>
        <v>22</v>
      </c>
      <c r="E277">
        <v>9</v>
      </c>
      <c r="G277" t="s">
        <v>333</v>
      </c>
    </row>
    <row r="278" spans="2:7" x14ac:dyDescent="0.2">
      <c r="B278" t="s">
        <v>39</v>
      </c>
      <c r="C278" s="21" t="s">
        <v>97</v>
      </c>
      <c r="D278">
        <v>24</v>
      </c>
      <c r="E278">
        <v>9</v>
      </c>
      <c r="G278" t="s">
        <v>334</v>
      </c>
    </row>
    <row r="279" spans="2:7" x14ac:dyDescent="0.2">
      <c r="B279" t="s">
        <v>39</v>
      </c>
      <c r="C279" s="21" t="s">
        <v>97</v>
      </c>
      <c r="D279">
        <f t="shared" ref="D279:D280" si="61">D278+1</f>
        <v>25</v>
      </c>
      <c r="E279">
        <v>9</v>
      </c>
      <c r="G279" t="s">
        <v>335</v>
      </c>
    </row>
    <row r="280" spans="2:7" x14ac:dyDescent="0.2">
      <c r="B280" t="s">
        <v>39</v>
      </c>
      <c r="C280" s="21" t="s">
        <v>97</v>
      </c>
      <c r="D280">
        <f t="shared" si="61"/>
        <v>26</v>
      </c>
      <c r="E280">
        <v>9</v>
      </c>
      <c r="G280" t="s">
        <v>336</v>
      </c>
    </row>
    <row r="281" spans="2:7" x14ac:dyDescent="0.2">
      <c r="B281" t="s">
        <v>39</v>
      </c>
      <c r="C281" s="21" t="s">
        <v>97</v>
      </c>
      <c r="D281">
        <v>28</v>
      </c>
      <c r="E281">
        <v>9</v>
      </c>
      <c r="G281" t="s">
        <v>337</v>
      </c>
    </row>
    <row r="282" spans="2:7" x14ac:dyDescent="0.2">
      <c r="B282" t="s">
        <v>39</v>
      </c>
      <c r="C282" s="21" t="s">
        <v>97</v>
      </c>
      <c r="D282">
        <f t="shared" ref="D282:D283" si="62">D281+1</f>
        <v>29</v>
      </c>
      <c r="E282">
        <v>9</v>
      </c>
      <c r="G282" t="s">
        <v>338</v>
      </c>
    </row>
    <row r="283" spans="2:7" x14ac:dyDescent="0.2">
      <c r="B283" t="s">
        <v>39</v>
      </c>
      <c r="C283" s="21" t="s">
        <v>97</v>
      </c>
      <c r="D283">
        <f t="shared" si="62"/>
        <v>30</v>
      </c>
      <c r="E283">
        <v>9</v>
      </c>
      <c r="G283" t="s">
        <v>339</v>
      </c>
    </row>
    <row r="284" spans="2:7" x14ac:dyDescent="0.2">
      <c r="B284" t="s">
        <v>39</v>
      </c>
      <c r="C284" s="21" t="s">
        <v>97</v>
      </c>
      <c r="D284">
        <v>32</v>
      </c>
      <c r="E284">
        <v>9</v>
      </c>
      <c r="G284" t="s">
        <v>340</v>
      </c>
    </row>
    <row r="285" spans="2:7" x14ac:dyDescent="0.2">
      <c r="B285" t="s">
        <v>39</v>
      </c>
      <c r="C285" s="21" t="s">
        <v>97</v>
      </c>
      <c r="D285">
        <v>34</v>
      </c>
      <c r="E285">
        <v>9</v>
      </c>
      <c r="G285" t="s">
        <v>341</v>
      </c>
    </row>
    <row r="286" spans="2:7" x14ac:dyDescent="0.2">
      <c r="B286" t="s">
        <v>39</v>
      </c>
      <c r="C286" s="21" t="s">
        <v>97</v>
      </c>
      <c r="D286">
        <f t="shared" ref="D286:D289" si="63">D285+1</f>
        <v>35</v>
      </c>
      <c r="E286">
        <v>9</v>
      </c>
      <c r="G286" t="s">
        <v>342</v>
      </c>
    </row>
    <row r="287" spans="2:7" x14ac:dyDescent="0.2">
      <c r="B287" t="s">
        <v>39</v>
      </c>
      <c r="C287" s="21" t="s">
        <v>97</v>
      </c>
      <c r="D287">
        <f t="shared" si="63"/>
        <v>36</v>
      </c>
      <c r="E287">
        <v>9</v>
      </c>
      <c r="G287" t="s">
        <v>343</v>
      </c>
    </row>
    <row r="288" spans="2:7" x14ac:dyDescent="0.2">
      <c r="B288" t="s">
        <v>39</v>
      </c>
      <c r="C288" s="21" t="s">
        <v>97</v>
      </c>
      <c r="D288">
        <f t="shared" si="63"/>
        <v>37</v>
      </c>
      <c r="E288">
        <v>9</v>
      </c>
      <c r="G288" t="s">
        <v>344</v>
      </c>
    </row>
    <row r="289" spans="2:7" x14ac:dyDescent="0.2">
      <c r="B289" t="s">
        <v>39</v>
      </c>
      <c r="C289" s="21" t="s">
        <v>97</v>
      </c>
      <c r="D289">
        <f t="shared" si="63"/>
        <v>38</v>
      </c>
      <c r="E289">
        <v>9</v>
      </c>
      <c r="G289" t="s">
        <v>345</v>
      </c>
    </row>
    <row r="290" spans="2:7" x14ac:dyDescent="0.2">
      <c r="B290" t="s">
        <v>39</v>
      </c>
      <c r="C290" s="21" t="s">
        <v>97</v>
      </c>
      <c r="D290">
        <v>11</v>
      </c>
      <c r="E290">
        <v>10</v>
      </c>
      <c r="G290" t="s">
        <v>346</v>
      </c>
    </row>
    <row r="291" spans="2:7" x14ac:dyDescent="0.2">
      <c r="B291" t="s">
        <v>39</v>
      </c>
      <c r="C291" s="21" t="s">
        <v>97</v>
      </c>
      <c r="D291">
        <f>D290+1</f>
        <v>12</v>
      </c>
      <c r="E291">
        <v>10</v>
      </c>
      <c r="G291" t="s">
        <v>347</v>
      </c>
    </row>
    <row r="292" spans="2:7" x14ac:dyDescent="0.2">
      <c r="B292" t="s">
        <v>39</v>
      </c>
      <c r="C292" s="21" t="s">
        <v>97</v>
      </c>
      <c r="D292">
        <v>14</v>
      </c>
      <c r="E292">
        <v>10</v>
      </c>
      <c r="G292" t="s">
        <v>348</v>
      </c>
    </row>
    <row r="293" spans="2:7" x14ac:dyDescent="0.2">
      <c r="B293" t="s">
        <v>39</v>
      </c>
      <c r="C293" s="21" t="s">
        <v>97</v>
      </c>
      <c r="D293">
        <f t="shared" ref="D293:D294" si="64">D292+1</f>
        <v>15</v>
      </c>
      <c r="E293">
        <v>10</v>
      </c>
      <c r="G293" t="s">
        <v>349</v>
      </c>
    </row>
    <row r="294" spans="2:7" x14ac:dyDescent="0.2">
      <c r="B294" t="s">
        <v>39</v>
      </c>
      <c r="C294" s="21" t="s">
        <v>97</v>
      </c>
      <c r="D294">
        <f t="shared" si="64"/>
        <v>16</v>
      </c>
      <c r="E294">
        <v>10</v>
      </c>
      <c r="G294" t="s">
        <v>350</v>
      </c>
    </row>
    <row r="295" spans="2:7" x14ac:dyDescent="0.2">
      <c r="B295" t="s">
        <v>39</v>
      </c>
      <c r="C295" s="21" t="s">
        <v>97</v>
      </c>
      <c r="D295">
        <v>18</v>
      </c>
      <c r="E295">
        <v>10</v>
      </c>
      <c r="G295" t="s">
        <v>351</v>
      </c>
    </row>
    <row r="296" spans="2:7" x14ac:dyDescent="0.2">
      <c r="B296" t="s">
        <v>39</v>
      </c>
      <c r="C296" s="21" t="s">
        <v>97</v>
      </c>
      <c r="D296">
        <f t="shared" ref="D296" si="65">D295+1</f>
        <v>19</v>
      </c>
      <c r="E296">
        <v>10</v>
      </c>
      <c r="G296" t="s">
        <v>352</v>
      </c>
    </row>
    <row r="297" spans="2:7" x14ac:dyDescent="0.2">
      <c r="B297" t="s">
        <v>39</v>
      </c>
      <c r="C297" s="21" t="s">
        <v>97</v>
      </c>
      <c r="D297">
        <v>21</v>
      </c>
      <c r="E297">
        <v>10</v>
      </c>
      <c r="G297" t="s">
        <v>353</v>
      </c>
    </row>
    <row r="298" spans="2:7" x14ac:dyDescent="0.2">
      <c r="B298" t="s">
        <v>39</v>
      </c>
      <c r="C298" s="21" t="s">
        <v>97</v>
      </c>
      <c r="D298">
        <f t="shared" ref="D298" si="66">D297+1</f>
        <v>22</v>
      </c>
      <c r="E298">
        <v>10</v>
      </c>
      <c r="G298" t="s">
        <v>354</v>
      </c>
    </row>
    <row r="299" spans="2:7" x14ac:dyDescent="0.2">
      <c r="B299" t="s">
        <v>39</v>
      </c>
      <c r="C299" s="21" t="s">
        <v>97</v>
      </c>
      <c r="D299">
        <v>24</v>
      </c>
      <c r="E299">
        <v>10</v>
      </c>
      <c r="G299" t="s">
        <v>355</v>
      </c>
    </row>
    <row r="300" spans="2:7" x14ac:dyDescent="0.2">
      <c r="B300" t="s">
        <v>39</v>
      </c>
      <c r="C300" s="21" t="s">
        <v>97</v>
      </c>
      <c r="D300">
        <f t="shared" ref="D300:D301" si="67">D299+1</f>
        <v>25</v>
      </c>
      <c r="E300">
        <v>10</v>
      </c>
      <c r="G300" t="s">
        <v>356</v>
      </c>
    </row>
    <row r="301" spans="2:7" x14ac:dyDescent="0.2">
      <c r="B301" t="s">
        <v>39</v>
      </c>
      <c r="C301" s="21" t="s">
        <v>97</v>
      </c>
      <c r="D301">
        <f t="shared" si="67"/>
        <v>26</v>
      </c>
      <c r="E301">
        <v>10</v>
      </c>
      <c r="G301" t="s">
        <v>357</v>
      </c>
    </row>
    <row r="302" spans="2:7" x14ac:dyDescent="0.2">
      <c r="B302" t="s">
        <v>39</v>
      </c>
      <c r="C302" s="21" t="s">
        <v>97</v>
      </c>
      <c r="D302">
        <v>28</v>
      </c>
      <c r="E302">
        <v>10</v>
      </c>
      <c r="G302" t="s">
        <v>358</v>
      </c>
    </row>
    <row r="303" spans="2:7" x14ac:dyDescent="0.2">
      <c r="B303" t="s">
        <v>39</v>
      </c>
      <c r="C303" s="21" t="s">
        <v>97</v>
      </c>
      <c r="D303">
        <f t="shared" ref="D303:D304" si="68">D302+1</f>
        <v>29</v>
      </c>
      <c r="E303">
        <v>10</v>
      </c>
      <c r="G303" t="s">
        <v>359</v>
      </c>
    </row>
    <row r="304" spans="2:7" x14ac:dyDescent="0.2">
      <c r="B304" t="s">
        <v>39</v>
      </c>
      <c r="C304" s="21" t="s">
        <v>97</v>
      </c>
      <c r="D304">
        <f t="shared" si="68"/>
        <v>30</v>
      </c>
      <c r="E304">
        <v>10</v>
      </c>
      <c r="G304" t="s">
        <v>360</v>
      </c>
    </row>
    <row r="305" spans="2:7" x14ac:dyDescent="0.2">
      <c r="B305" t="s">
        <v>39</v>
      </c>
      <c r="C305" s="21" t="s">
        <v>97</v>
      </c>
      <c r="D305">
        <v>32</v>
      </c>
      <c r="E305">
        <v>10</v>
      </c>
      <c r="G305" t="s">
        <v>361</v>
      </c>
    </row>
    <row r="306" spans="2:7" x14ac:dyDescent="0.2">
      <c r="B306" t="s">
        <v>39</v>
      </c>
      <c r="C306" s="21" t="s">
        <v>97</v>
      </c>
      <c r="D306">
        <v>34</v>
      </c>
      <c r="E306">
        <v>10</v>
      </c>
      <c r="G306" t="s">
        <v>362</v>
      </c>
    </row>
    <row r="307" spans="2:7" x14ac:dyDescent="0.2">
      <c r="B307" t="s">
        <v>39</v>
      </c>
      <c r="C307" s="21" t="s">
        <v>97</v>
      </c>
      <c r="D307">
        <f t="shared" ref="D307:D310" si="69">D306+1</f>
        <v>35</v>
      </c>
      <c r="E307">
        <v>10</v>
      </c>
      <c r="G307" t="s">
        <v>363</v>
      </c>
    </row>
    <row r="308" spans="2:7" x14ac:dyDescent="0.2">
      <c r="B308" t="s">
        <v>39</v>
      </c>
      <c r="C308" s="21" t="s">
        <v>97</v>
      </c>
      <c r="D308">
        <f t="shared" si="69"/>
        <v>36</v>
      </c>
      <c r="E308">
        <v>10</v>
      </c>
      <c r="G308" t="s">
        <v>364</v>
      </c>
    </row>
    <row r="309" spans="2:7" x14ac:dyDescent="0.2">
      <c r="B309" t="s">
        <v>39</v>
      </c>
      <c r="C309" s="21" t="s">
        <v>97</v>
      </c>
      <c r="D309">
        <f t="shared" si="69"/>
        <v>37</v>
      </c>
      <c r="E309">
        <v>10</v>
      </c>
      <c r="G309" t="s">
        <v>365</v>
      </c>
    </row>
    <row r="310" spans="2:7" x14ac:dyDescent="0.2">
      <c r="B310" t="s">
        <v>39</v>
      </c>
      <c r="C310" s="21" t="s">
        <v>97</v>
      </c>
      <c r="D310">
        <f t="shared" si="69"/>
        <v>38</v>
      </c>
      <c r="E310">
        <v>10</v>
      </c>
      <c r="G310" t="s">
        <v>366</v>
      </c>
    </row>
    <row r="311" spans="2:7" x14ac:dyDescent="0.2">
      <c r="B311" t="s">
        <v>39</v>
      </c>
      <c r="C311" s="21" t="s">
        <v>97</v>
      </c>
      <c r="D311">
        <v>11</v>
      </c>
      <c r="E311">
        <v>11</v>
      </c>
      <c r="G311" t="s">
        <v>367</v>
      </c>
    </row>
    <row r="312" spans="2:7" x14ac:dyDescent="0.2">
      <c r="B312" t="s">
        <v>39</v>
      </c>
      <c r="C312" s="21" t="s">
        <v>97</v>
      </c>
      <c r="D312">
        <f>D311+1</f>
        <v>12</v>
      </c>
      <c r="E312">
        <v>11</v>
      </c>
      <c r="G312" t="s">
        <v>368</v>
      </c>
    </row>
    <row r="313" spans="2:7" x14ac:dyDescent="0.2">
      <c r="B313" t="s">
        <v>39</v>
      </c>
      <c r="C313" s="21" t="s">
        <v>97</v>
      </c>
      <c r="D313">
        <v>14</v>
      </c>
      <c r="E313">
        <v>11</v>
      </c>
      <c r="G313" t="s">
        <v>369</v>
      </c>
    </row>
    <row r="314" spans="2:7" x14ac:dyDescent="0.2">
      <c r="B314" t="s">
        <v>39</v>
      </c>
      <c r="C314" s="21" t="s">
        <v>97</v>
      </c>
      <c r="D314">
        <f t="shared" ref="D314:D315" si="70">D313+1</f>
        <v>15</v>
      </c>
      <c r="E314">
        <v>11</v>
      </c>
      <c r="G314" t="s">
        <v>370</v>
      </c>
    </row>
    <row r="315" spans="2:7" x14ac:dyDescent="0.2">
      <c r="B315" t="s">
        <v>39</v>
      </c>
      <c r="C315" s="21" t="s">
        <v>97</v>
      </c>
      <c r="D315">
        <f t="shared" si="70"/>
        <v>16</v>
      </c>
      <c r="E315">
        <v>11</v>
      </c>
      <c r="G315" t="s">
        <v>371</v>
      </c>
    </row>
    <row r="316" spans="2:7" x14ac:dyDescent="0.2">
      <c r="B316" t="s">
        <v>39</v>
      </c>
      <c r="C316" s="21" t="s">
        <v>97</v>
      </c>
      <c r="D316">
        <v>18</v>
      </c>
      <c r="E316">
        <v>11</v>
      </c>
      <c r="G316" t="s">
        <v>372</v>
      </c>
    </row>
    <row r="317" spans="2:7" x14ac:dyDescent="0.2">
      <c r="B317" t="s">
        <v>39</v>
      </c>
      <c r="C317" s="21" t="s">
        <v>97</v>
      </c>
      <c r="D317">
        <f t="shared" ref="D317" si="71">D316+1</f>
        <v>19</v>
      </c>
      <c r="E317">
        <v>11</v>
      </c>
      <c r="G317" t="s">
        <v>373</v>
      </c>
    </row>
    <row r="318" spans="2:7" x14ac:dyDescent="0.2">
      <c r="B318" t="s">
        <v>39</v>
      </c>
      <c r="C318" s="21" t="s">
        <v>97</v>
      </c>
      <c r="D318">
        <v>21</v>
      </c>
      <c r="E318">
        <v>11</v>
      </c>
      <c r="G318" t="s">
        <v>374</v>
      </c>
    </row>
    <row r="319" spans="2:7" x14ac:dyDescent="0.2">
      <c r="B319" t="s">
        <v>39</v>
      </c>
      <c r="C319" s="21" t="s">
        <v>97</v>
      </c>
      <c r="D319">
        <f t="shared" ref="D319" si="72">D318+1</f>
        <v>22</v>
      </c>
      <c r="E319">
        <v>11</v>
      </c>
      <c r="G319" t="s">
        <v>375</v>
      </c>
    </row>
    <row r="320" spans="2:7" x14ac:dyDescent="0.2">
      <c r="B320" t="s">
        <v>39</v>
      </c>
      <c r="C320" s="21" t="s">
        <v>97</v>
      </c>
      <c r="D320">
        <v>24</v>
      </c>
      <c r="E320">
        <v>11</v>
      </c>
      <c r="G320" t="s">
        <v>376</v>
      </c>
    </row>
    <row r="321" spans="2:7" x14ac:dyDescent="0.2">
      <c r="B321" t="s">
        <v>39</v>
      </c>
      <c r="C321" s="21" t="s">
        <v>97</v>
      </c>
      <c r="D321">
        <f t="shared" ref="D321:D322" si="73">D320+1</f>
        <v>25</v>
      </c>
      <c r="E321">
        <v>11</v>
      </c>
      <c r="G321" t="s">
        <v>377</v>
      </c>
    </row>
    <row r="322" spans="2:7" x14ac:dyDescent="0.2">
      <c r="B322" t="s">
        <v>39</v>
      </c>
      <c r="C322" s="21" t="s">
        <v>97</v>
      </c>
      <c r="D322">
        <f t="shared" si="73"/>
        <v>26</v>
      </c>
      <c r="E322">
        <v>11</v>
      </c>
      <c r="G322" t="s">
        <v>378</v>
      </c>
    </row>
    <row r="323" spans="2:7" x14ac:dyDescent="0.2">
      <c r="B323" t="s">
        <v>39</v>
      </c>
      <c r="C323" s="21" t="s">
        <v>97</v>
      </c>
      <c r="D323">
        <v>28</v>
      </c>
      <c r="E323">
        <v>11</v>
      </c>
      <c r="G323" t="s">
        <v>379</v>
      </c>
    </row>
    <row r="324" spans="2:7" x14ac:dyDescent="0.2">
      <c r="B324" t="s">
        <v>39</v>
      </c>
      <c r="C324" s="21" t="s">
        <v>97</v>
      </c>
      <c r="D324">
        <f t="shared" ref="D324:D325" si="74">D323+1</f>
        <v>29</v>
      </c>
      <c r="E324">
        <v>11</v>
      </c>
      <c r="G324" t="s">
        <v>380</v>
      </c>
    </row>
    <row r="325" spans="2:7" x14ac:dyDescent="0.2">
      <c r="B325" t="s">
        <v>39</v>
      </c>
      <c r="C325" s="21" t="s">
        <v>97</v>
      </c>
      <c r="D325">
        <f t="shared" si="74"/>
        <v>30</v>
      </c>
      <c r="E325">
        <v>11</v>
      </c>
      <c r="G325" t="s">
        <v>381</v>
      </c>
    </row>
    <row r="326" spans="2:7" x14ac:dyDescent="0.2">
      <c r="B326" t="s">
        <v>39</v>
      </c>
      <c r="C326" s="21" t="s">
        <v>97</v>
      </c>
      <c r="D326">
        <v>32</v>
      </c>
      <c r="E326">
        <v>11</v>
      </c>
      <c r="G326" t="s">
        <v>382</v>
      </c>
    </row>
    <row r="327" spans="2:7" x14ac:dyDescent="0.2">
      <c r="B327" t="s">
        <v>39</v>
      </c>
      <c r="C327" s="21" t="s">
        <v>97</v>
      </c>
      <c r="D327">
        <v>34</v>
      </c>
      <c r="E327">
        <v>11</v>
      </c>
      <c r="G327" t="s">
        <v>383</v>
      </c>
    </row>
    <row r="328" spans="2:7" x14ac:dyDescent="0.2">
      <c r="B328" t="s">
        <v>39</v>
      </c>
      <c r="C328" s="21" t="s">
        <v>97</v>
      </c>
      <c r="D328">
        <f t="shared" ref="D328:D331" si="75">D327+1</f>
        <v>35</v>
      </c>
      <c r="E328">
        <v>11</v>
      </c>
      <c r="G328" t="s">
        <v>384</v>
      </c>
    </row>
    <row r="329" spans="2:7" x14ac:dyDescent="0.2">
      <c r="B329" t="s">
        <v>39</v>
      </c>
      <c r="C329" s="21" t="s">
        <v>97</v>
      </c>
      <c r="D329">
        <f t="shared" si="75"/>
        <v>36</v>
      </c>
      <c r="E329">
        <v>11</v>
      </c>
      <c r="G329" t="s">
        <v>385</v>
      </c>
    </row>
    <row r="330" spans="2:7" x14ac:dyDescent="0.2">
      <c r="B330" t="s">
        <v>39</v>
      </c>
      <c r="C330" s="21" t="s">
        <v>97</v>
      </c>
      <c r="D330">
        <f t="shared" si="75"/>
        <v>37</v>
      </c>
      <c r="E330">
        <v>11</v>
      </c>
      <c r="G330" t="s">
        <v>386</v>
      </c>
    </row>
    <row r="331" spans="2:7" x14ac:dyDescent="0.2">
      <c r="B331" t="s">
        <v>39</v>
      </c>
      <c r="C331" s="21" t="s">
        <v>97</v>
      </c>
      <c r="D331">
        <f t="shared" si="75"/>
        <v>38</v>
      </c>
      <c r="E331">
        <v>11</v>
      </c>
      <c r="G331" t="s">
        <v>387</v>
      </c>
    </row>
    <row r="332" spans="2:7" ht="15.75" customHeight="1" x14ac:dyDescent="0.2">
      <c r="B332" t="s">
        <v>39</v>
      </c>
      <c r="C332" s="21" t="s">
        <v>97</v>
      </c>
      <c r="D332">
        <v>11</v>
      </c>
      <c r="E332">
        <v>13</v>
      </c>
      <c r="G332" t="s">
        <v>388</v>
      </c>
    </row>
    <row r="333" spans="2:7" x14ac:dyDescent="0.2">
      <c r="B333" t="s">
        <v>39</v>
      </c>
      <c r="C333" s="21" t="s">
        <v>97</v>
      </c>
      <c r="D333">
        <f>D332+1</f>
        <v>12</v>
      </c>
      <c r="E333">
        <v>13</v>
      </c>
      <c r="G333" t="s">
        <v>389</v>
      </c>
    </row>
    <row r="334" spans="2:7" x14ac:dyDescent="0.2">
      <c r="B334" t="s">
        <v>39</v>
      </c>
      <c r="C334" s="21" t="s">
        <v>97</v>
      </c>
      <c r="D334">
        <v>14</v>
      </c>
      <c r="E334">
        <v>13</v>
      </c>
      <c r="G334" t="s">
        <v>390</v>
      </c>
    </row>
    <row r="335" spans="2:7" x14ac:dyDescent="0.2">
      <c r="B335" t="s">
        <v>39</v>
      </c>
      <c r="C335" s="21" t="s">
        <v>97</v>
      </c>
      <c r="D335">
        <f t="shared" ref="D335:D336" si="76">D334+1</f>
        <v>15</v>
      </c>
      <c r="E335">
        <v>13</v>
      </c>
      <c r="G335" t="s">
        <v>391</v>
      </c>
    </row>
    <row r="336" spans="2:7" x14ac:dyDescent="0.2">
      <c r="B336" t="s">
        <v>39</v>
      </c>
      <c r="C336" s="21" t="s">
        <v>97</v>
      </c>
      <c r="D336">
        <f t="shared" si="76"/>
        <v>16</v>
      </c>
      <c r="E336">
        <v>13</v>
      </c>
      <c r="G336" t="s">
        <v>392</v>
      </c>
    </row>
    <row r="337" spans="2:7" x14ac:dyDescent="0.2">
      <c r="B337" t="s">
        <v>39</v>
      </c>
      <c r="C337" s="21" t="s">
        <v>97</v>
      </c>
      <c r="D337">
        <v>18</v>
      </c>
      <c r="E337">
        <v>13</v>
      </c>
      <c r="G337" t="s">
        <v>393</v>
      </c>
    </row>
    <row r="338" spans="2:7" x14ac:dyDescent="0.2">
      <c r="B338" t="s">
        <v>39</v>
      </c>
      <c r="C338" s="21" t="s">
        <v>97</v>
      </c>
      <c r="D338">
        <f t="shared" ref="D338" si="77">D337+1</f>
        <v>19</v>
      </c>
      <c r="E338">
        <v>13</v>
      </c>
      <c r="G338" t="s">
        <v>394</v>
      </c>
    </row>
    <row r="339" spans="2:7" x14ac:dyDescent="0.2">
      <c r="B339" t="s">
        <v>39</v>
      </c>
      <c r="C339" s="21" t="s">
        <v>97</v>
      </c>
      <c r="D339">
        <v>21</v>
      </c>
      <c r="E339">
        <v>13</v>
      </c>
      <c r="G339" t="s">
        <v>395</v>
      </c>
    </row>
    <row r="340" spans="2:7" x14ac:dyDescent="0.2">
      <c r="B340" t="s">
        <v>39</v>
      </c>
      <c r="C340" s="21" t="s">
        <v>97</v>
      </c>
      <c r="D340">
        <f t="shared" ref="D340" si="78">D339+1</f>
        <v>22</v>
      </c>
      <c r="E340">
        <v>13</v>
      </c>
      <c r="G340" t="s">
        <v>396</v>
      </c>
    </row>
    <row r="341" spans="2:7" x14ac:dyDescent="0.2">
      <c r="B341" t="s">
        <v>39</v>
      </c>
      <c r="C341" s="21" t="s">
        <v>97</v>
      </c>
      <c r="D341">
        <v>24</v>
      </c>
      <c r="E341">
        <v>13</v>
      </c>
      <c r="G341" t="s">
        <v>397</v>
      </c>
    </row>
    <row r="342" spans="2:7" x14ac:dyDescent="0.2">
      <c r="B342" t="s">
        <v>39</v>
      </c>
      <c r="C342" s="21" t="s">
        <v>97</v>
      </c>
      <c r="D342">
        <f t="shared" ref="D342:D343" si="79">D341+1</f>
        <v>25</v>
      </c>
      <c r="E342">
        <v>13</v>
      </c>
      <c r="G342" t="s">
        <v>398</v>
      </c>
    </row>
    <row r="343" spans="2:7" x14ac:dyDescent="0.2">
      <c r="B343" t="s">
        <v>39</v>
      </c>
      <c r="C343" s="21" t="s">
        <v>97</v>
      </c>
      <c r="D343">
        <f t="shared" si="79"/>
        <v>26</v>
      </c>
      <c r="E343">
        <v>13</v>
      </c>
      <c r="G343" t="s">
        <v>399</v>
      </c>
    </row>
    <row r="344" spans="2:7" x14ac:dyDescent="0.2">
      <c r="B344" t="s">
        <v>39</v>
      </c>
      <c r="C344" s="21" t="s">
        <v>97</v>
      </c>
      <c r="D344">
        <v>28</v>
      </c>
      <c r="E344">
        <v>13</v>
      </c>
      <c r="G344" t="s">
        <v>400</v>
      </c>
    </row>
    <row r="345" spans="2:7" x14ac:dyDescent="0.2">
      <c r="B345" t="s">
        <v>39</v>
      </c>
      <c r="C345" s="21" t="s">
        <v>97</v>
      </c>
      <c r="D345">
        <f t="shared" ref="D345:D346" si="80">D344+1</f>
        <v>29</v>
      </c>
      <c r="E345">
        <v>13</v>
      </c>
      <c r="G345" t="s">
        <v>401</v>
      </c>
    </row>
    <row r="346" spans="2:7" x14ac:dyDescent="0.2">
      <c r="B346" t="s">
        <v>39</v>
      </c>
      <c r="C346" s="21" t="s">
        <v>97</v>
      </c>
      <c r="D346">
        <f t="shared" si="80"/>
        <v>30</v>
      </c>
      <c r="E346">
        <v>13</v>
      </c>
      <c r="G346" t="s">
        <v>402</v>
      </c>
    </row>
    <row r="347" spans="2:7" x14ac:dyDescent="0.2">
      <c r="B347" t="s">
        <v>39</v>
      </c>
      <c r="C347" s="21" t="s">
        <v>97</v>
      </c>
      <c r="D347">
        <v>32</v>
      </c>
      <c r="E347">
        <v>13</v>
      </c>
      <c r="G347" t="s">
        <v>403</v>
      </c>
    </row>
    <row r="348" spans="2:7" x14ac:dyDescent="0.2">
      <c r="B348" t="s">
        <v>39</v>
      </c>
      <c r="C348" s="21" t="s">
        <v>97</v>
      </c>
      <c r="D348">
        <v>34</v>
      </c>
      <c r="E348">
        <v>13</v>
      </c>
      <c r="G348" t="s">
        <v>404</v>
      </c>
    </row>
    <row r="349" spans="2:7" x14ac:dyDescent="0.2">
      <c r="B349" t="s">
        <v>39</v>
      </c>
      <c r="C349" s="21" t="s">
        <v>97</v>
      </c>
      <c r="D349">
        <f t="shared" ref="D349:D352" si="81">D348+1</f>
        <v>35</v>
      </c>
      <c r="E349">
        <v>13</v>
      </c>
      <c r="G349" t="s">
        <v>405</v>
      </c>
    </row>
    <row r="350" spans="2:7" x14ac:dyDescent="0.2">
      <c r="B350" t="s">
        <v>39</v>
      </c>
      <c r="C350" s="21" t="s">
        <v>97</v>
      </c>
      <c r="D350">
        <f t="shared" si="81"/>
        <v>36</v>
      </c>
      <c r="E350">
        <v>13</v>
      </c>
      <c r="G350" t="s">
        <v>406</v>
      </c>
    </row>
    <row r="351" spans="2:7" x14ac:dyDescent="0.2">
      <c r="B351" t="s">
        <v>39</v>
      </c>
      <c r="C351" s="21" t="s">
        <v>97</v>
      </c>
      <c r="D351">
        <f t="shared" si="81"/>
        <v>37</v>
      </c>
      <c r="E351">
        <v>13</v>
      </c>
      <c r="G351" t="s">
        <v>407</v>
      </c>
    </row>
    <row r="352" spans="2:7" x14ac:dyDescent="0.2">
      <c r="B352" t="s">
        <v>39</v>
      </c>
      <c r="C352" s="21" t="s">
        <v>97</v>
      </c>
      <c r="D352">
        <f t="shared" si="81"/>
        <v>38</v>
      </c>
      <c r="E352">
        <v>13</v>
      </c>
      <c r="G352" t="s">
        <v>408</v>
      </c>
    </row>
    <row r="353" spans="2:8" ht="15.75" customHeight="1" x14ac:dyDescent="0.2">
      <c r="B353" t="s">
        <v>39</v>
      </c>
      <c r="C353" s="21" t="s">
        <v>409</v>
      </c>
      <c r="D353">
        <v>11</v>
      </c>
      <c r="E353">
        <v>8</v>
      </c>
      <c r="G353" t="s">
        <v>410</v>
      </c>
      <c r="H353" t="s">
        <v>411</v>
      </c>
    </row>
    <row r="354" spans="2:8" x14ac:dyDescent="0.2">
      <c r="B354" t="s">
        <v>39</v>
      </c>
      <c r="C354" s="21" t="s">
        <v>409</v>
      </c>
      <c r="D354">
        <f>D353+1</f>
        <v>12</v>
      </c>
      <c r="E354">
        <v>8</v>
      </c>
      <c r="G354" t="s">
        <v>412</v>
      </c>
      <c r="H354" t="s">
        <v>411</v>
      </c>
    </row>
    <row r="355" spans="2:8" x14ac:dyDescent="0.2">
      <c r="B355" t="s">
        <v>39</v>
      </c>
      <c r="C355" s="21" t="s">
        <v>409</v>
      </c>
      <c r="D355">
        <v>14</v>
      </c>
      <c r="E355">
        <v>8</v>
      </c>
      <c r="G355" t="s">
        <v>413</v>
      </c>
      <c r="H355" t="s">
        <v>411</v>
      </c>
    </row>
    <row r="356" spans="2:8" x14ac:dyDescent="0.2">
      <c r="B356" t="s">
        <v>39</v>
      </c>
      <c r="C356" s="21" t="s">
        <v>409</v>
      </c>
      <c r="D356">
        <f t="shared" ref="D356:D357" si="82">D355+1</f>
        <v>15</v>
      </c>
      <c r="E356">
        <v>8</v>
      </c>
      <c r="G356" t="s">
        <v>414</v>
      </c>
      <c r="H356" t="s">
        <v>411</v>
      </c>
    </row>
    <row r="357" spans="2:8" x14ac:dyDescent="0.2">
      <c r="B357" t="s">
        <v>39</v>
      </c>
      <c r="C357" s="21" t="s">
        <v>409</v>
      </c>
      <c r="D357">
        <f t="shared" si="82"/>
        <v>16</v>
      </c>
      <c r="E357">
        <v>8</v>
      </c>
      <c r="G357" t="s">
        <v>415</v>
      </c>
      <c r="H357" t="s">
        <v>411</v>
      </c>
    </row>
    <row r="358" spans="2:8" x14ac:dyDescent="0.2">
      <c r="B358" t="s">
        <v>39</v>
      </c>
      <c r="C358" s="21" t="s">
        <v>409</v>
      </c>
      <c r="D358">
        <v>18</v>
      </c>
      <c r="E358">
        <v>8</v>
      </c>
      <c r="G358" t="s">
        <v>416</v>
      </c>
      <c r="H358" t="s">
        <v>411</v>
      </c>
    </row>
    <row r="359" spans="2:8" x14ac:dyDescent="0.2">
      <c r="B359" t="s">
        <v>39</v>
      </c>
      <c r="C359" s="21" t="s">
        <v>409</v>
      </c>
      <c r="D359">
        <f t="shared" ref="D359" si="83">D358+1</f>
        <v>19</v>
      </c>
      <c r="E359">
        <v>8</v>
      </c>
      <c r="G359" t="s">
        <v>5</v>
      </c>
      <c r="H359" t="s">
        <v>411</v>
      </c>
    </row>
    <row r="360" spans="2:8" x14ac:dyDescent="0.2">
      <c r="B360" t="s">
        <v>39</v>
      </c>
      <c r="C360" s="21" t="s">
        <v>409</v>
      </c>
      <c r="D360">
        <v>21</v>
      </c>
      <c r="E360">
        <v>8</v>
      </c>
      <c r="G360" t="s">
        <v>417</v>
      </c>
      <c r="H360" t="s">
        <v>411</v>
      </c>
    </row>
    <row r="361" spans="2:8" x14ac:dyDescent="0.2">
      <c r="B361" t="s">
        <v>39</v>
      </c>
      <c r="C361" s="21" t="s">
        <v>409</v>
      </c>
      <c r="D361">
        <f t="shared" ref="D361" si="84">D360+1</f>
        <v>22</v>
      </c>
      <c r="E361">
        <v>8</v>
      </c>
      <c r="G361" t="s">
        <v>418</v>
      </c>
      <c r="H361" t="s">
        <v>411</v>
      </c>
    </row>
    <row r="362" spans="2:8" x14ac:dyDescent="0.2">
      <c r="B362" t="s">
        <v>39</v>
      </c>
      <c r="C362" s="21" t="s">
        <v>409</v>
      </c>
      <c r="D362">
        <v>24</v>
      </c>
      <c r="E362">
        <v>8</v>
      </c>
      <c r="G362" t="s">
        <v>419</v>
      </c>
      <c r="H362" t="s">
        <v>411</v>
      </c>
    </row>
    <row r="363" spans="2:8" x14ac:dyDescent="0.2">
      <c r="B363" t="s">
        <v>39</v>
      </c>
      <c r="C363" s="21" t="s">
        <v>409</v>
      </c>
      <c r="D363">
        <f t="shared" ref="D363:D364" si="85">D362+1</f>
        <v>25</v>
      </c>
      <c r="E363">
        <v>8</v>
      </c>
      <c r="G363" t="s">
        <v>420</v>
      </c>
      <c r="H363" t="s">
        <v>411</v>
      </c>
    </row>
    <row r="364" spans="2:8" x14ac:dyDescent="0.2">
      <c r="B364" t="s">
        <v>39</v>
      </c>
      <c r="C364" s="21" t="s">
        <v>409</v>
      </c>
      <c r="D364">
        <f t="shared" si="85"/>
        <v>26</v>
      </c>
      <c r="E364">
        <v>8</v>
      </c>
      <c r="G364" t="s">
        <v>421</v>
      </c>
      <c r="H364" t="s">
        <v>411</v>
      </c>
    </row>
    <row r="365" spans="2:8" x14ac:dyDescent="0.2">
      <c r="B365" t="s">
        <v>39</v>
      </c>
      <c r="C365" s="21" t="s">
        <v>409</v>
      </c>
      <c r="D365">
        <v>28</v>
      </c>
      <c r="E365">
        <v>8</v>
      </c>
      <c r="G365" t="s">
        <v>422</v>
      </c>
      <c r="H365" t="s">
        <v>411</v>
      </c>
    </row>
    <row r="366" spans="2:8" x14ac:dyDescent="0.2">
      <c r="B366" t="s">
        <v>39</v>
      </c>
      <c r="C366" s="21" t="s">
        <v>409</v>
      </c>
      <c r="D366">
        <f t="shared" ref="D366:D367" si="86">D365+1</f>
        <v>29</v>
      </c>
      <c r="E366">
        <v>8</v>
      </c>
      <c r="G366" t="s">
        <v>423</v>
      </c>
      <c r="H366" t="s">
        <v>411</v>
      </c>
    </row>
    <row r="367" spans="2:8" x14ac:dyDescent="0.2">
      <c r="B367" t="s">
        <v>39</v>
      </c>
      <c r="C367" s="21" t="s">
        <v>409</v>
      </c>
      <c r="D367">
        <f t="shared" si="86"/>
        <v>30</v>
      </c>
      <c r="E367">
        <v>8</v>
      </c>
      <c r="G367" t="s">
        <v>424</v>
      </c>
      <c r="H367" t="s">
        <v>411</v>
      </c>
    </row>
    <row r="368" spans="2:8" x14ac:dyDescent="0.2">
      <c r="B368" t="s">
        <v>39</v>
      </c>
      <c r="C368" s="21" t="s">
        <v>409</v>
      </c>
      <c r="D368">
        <v>32</v>
      </c>
      <c r="E368">
        <v>8</v>
      </c>
      <c r="G368" t="s">
        <v>425</v>
      </c>
      <c r="H368" t="s">
        <v>411</v>
      </c>
    </row>
    <row r="369" spans="2:8" x14ac:dyDescent="0.2">
      <c r="B369" t="s">
        <v>39</v>
      </c>
      <c r="C369" s="21" t="s">
        <v>409</v>
      </c>
      <c r="D369">
        <v>34</v>
      </c>
      <c r="E369">
        <v>8</v>
      </c>
      <c r="G369" t="s">
        <v>426</v>
      </c>
      <c r="H369" t="s">
        <v>411</v>
      </c>
    </row>
    <row r="370" spans="2:8" x14ac:dyDescent="0.2">
      <c r="B370" t="s">
        <v>39</v>
      </c>
      <c r="C370" s="21" t="s">
        <v>409</v>
      </c>
      <c r="D370">
        <f t="shared" ref="D370:D373" si="87">D369+1</f>
        <v>35</v>
      </c>
      <c r="E370">
        <v>8</v>
      </c>
      <c r="G370" t="s">
        <v>427</v>
      </c>
      <c r="H370" t="s">
        <v>411</v>
      </c>
    </row>
    <row r="371" spans="2:8" x14ac:dyDescent="0.2">
      <c r="B371" t="s">
        <v>39</v>
      </c>
      <c r="C371" s="21" t="s">
        <v>409</v>
      </c>
      <c r="D371">
        <f t="shared" si="87"/>
        <v>36</v>
      </c>
      <c r="E371">
        <v>8</v>
      </c>
      <c r="G371" t="s">
        <v>428</v>
      </c>
      <c r="H371" t="s">
        <v>411</v>
      </c>
    </row>
    <row r="372" spans="2:8" x14ac:dyDescent="0.2">
      <c r="B372" t="s">
        <v>39</v>
      </c>
      <c r="C372" s="21" t="s">
        <v>409</v>
      </c>
      <c r="D372">
        <f t="shared" si="87"/>
        <v>37</v>
      </c>
      <c r="E372">
        <v>8</v>
      </c>
      <c r="G372" t="s">
        <v>429</v>
      </c>
      <c r="H372" t="s">
        <v>411</v>
      </c>
    </row>
    <row r="373" spans="2:8" x14ac:dyDescent="0.2">
      <c r="B373" t="s">
        <v>39</v>
      </c>
      <c r="C373" s="21" t="s">
        <v>409</v>
      </c>
      <c r="D373">
        <f t="shared" si="87"/>
        <v>38</v>
      </c>
      <c r="E373">
        <v>8</v>
      </c>
      <c r="G373" t="s">
        <v>430</v>
      </c>
      <c r="H373" t="s">
        <v>411</v>
      </c>
    </row>
    <row r="374" spans="2:8" ht="15.75" customHeight="1" x14ac:dyDescent="0.2">
      <c r="B374" t="s">
        <v>39</v>
      </c>
      <c r="C374" s="21" t="s">
        <v>409</v>
      </c>
      <c r="D374">
        <v>11</v>
      </c>
      <c r="E374">
        <v>9</v>
      </c>
      <c r="G374" t="s">
        <v>410</v>
      </c>
      <c r="H374" t="s">
        <v>411</v>
      </c>
    </row>
    <row r="375" spans="2:8" x14ac:dyDescent="0.2">
      <c r="B375" t="s">
        <v>39</v>
      </c>
      <c r="C375" s="21" t="s">
        <v>409</v>
      </c>
      <c r="D375">
        <f>D374+1</f>
        <v>12</v>
      </c>
      <c r="E375">
        <v>9</v>
      </c>
      <c r="G375" t="s">
        <v>412</v>
      </c>
      <c r="H375" t="s">
        <v>411</v>
      </c>
    </row>
    <row r="376" spans="2:8" x14ac:dyDescent="0.2">
      <c r="B376" t="s">
        <v>39</v>
      </c>
      <c r="C376" s="21" t="s">
        <v>409</v>
      </c>
      <c r="D376">
        <v>14</v>
      </c>
      <c r="E376">
        <v>9</v>
      </c>
      <c r="G376" t="s">
        <v>413</v>
      </c>
      <c r="H376" t="s">
        <v>411</v>
      </c>
    </row>
    <row r="377" spans="2:8" x14ac:dyDescent="0.2">
      <c r="B377" t="s">
        <v>39</v>
      </c>
      <c r="C377" s="21" t="s">
        <v>409</v>
      </c>
      <c r="D377">
        <f t="shared" ref="D377:D378" si="88">D376+1</f>
        <v>15</v>
      </c>
      <c r="E377">
        <v>9</v>
      </c>
      <c r="G377" t="s">
        <v>414</v>
      </c>
      <c r="H377" t="s">
        <v>411</v>
      </c>
    </row>
    <row r="378" spans="2:8" x14ac:dyDescent="0.2">
      <c r="B378" t="s">
        <v>39</v>
      </c>
      <c r="C378" s="21" t="s">
        <v>409</v>
      </c>
      <c r="D378">
        <f t="shared" si="88"/>
        <v>16</v>
      </c>
      <c r="E378">
        <v>9</v>
      </c>
      <c r="G378" t="s">
        <v>415</v>
      </c>
      <c r="H378" t="s">
        <v>411</v>
      </c>
    </row>
    <row r="379" spans="2:8" x14ac:dyDescent="0.2">
      <c r="B379" t="s">
        <v>39</v>
      </c>
      <c r="C379" s="21" t="s">
        <v>409</v>
      </c>
      <c r="D379">
        <v>18</v>
      </c>
      <c r="E379">
        <v>9</v>
      </c>
      <c r="G379" t="s">
        <v>416</v>
      </c>
      <c r="H379" t="s">
        <v>411</v>
      </c>
    </row>
    <row r="380" spans="2:8" x14ac:dyDescent="0.2">
      <c r="B380" t="s">
        <v>39</v>
      </c>
      <c r="C380" s="21" t="s">
        <v>409</v>
      </c>
      <c r="D380">
        <f t="shared" ref="D380" si="89">D379+1</f>
        <v>19</v>
      </c>
      <c r="E380">
        <v>9</v>
      </c>
      <c r="G380" t="s">
        <v>5</v>
      </c>
      <c r="H380" t="s">
        <v>411</v>
      </c>
    </row>
    <row r="381" spans="2:8" x14ac:dyDescent="0.2">
      <c r="B381" t="s">
        <v>39</v>
      </c>
      <c r="C381" s="21" t="s">
        <v>409</v>
      </c>
      <c r="D381">
        <v>21</v>
      </c>
      <c r="E381">
        <v>9</v>
      </c>
      <c r="G381" t="s">
        <v>417</v>
      </c>
      <c r="H381" t="s">
        <v>411</v>
      </c>
    </row>
    <row r="382" spans="2:8" x14ac:dyDescent="0.2">
      <c r="B382" t="s">
        <v>39</v>
      </c>
      <c r="C382" s="21" t="s">
        <v>409</v>
      </c>
      <c r="D382">
        <f t="shared" ref="D382" si="90">D381+1</f>
        <v>22</v>
      </c>
      <c r="E382">
        <v>9</v>
      </c>
      <c r="G382" t="s">
        <v>418</v>
      </c>
      <c r="H382" t="s">
        <v>411</v>
      </c>
    </row>
    <row r="383" spans="2:8" x14ac:dyDescent="0.2">
      <c r="B383" t="s">
        <v>39</v>
      </c>
      <c r="C383" s="21" t="s">
        <v>409</v>
      </c>
      <c r="D383">
        <v>24</v>
      </c>
      <c r="E383">
        <v>9</v>
      </c>
      <c r="G383" t="s">
        <v>419</v>
      </c>
      <c r="H383" t="s">
        <v>411</v>
      </c>
    </row>
    <row r="384" spans="2:8" x14ac:dyDescent="0.2">
      <c r="B384" t="s">
        <v>39</v>
      </c>
      <c r="C384" s="21" t="s">
        <v>409</v>
      </c>
      <c r="D384">
        <f t="shared" ref="D384:D385" si="91">D383+1</f>
        <v>25</v>
      </c>
      <c r="E384">
        <v>9</v>
      </c>
      <c r="G384" t="s">
        <v>420</v>
      </c>
      <c r="H384" t="s">
        <v>411</v>
      </c>
    </row>
    <row r="385" spans="2:8" x14ac:dyDescent="0.2">
      <c r="B385" t="s">
        <v>39</v>
      </c>
      <c r="C385" s="21" t="s">
        <v>409</v>
      </c>
      <c r="D385">
        <f t="shared" si="91"/>
        <v>26</v>
      </c>
      <c r="E385">
        <v>9</v>
      </c>
      <c r="G385" t="s">
        <v>421</v>
      </c>
      <c r="H385" t="s">
        <v>411</v>
      </c>
    </row>
    <row r="386" spans="2:8" x14ac:dyDescent="0.2">
      <c r="B386" t="s">
        <v>39</v>
      </c>
      <c r="C386" s="21" t="s">
        <v>409</v>
      </c>
      <c r="D386">
        <v>28</v>
      </c>
      <c r="E386">
        <v>9</v>
      </c>
      <c r="G386" t="s">
        <v>422</v>
      </c>
      <c r="H386" t="s">
        <v>411</v>
      </c>
    </row>
    <row r="387" spans="2:8" x14ac:dyDescent="0.2">
      <c r="B387" t="s">
        <v>39</v>
      </c>
      <c r="C387" s="21" t="s">
        <v>409</v>
      </c>
      <c r="D387">
        <f t="shared" ref="D387:D388" si="92">D386+1</f>
        <v>29</v>
      </c>
      <c r="E387">
        <v>9</v>
      </c>
      <c r="G387" t="s">
        <v>423</v>
      </c>
      <c r="H387" t="s">
        <v>411</v>
      </c>
    </row>
    <row r="388" spans="2:8" x14ac:dyDescent="0.2">
      <c r="B388" t="s">
        <v>39</v>
      </c>
      <c r="C388" s="21" t="s">
        <v>409</v>
      </c>
      <c r="D388">
        <f t="shared" si="92"/>
        <v>30</v>
      </c>
      <c r="E388">
        <v>9</v>
      </c>
      <c r="G388" t="s">
        <v>424</v>
      </c>
      <c r="H388" t="s">
        <v>411</v>
      </c>
    </row>
    <row r="389" spans="2:8" x14ac:dyDescent="0.2">
      <c r="B389" t="s">
        <v>39</v>
      </c>
      <c r="C389" s="21" t="s">
        <v>409</v>
      </c>
      <c r="D389">
        <v>32</v>
      </c>
      <c r="E389">
        <v>9</v>
      </c>
      <c r="G389" t="s">
        <v>425</v>
      </c>
      <c r="H389" t="s">
        <v>411</v>
      </c>
    </row>
    <row r="390" spans="2:8" x14ac:dyDescent="0.2">
      <c r="B390" t="s">
        <v>39</v>
      </c>
      <c r="C390" s="21" t="s">
        <v>409</v>
      </c>
      <c r="D390">
        <v>34</v>
      </c>
      <c r="E390">
        <v>9</v>
      </c>
      <c r="G390" t="s">
        <v>426</v>
      </c>
      <c r="H390" t="s">
        <v>411</v>
      </c>
    </row>
    <row r="391" spans="2:8" x14ac:dyDescent="0.2">
      <c r="B391" t="s">
        <v>39</v>
      </c>
      <c r="C391" s="21" t="s">
        <v>409</v>
      </c>
      <c r="D391">
        <f t="shared" ref="D391:D394" si="93">D390+1</f>
        <v>35</v>
      </c>
      <c r="E391">
        <v>9</v>
      </c>
      <c r="G391" t="s">
        <v>427</v>
      </c>
      <c r="H391" t="s">
        <v>411</v>
      </c>
    </row>
    <row r="392" spans="2:8" x14ac:dyDescent="0.2">
      <c r="B392" t="s">
        <v>39</v>
      </c>
      <c r="C392" s="21" t="s">
        <v>409</v>
      </c>
      <c r="D392">
        <f t="shared" si="93"/>
        <v>36</v>
      </c>
      <c r="E392">
        <v>9</v>
      </c>
      <c r="G392" t="s">
        <v>428</v>
      </c>
      <c r="H392" t="s">
        <v>411</v>
      </c>
    </row>
    <row r="393" spans="2:8" x14ac:dyDescent="0.2">
      <c r="B393" t="s">
        <v>39</v>
      </c>
      <c r="C393" s="21" t="s">
        <v>409</v>
      </c>
      <c r="D393">
        <f t="shared" si="93"/>
        <v>37</v>
      </c>
      <c r="E393">
        <v>9</v>
      </c>
      <c r="G393" t="s">
        <v>429</v>
      </c>
      <c r="H393" t="s">
        <v>411</v>
      </c>
    </row>
    <row r="394" spans="2:8" x14ac:dyDescent="0.2">
      <c r="B394" t="s">
        <v>39</v>
      </c>
      <c r="C394" s="21" t="s">
        <v>409</v>
      </c>
      <c r="D394">
        <f t="shared" si="93"/>
        <v>38</v>
      </c>
      <c r="E394">
        <v>9</v>
      </c>
      <c r="G394" t="s">
        <v>430</v>
      </c>
      <c r="H394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workbookViewId="0">
      <selection activeCell="G34" sqref="G34"/>
    </sheetView>
  </sheetViews>
  <sheetFormatPr defaultRowHeight="12.75" x14ac:dyDescent="0.2"/>
  <cols>
    <col min="4" max="4" width="53.28515625" bestFit="1" customWidth="1"/>
    <col min="5" max="9" width="16.28515625" style="1" customWidth="1"/>
  </cols>
  <sheetData>
    <row r="1" spans="2:9" x14ac:dyDescent="0.2">
      <c r="B1" t="s">
        <v>44</v>
      </c>
      <c r="C1" t="s">
        <v>45</v>
      </c>
      <c r="D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</row>
    <row r="2" spans="2:9" x14ac:dyDescent="0.2">
      <c r="B2" t="s">
        <v>41</v>
      </c>
      <c r="C2">
        <v>55</v>
      </c>
      <c r="D2" t="s">
        <v>431</v>
      </c>
    </row>
    <row r="3" spans="2:9" x14ac:dyDescent="0.2">
      <c r="B3" t="s">
        <v>41</v>
      </c>
      <c r="C3">
        <v>60</v>
      </c>
      <c r="D3" t="s">
        <v>432</v>
      </c>
    </row>
    <row r="4" spans="2:9" x14ac:dyDescent="0.2">
      <c r="B4" t="s">
        <v>41</v>
      </c>
      <c r="C4">
        <v>65</v>
      </c>
      <c r="D4" t="s">
        <v>433</v>
      </c>
    </row>
    <row r="5" spans="2:9" x14ac:dyDescent="0.2">
      <c r="B5" t="s">
        <v>41</v>
      </c>
      <c r="C5">
        <v>70</v>
      </c>
      <c r="D5" t="s">
        <v>434</v>
      </c>
    </row>
    <row r="6" spans="2:9" x14ac:dyDescent="0.2">
      <c r="B6" t="s">
        <v>41</v>
      </c>
      <c r="C6">
        <v>75</v>
      </c>
      <c r="D6" t="s">
        <v>435</v>
      </c>
    </row>
    <row r="7" spans="2:9" x14ac:dyDescent="0.2">
      <c r="B7" t="s">
        <v>41</v>
      </c>
      <c r="C7">
        <v>80</v>
      </c>
      <c r="D7" t="s">
        <v>436</v>
      </c>
      <c r="H7" s="1">
        <v>0</v>
      </c>
    </row>
    <row r="8" spans="2:9" x14ac:dyDescent="0.2">
      <c r="B8" t="s">
        <v>41</v>
      </c>
      <c r="C8">
        <v>85</v>
      </c>
      <c r="D8" t="s">
        <v>437</v>
      </c>
      <c r="H8" s="1">
        <v>0</v>
      </c>
    </row>
    <row r="9" spans="2:9" x14ac:dyDescent="0.2">
      <c r="B9" t="s">
        <v>41</v>
      </c>
      <c r="C9">
        <v>90</v>
      </c>
      <c r="D9" t="s">
        <v>438</v>
      </c>
      <c r="H9" s="1">
        <v>0</v>
      </c>
    </row>
    <row r="10" spans="2:9" x14ac:dyDescent="0.2">
      <c r="B10" t="s">
        <v>41</v>
      </c>
      <c r="C10">
        <v>95</v>
      </c>
      <c r="D10" t="s">
        <v>439</v>
      </c>
    </row>
    <row r="11" spans="2:9" x14ac:dyDescent="0.2">
      <c r="B11" t="s">
        <v>41</v>
      </c>
      <c r="C11">
        <v>100</v>
      </c>
      <c r="D11" t="s">
        <v>440</v>
      </c>
      <c r="E11" s="1">
        <v>28101287.289999999</v>
      </c>
      <c r="G11" s="1">
        <v>155207.78</v>
      </c>
      <c r="H11" s="1">
        <v>0</v>
      </c>
      <c r="I11" s="1">
        <v>16011.92</v>
      </c>
    </row>
    <row r="12" spans="2:9" x14ac:dyDescent="0.2">
      <c r="B12" t="s">
        <v>41</v>
      </c>
      <c r="C12">
        <v>101</v>
      </c>
      <c r="D12" t="s">
        <v>441</v>
      </c>
      <c r="H12" s="1">
        <v>0</v>
      </c>
    </row>
    <row r="13" spans="2:9" x14ac:dyDescent="0.2">
      <c r="B13" t="s">
        <v>41</v>
      </c>
      <c r="C13">
        <v>105</v>
      </c>
      <c r="D13" t="s">
        <v>442</v>
      </c>
      <c r="F13" s="1">
        <v>374</v>
      </c>
    </row>
    <row r="14" spans="2:9" x14ac:dyDescent="0.2">
      <c r="B14" t="s">
        <v>41</v>
      </c>
      <c r="C14">
        <v>106</v>
      </c>
      <c r="D14" t="s">
        <v>443</v>
      </c>
    </row>
    <row r="15" spans="2:9" x14ac:dyDescent="0.2">
      <c r="B15" t="s">
        <v>41</v>
      </c>
      <c r="C15">
        <v>110</v>
      </c>
      <c r="D15" t="s">
        <v>444</v>
      </c>
      <c r="E15" s="1">
        <v>32822177.109999999</v>
      </c>
      <c r="F15" s="1">
        <v>433130.46</v>
      </c>
      <c r="G15" s="1">
        <v>134818.87</v>
      </c>
      <c r="H15" s="1">
        <v>0</v>
      </c>
      <c r="I15" s="1">
        <v>2</v>
      </c>
    </row>
    <row r="16" spans="2:9" x14ac:dyDescent="0.2">
      <c r="B16" t="s">
        <v>41</v>
      </c>
      <c r="C16">
        <v>115</v>
      </c>
      <c r="D16" t="s">
        <v>445</v>
      </c>
      <c r="H16" s="1">
        <v>0</v>
      </c>
    </row>
    <row r="17" spans="2:8" x14ac:dyDescent="0.2">
      <c r="B17" t="s">
        <v>41</v>
      </c>
      <c r="C17">
        <v>120</v>
      </c>
      <c r="D17" t="s">
        <v>446</v>
      </c>
    </row>
    <row r="18" spans="2:8" x14ac:dyDescent="0.2">
      <c r="B18" t="s">
        <v>41</v>
      </c>
      <c r="C18">
        <v>125</v>
      </c>
      <c r="D18" t="s">
        <v>447</v>
      </c>
    </row>
    <row r="19" spans="2:8" x14ac:dyDescent="0.2">
      <c r="B19" t="s">
        <v>41</v>
      </c>
      <c r="C19">
        <v>130</v>
      </c>
      <c r="D19" t="s">
        <v>448</v>
      </c>
    </row>
    <row r="20" spans="2:8" x14ac:dyDescent="0.2">
      <c r="B20" t="s">
        <v>41</v>
      </c>
      <c r="C20">
        <v>135</v>
      </c>
      <c r="D20" t="s">
        <v>449</v>
      </c>
    </row>
    <row r="21" spans="2:8" x14ac:dyDescent="0.2">
      <c r="B21" t="s">
        <v>41</v>
      </c>
      <c r="C21">
        <v>140</v>
      </c>
      <c r="D21" t="s">
        <v>450</v>
      </c>
      <c r="E21" s="1">
        <v>39610662.590000004</v>
      </c>
      <c r="H21" s="1">
        <v>0</v>
      </c>
    </row>
    <row r="22" spans="2:8" x14ac:dyDescent="0.2">
      <c r="B22" t="s">
        <v>41</v>
      </c>
      <c r="C22">
        <v>141</v>
      </c>
      <c r="D22" t="s">
        <v>451</v>
      </c>
      <c r="H22" s="1">
        <v>0</v>
      </c>
    </row>
    <row r="23" spans="2:8" x14ac:dyDescent="0.2">
      <c r="B23" t="s">
        <v>41</v>
      </c>
      <c r="C23">
        <v>145</v>
      </c>
      <c r="D23" t="s">
        <v>452</v>
      </c>
    </row>
    <row r="24" spans="2:8" x14ac:dyDescent="0.2">
      <c r="B24" t="s">
        <v>41</v>
      </c>
      <c r="C24">
        <v>150</v>
      </c>
      <c r="D24" t="s">
        <v>453</v>
      </c>
      <c r="E24" s="1">
        <v>7070000</v>
      </c>
    </row>
    <row r="25" spans="2:8" x14ac:dyDescent="0.2">
      <c r="B25" t="s">
        <v>41</v>
      </c>
      <c r="C25">
        <v>155</v>
      </c>
      <c r="D25" t="s">
        <v>454</v>
      </c>
    </row>
    <row r="26" spans="2:8" x14ac:dyDescent="0.2">
      <c r="B26" t="s">
        <v>41</v>
      </c>
      <c r="C26">
        <v>160</v>
      </c>
      <c r="D26" t="s">
        <v>455</v>
      </c>
    </row>
    <row r="27" spans="2:8" x14ac:dyDescent="0.2">
      <c r="B27" t="s">
        <v>41</v>
      </c>
      <c r="C27">
        <v>165</v>
      </c>
      <c r="D27" t="s">
        <v>456</v>
      </c>
    </row>
    <row r="28" spans="2:8" x14ac:dyDescent="0.2">
      <c r="B28" t="s">
        <v>41</v>
      </c>
      <c r="C28">
        <v>170</v>
      </c>
      <c r="D28" t="s">
        <v>457</v>
      </c>
    </row>
    <row r="29" spans="2:8" x14ac:dyDescent="0.2">
      <c r="B29" t="s">
        <v>41</v>
      </c>
      <c r="C29">
        <v>175</v>
      </c>
      <c r="D29" t="s">
        <v>458</v>
      </c>
      <c r="H29" s="1">
        <v>0</v>
      </c>
    </row>
    <row r="30" spans="2:8" x14ac:dyDescent="0.2">
      <c r="B30" t="s">
        <v>41</v>
      </c>
      <c r="C30">
        <v>180</v>
      </c>
      <c r="D30" t="s">
        <v>459</v>
      </c>
      <c r="H30" s="1">
        <v>0</v>
      </c>
    </row>
    <row r="31" spans="2:8" x14ac:dyDescent="0.2">
      <c r="B31" t="s">
        <v>41</v>
      </c>
      <c r="C31">
        <v>185</v>
      </c>
      <c r="D31" t="s">
        <v>460</v>
      </c>
    </row>
    <row r="32" spans="2:8" x14ac:dyDescent="0.2">
      <c r="B32" t="s">
        <v>41</v>
      </c>
      <c r="C32">
        <v>190</v>
      </c>
      <c r="D32" t="s">
        <v>461</v>
      </c>
      <c r="H32" s="1">
        <v>0</v>
      </c>
    </row>
    <row r="33" spans="2:9" x14ac:dyDescent="0.2">
      <c r="B33" t="s">
        <v>41</v>
      </c>
      <c r="C33">
        <v>195</v>
      </c>
      <c r="D33" t="s">
        <v>462</v>
      </c>
    </row>
    <row r="34" spans="2:9" x14ac:dyDescent="0.2">
      <c r="B34" t="s">
        <v>41</v>
      </c>
      <c r="C34">
        <v>200</v>
      </c>
      <c r="D34" t="s">
        <v>463</v>
      </c>
    </row>
    <row r="35" spans="2:9" x14ac:dyDescent="0.2">
      <c r="B35" t="s">
        <v>41</v>
      </c>
      <c r="C35">
        <v>205</v>
      </c>
      <c r="D35" t="s">
        <v>464</v>
      </c>
    </row>
    <row r="36" spans="2:9" x14ac:dyDescent="0.2">
      <c r="B36" t="s">
        <v>41</v>
      </c>
      <c r="C36">
        <v>210</v>
      </c>
      <c r="D36" t="s">
        <v>465</v>
      </c>
    </row>
    <row r="37" spans="2:9" x14ac:dyDescent="0.2">
      <c r="B37" t="s">
        <v>41</v>
      </c>
      <c r="C37">
        <v>215</v>
      </c>
      <c r="D37" t="s">
        <v>466</v>
      </c>
    </row>
    <row r="38" spans="2:9" x14ac:dyDescent="0.2">
      <c r="B38" t="s">
        <v>41</v>
      </c>
      <c r="C38">
        <v>220</v>
      </c>
      <c r="D38" t="s">
        <v>467</v>
      </c>
    </row>
    <row r="39" spans="2:9" x14ac:dyDescent="0.2">
      <c r="B39" t="s">
        <v>41</v>
      </c>
      <c r="C39">
        <v>225</v>
      </c>
      <c r="D39" t="s">
        <v>468</v>
      </c>
    </row>
    <row r="40" spans="2:9" x14ac:dyDescent="0.2">
      <c r="B40" t="s">
        <v>41</v>
      </c>
      <c r="C40">
        <v>230</v>
      </c>
      <c r="D40" t="s">
        <v>469</v>
      </c>
      <c r="E40" s="1">
        <v>22312403.890000001</v>
      </c>
      <c r="F40" s="1">
        <v>437724.32</v>
      </c>
      <c r="G40" s="1">
        <v>1048581.6499999999</v>
      </c>
      <c r="I40" s="1">
        <v>163447.5</v>
      </c>
    </row>
    <row r="41" spans="2:9" x14ac:dyDescent="0.2">
      <c r="B41" t="s">
        <v>41</v>
      </c>
      <c r="C41">
        <v>235</v>
      </c>
      <c r="D41" t="s">
        <v>470</v>
      </c>
    </row>
    <row r="42" spans="2:9" x14ac:dyDescent="0.2">
      <c r="B42" t="s">
        <v>41</v>
      </c>
      <c r="C42">
        <v>240</v>
      </c>
      <c r="D42" t="s">
        <v>471</v>
      </c>
      <c r="E42" s="1">
        <v>2930848.15</v>
      </c>
    </row>
    <row r="43" spans="2:9" x14ac:dyDescent="0.2">
      <c r="B43" t="s">
        <v>41</v>
      </c>
      <c r="C43">
        <v>241</v>
      </c>
      <c r="D43" t="s">
        <v>472</v>
      </c>
      <c r="H43" s="1">
        <v>0</v>
      </c>
    </row>
    <row r="44" spans="2:9" x14ac:dyDescent="0.2">
      <c r="B44" t="s">
        <v>41</v>
      </c>
      <c r="C44">
        <v>242</v>
      </c>
      <c r="D44" t="s">
        <v>473</v>
      </c>
      <c r="E44" s="1">
        <v>609378.73</v>
      </c>
      <c r="G44" s="1">
        <v>235303.07</v>
      </c>
      <c r="H44" s="1">
        <v>0</v>
      </c>
      <c r="I44" s="1">
        <v>955729</v>
      </c>
    </row>
    <row r="45" spans="2:9" x14ac:dyDescent="0.2">
      <c r="B45" t="s">
        <v>41</v>
      </c>
      <c r="C45">
        <v>243</v>
      </c>
      <c r="D45" t="s">
        <v>474</v>
      </c>
      <c r="E45" s="1">
        <v>5785941.71</v>
      </c>
    </row>
    <row r="46" spans="2:9" x14ac:dyDescent="0.2">
      <c r="B46" t="s">
        <v>41</v>
      </c>
      <c r="C46">
        <v>245</v>
      </c>
      <c r="D46" t="s">
        <v>475</v>
      </c>
    </row>
    <row r="47" spans="2:9" x14ac:dyDescent="0.2">
      <c r="B47" t="s">
        <v>41</v>
      </c>
      <c r="C47">
        <v>250</v>
      </c>
      <c r="D47" t="s">
        <v>476</v>
      </c>
      <c r="E47" s="1">
        <v>68352006.329999998</v>
      </c>
      <c r="F47" s="1">
        <v>301916.61</v>
      </c>
      <c r="G47" s="1">
        <v>3208350.37</v>
      </c>
      <c r="I47" s="1">
        <v>81000</v>
      </c>
    </row>
    <row r="48" spans="2:9" x14ac:dyDescent="0.2">
      <c r="B48" t="s">
        <v>41</v>
      </c>
      <c r="C48">
        <v>251</v>
      </c>
      <c r="D48" t="s">
        <v>477</v>
      </c>
    </row>
    <row r="49" spans="2:9" x14ac:dyDescent="0.2">
      <c r="B49" t="s">
        <v>41</v>
      </c>
      <c r="C49">
        <v>255</v>
      </c>
      <c r="D49" t="s">
        <v>478</v>
      </c>
    </row>
    <row r="50" spans="2:9" x14ac:dyDescent="0.2">
      <c r="B50" t="s">
        <v>42</v>
      </c>
      <c r="C50">
        <v>1</v>
      </c>
      <c r="D50" t="s">
        <v>479</v>
      </c>
      <c r="E50" s="1">
        <v>58000</v>
      </c>
    </row>
    <row r="51" spans="2:9" x14ac:dyDescent="0.2">
      <c r="B51" t="s">
        <v>42</v>
      </c>
      <c r="C51">
        <v>2</v>
      </c>
      <c r="D51" t="s">
        <v>480</v>
      </c>
      <c r="H51" s="1">
        <v>0</v>
      </c>
    </row>
    <row r="52" spans="2:9" x14ac:dyDescent="0.2">
      <c r="B52" t="s">
        <v>42</v>
      </c>
      <c r="C52">
        <v>3</v>
      </c>
      <c r="D52" t="s">
        <v>481</v>
      </c>
      <c r="H52" s="1">
        <v>0</v>
      </c>
    </row>
    <row r="53" spans="2:9" x14ac:dyDescent="0.2">
      <c r="B53" t="s">
        <v>42</v>
      </c>
      <c r="C53">
        <v>4</v>
      </c>
      <c r="D53" t="s">
        <v>90</v>
      </c>
      <c r="E53" s="1">
        <v>107781.91</v>
      </c>
      <c r="H53" s="1">
        <v>0</v>
      </c>
    </row>
    <row r="54" spans="2:9" x14ac:dyDescent="0.2">
      <c r="B54" t="s">
        <v>42</v>
      </c>
      <c r="C54">
        <v>5</v>
      </c>
      <c r="D54" t="s">
        <v>482</v>
      </c>
      <c r="H54" s="1">
        <v>0</v>
      </c>
    </row>
    <row r="55" spans="2:9" x14ac:dyDescent="0.2">
      <c r="B55" t="s">
        <v>42</v>
      </c>
      <c r="C55">
        <v>6</v>
      </c>
      <c r="D55" t="s">
        <v>483</v>
      </c>
      <c r="H55" s="1">
        <v>0</v>
      </c>
    </row>
    <row r="56" spans="2:9" x14ac:dyDescent="0.2">
      <c r="B56" t="s">
        <v>42</v>
      </c>
      <c r="C56">
        <v>7</v>
      </c>
      <c r="D56" t="s">
        <v>484</v>
      </c>
    </row>
    <row r="57" spans="2:9" x14ac:dyDescent="0.2">
      <c r="B57" t="s">
        <v>42</v>
      </c>
      <c r="C57">
        <v>8</v>
      </c>
      <c r="D57" t="s">
        <v>485</v>
      </c>
      <c r="H57" s="1">
        <v>0</v>
      </c>
    </row>
    <row r="58" spans="2:9" x14ac:dyDescent="0.2">
      <c r="B58" t="s">
        <v>42</v>
      </c>
      <c r="C58">
        <v>9</v>
      </c>
      <c r="D58" t="s">
        <v>486</v>
      </c>
      <c r="H58" s="1">
        <v>0</v>
      </c>
    </row>
    <row r="59" spans="2:9" x14ac:dyDescent="0.2">
      <c r="B59" t="s">
        <v>42</v>
      </c>
      <c r="C59">
        <v>10</v>
      </c>
      <c r="D59" t="s">
        <v>487</v>
      </c>
      <c r="H59" s="1">
        <v>0</v>
      </c>
    </row>
    <row r="60" spans="2:9" x14ac:dyDescent="0.2">
      <c r="B60" t="s">
        <v>43</v>
      </c>
      <c r="C60">
        <v>1</v>
      </c>
      <c r="D60" t="s">
        <v>479</v>
      </c>
      <c r="E60" s="1">
        <v>93377359.030000001</v>
      </c>
      <c r="F60" s="1">
        <v>1184420.1100000001</v>
      </c>
      <c r="G60" s="1">
        <v>2870733.52</v>
      </c>
      <c r="H60" s="1">
        <v>0</v>
      </c>
      <c r="I60" s="1">
        <v>300521.45</v>
      </c>
    </row>
    <row r="61" spans="2:9" x14ac:dyDescent="0.2">
      <c r="B61" t="s">
        <v>43</v>
      </c>
      <c r="C61">
        <v>2</v>
      </c>
      <c r="D61" t="s">
        <v>480</v>
      </c>
      <c r="E61" s="1">
        <v>21973744.489999998</v>
      </c>
      <c r="F61" s="1">
        <v>0</v>
      </c>
      <c r="G61" s="1">
        <v>1</v>
      </c>
    </row>
    <row r="62" spans="2:9" x14ac:dyDescent="0.2">
      <c r="B62" t="s">
        <v>43</v>
      </c>
      <c r="C62">
        <v>3</v>
      </c>
      <c r="D62" t="s">
        <v>481</v>
      </c>
      <c r="E62" s="1">
        <v>2629928.36</v>
      </c>
      <c r="G62" s="1">
        <v>140462.10999999999</v>
      </c>
      <c r="I62" s="1">
        <v>40340.92</v>
      </c>
    </row>
    <row r="63" spans="2:9" x14ac:dyDescent="0.2">
      <c r="B63" t="s">
        <v>43</v>
      </c>
      <c r="C63">
        <v>4</v>
      </c>
      <c r="D63" t="s">
        <v>90</v>
      </c>
      <c r="E63" s="1">
        <v>31265421.34</v>
      </c>
      <c r="F63" s="1">
        <v>484248.13</v>
      </c>
      <c r="G63" s="1">
        <v>1467631.59</v>
      </c>
      <c r="I63" s="1">
        <v>1175849.5</v>
      </c>
    </row>
    <row r="64" spans="2:9" x14ac:dyDescent="0.2">
      <c r="B64" t="s">
        <v>43</v>
      </c>
      <c r="C64">
        <v>5</v>
      </c>
      <c r="D64" t="s">
        <v>482</v>
      </c>
      <c r="E64" s="1">
        <v>32316792.609999999</v>
      </c>
      <c r="F64" s="1">
        <v>143747.79999999999</v>
      </c>
      <c r="I64" s="1">
        <v>0</v>
      </c>
    </row>
    <row r="65" spans="2:7" x14ac:dyDescent="0.2">
      <c r="B65" t="s">
        <v>43</v>
      </c>
      <c r="C65">
        <v>6</v>
      </c>
      <c r="D65" t="s">
        <v>483</v>
      </c>
      <c r="E65" s="1">
        <v>7128151.8200000003</v>
      </c>
    </row>
    <row r="66" spans="2:7" x14ac:dyDescent="0.2">
      <c r="B66" t="s">
        <v>43</v>
      </c>
      <c r="C66">
        <v>7</v>
      </c>
      <c r="D66" t="s">
        <v>484</v>
      </c>
      <c r="E66" s="1">
        <v>13329816.199999999</v>
      </c>
      <c r="G66" s="1">
        <v>305700.88</v>
      </c>
    </row>
    <row r="67" spans="2:7" x14ac:dyDescent="0.2">
      <c r="B67" t="s">
        <v>43</v>
      </c>
      <c r="C67">
        <v>8</v>
      </c>
      <c r="D67" t="s">
        <v>485</v>
      </c>
      <c r="E67" s="1">
        <v>9888156.2599999998</v>
      </c>
    </row>
    <row r="68" spans="2:7" x14ac:dyDescent="0.2">
      <c r="B68" t="s">
        <v>43</v>
      </c>
      <c r="C68">
        <v>9</v>
      </c>
      <c r="D68" t="s">
        <v>486</v>
      </c>
    </row>
    <row r="69" spans="2:7" x14ac:dyDescent="0.2">
      <c r="B69" t="s">
        <v>43</v>
      </c>
      <c r="C69">
        <v>10</v>
      </c>
      <c r="D69" t="s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sqref="A1:XFD1"/>
    </sheetView>
  </sheetViews>
  <sheetFormatPr defaultRowHeight="12.75" x14ac:dyDescent="0.2"/>
  <cols>
    <col min="4" max="4" width="50.5703125" bestFit="1" customWidth="1"/>
  </cols>
  <sheetData>
    <row r="1" spans="2:9" x14ac:dyDescent="0.2">
      <c r="B1" t="s">
        <v>44</v>
      </c>
      <c r="C1" t="s">
        <v>45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2:9" x14ac:dyDescent="0.2">
      <c r="B2" t="s">
        <v>41</v>
      </c>
      <c r="C2">
        <v>38</v>
      </c>
      <c r="D2" t="s">
        <v>67</v>
      </c>
    </row>
    <row r="3" spans="2:9" x14ac:dyDescent="0.2">
      <c r="B3" t="s">
        <v>41</v>
      </c>
      <c r="C3">
        <v>39</v>
      </c>
      <c r="D3" t="s">
        <v>68</v>
      </c>
    </row>
    <row r="4" spans="2:9" x14ac:dyDescent="0.2">
      <c r="B4" t="s">
        <v>41</v>
      </c>
      <c r="C4">
        <v>40</v>
      </c>
      <c r="D4" t="s">
        <v>69</v>
      </c>
    </row>
    <row r="5" spans="2:9" x14ac:dyDescent="0.2">
      <c r="B5" t="s">
        <v>41</v>
      </c>
      <c r="C5">
        <v>41</v>
      </c>
      <c r="D5" t="s">
        <v>70</v>
      </c>
    </row>
    <row r="6" spans="2:9" x14ac:dyDescent="0.2">
      <c r="B6" t="s">
        <v>41</v>
      </c>
      <c r="C6">
        <v>42</v>
      </c>
      <c r="D6" t="s">
        <v>71</v>
      </c>
    </row>
    <row r="7" spans="2:9" x14ac:dyDescent="0.2">
      <c r="B7" t="s">
        <v>41</v>
      </c>
      <c r="C7">
        <v>43</v>
      </c>
      <c r="D7" t="s">
        <v>72</v>
      </c>
    </row>
    <row r="8" spans="2:9" x14ac:dyDescent="0.2">
      <c r="B8" t="s">
        <v>41</v>
      </c>
      <c r="C8">
        <v>44</v>
      </c>
      <c r="D8" t="s">
        <v>73</v>
      </c>
      <c r="E8">
        <v>0</v>
      </c>
      <c r="F8">
        <v>0</v>
      </c>
      <c r="G8">
        <v>1</v>
      </c>
      <c r="H8">
        <v>0</v>
      </c>
      <c r="I8">
        <v>1</v>
      </c>
    </row>
    <row r="9" spans="2:9" x14ac:dyDescent="0.2">
      <c r="B9" t="s">
        <v>41</v>
      </c>
      <c r="C9">
        <v>45</v>
      </c>
      <c r="D9" t="s">
        <v>74</v>
      </c>
      <c r="E9">
        <v>0</v>
      </c>
      <c r="F9">
        <v>0</v>
      </c>
      <c r="G9">
        <v>4</v>
      </c>
      <c r="H9">
        <v>0</v>
      </c>
      <c r="I9">
        <v>4</v>
      </c>
    </row>
    <row r="10" spans="2:9" x14ac:dyDescent="0.2">
      <c r="B10" t="s">
        <v>41</v>
      </c>
      <c r="C10">
        <v>46</v>
      </c>
      <c r="D10" t="s">
        <v>75</v>
      </c>
    </row>
    <row r="11" spans="2:9" x14ac:dyDescent="0.2">
      <c r="B11" t="s">
        <v>41</v>
      </c>
      <c r="C11">
        <v>47</v>
      </c>
      <c r="D11" t="s">
        <v>76</v>
      </c>
      <c r="E11">
        <v>0</v>
      </c>
      <c r="F11">
        <v>0</v>
      </c>
      <c r="G11">
        <v>3</v>
      </c>
      <c r="H11">
        <v>0</v>
      </c>
      <c r="I11">
        <v>3</v>
      </c>
    </row>
    <row r="12" spans="2:9" x14ac:dyDescent="0.2">
      <c r="B12" t="s">
        <v>41</v>
      </c>
      <c r="C12">
        <v>48</v>
      </c>
      <c r="D12" t="s">
        <v>77</v>
      </c>
    </row>
    <row r="13" spans="2:9" x14ac:dyDescent="0.2">
      <c r="B13" t="s">
        <v>41</v>
      </c>
      <c r="C13">
        <v>49</v>
      </c>
      <c r="D13" t="s">
        <v>78</v>
      </c>
    </row>
    <row r="14" spans="2:9" x14ac:dyDescent="0.2">
      <c r="B14" t="s">
        <v>41</v>
      </c>
      <c r="C14">
        <v>50</v>
      </c>
      <c r="D14" t="s">
        <v>79</v>
      </c>
    </row>
    <row r="15" spans="2:9" x14ac:dyDescent="0.2">
      <c r="B15" t="s">
        <v>41</v>
      </c>
      <c r="C15">
        <v>51</v>
      </c>
      <c r="D15" t="s">
        <v>80</v>
      </c>
    </row>
    <row r="16" spans="2:9" x14ac:dyDescent="0.2">
      <c r="B16" t="s">
        <v>41</v>
      </c>
      <c r="C16">
        <v>52</v>
      </c>
      <c r="D16" t="s">
        <v>81</v>
      </c>
    </row>
    <row r="17" spans="2:9" x14ac:dyDescent="0.2">
      <c r="B17" t="s">
        <v>41</v>
      </c>
      <c r="C17">
        <v>53</v>
      </c>
      <c r="D17" t="s">
        <v>82</v>
      </c>
    </row>
    <row r="18" spans="2:9" x14ac:dyDescent="0.2">
      <c r="B18" t="s">
        <v>41</v>
      </c>
      <c r="C18">
        <v>54</v>
      </c>
      <c r="D18" t="s">
        <v>83</v>
      </c>
    </row>
    <row r="19" spans="2:9" x14ac:dyDescent="0.2">
      <c r="B19" t="s">
        <v>41</v>
      </c>
      <c r="C19">
        <v>55</v>
      </c>
      <c r="D19" t="s">
        <v>84</v>
      </c>
    </row>
    <row r="20" spans="2:9" x14ac:dyDescent="0.2">
      <c r="B20" t="s">
        <v>41</v>
      </c>
      <c r="C20">
        <v>56</v>
      </c>
      <c r="D20" t="s">
        <v>85</v>
      </c>
    </row>
    <row r="21" spans="2:9" x14ac:dyDescent="0.2">
      <c r="B21" t="s">
        <v>41</v>
      </c>
      <c r="C21">
        <v>57</v>
      </c>
      <c r="D21" t="s">
        <v>86</v>
      </c>
    </row>
    <row r="22" spans="2:9" x14ac:dyDescent="0.2">
      <c r="B22" t="s">
        <v>41</v>
      </c>
      <c r="C22">
        <v>58</v>
      </c>
      <c r="D22" t="s">
        <v>87</v>
      </c>
      <c r="E22">
        <v>0</v>
      </c>
      <c r="F22">
        <v>0</v>
      </c>
      <c r="G22">
        <v>13</v>
      </c>
      <c r="H22">
        <v>0</v>
      </c>
      <c r="I22">
        <v>13</v>
      </c>
    </row>
    <row r="23" spans="2:9" x14ac:dyDescent="0.2">
      <c r="B23" t="s">
        <v>41</v>
      </c>
      <c r="C23">
        <v>60</v>
      </c>
      <c r="D23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A31" sqref="A31"/>
    </sheetView>
  </sheetViews>
  <sheetFormatPr defaultRowHeight="12.75" x14ac:dyDescent="0.2"/>
  <cols>
    <col min="4" max="4" width="53.28515625" bestFit="1" customWidth="1"/>
    <col min="8" max="8" width="10.85546875" bestFit="1" customWidth="1"/>
    <col min="18" max="18" width="11" customWidth="1"/>
    <col min="20" max="20" width="6.5703125" customWidth="1"/>
    <col min="21" max="21" width="12.28515625" customWidth="1"/>
  </cols>
  <sheetData>
    <row r="1" spans="2:24" x14ac:dyDescent="0.2">
      <c r="B1" t="s">
        <v>44</v>
      </c>
      <c r="C1" t="s">
        <v>45</v>
      </c>
      <c r="D1" t="s">
        <v>91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</row>
    <row r="2" spans="2:24" x14ac:dyDescent="0.2">
      <c r="B2" t="s">
        <v>41</v>
      </c>
      <c r="C2">
        <v>17</v>
      </c>
      <c r="D2" t="s">
        <v>46</v>
      </c>
    </row>
    <row r="3" spans="2:24" x14ac:dyDescent="0.2">
      <c r="B3" t="s">
        <v>41</v>
      </c>
      <c r="C3">
        <v>18</v>
      </c>
      <c r="D3" t="s">
        <v>47</v>
      </c>
    </row>
    <row r="4" spans="2:24" x14ac:dyDescent="0.2">
      <c r="B4" t="s">
        <v>41</v>
      </c>
      <c r="C4">
        <v>19</v>
      </c>
      <c r="D4" t="s">
        <v>48</v>
      </c>
    </row>
    <row r="5" spans="2:24" x14ac:dyDescent="0.2">
      <c r="B5" t="s">
        <v>41</v>
      </c>
      <c r="C5">
        <v>20</v>
      </c>
      <c r="D5" t="s">
        <v>49</v>
      </c>
    </row>
    <row r="6" spans="2:24" x14ac:dyDescent="0.2">
      <c r="B6" t="s">
        <v>41</v>
      </c>
      <c r="C6">
        <v>21</v>
      </c>
      <c r="D6" t="s">
        <v>50</v>
      </c>
    </row>
    <row r="7" spans="2:24" x14ac:dyDescent="0.2">
      <c r="B7" t="s">
        <v>41</v>
      </c>
      <c r="C7">
        <v>22</v>
      </c>
      <c r="D7" t="s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4" x14ac:dyDescent="0.2">
      <c r="B8" t="s">
        <v>41</v>
      </c>
      <c r="C8">
        <v>23</v>
      </c>
      <c r="D8" t="s">
        <v>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4" x14ac:dyDescent="0.2">
      <c r="B9" t="s">
        <v>41</v>
      </c>
      <c r="C9">
        <v>24</v>
      </c>
      <c r="D9" t="s">
        <v>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x14ac:dyDescent="0.2">
      <c r="B10" t="s">
        <v>41</v>
      </c>
      <c r="C10">
        <v>25</v>
      </c>
      <c r="D10" t="s">
        <v>54</v>
      </c>
    </row>
    <row r="11" spans="2:24" x14ac:dyDescent="0.2">
      <c r="B11" t="s">
        <v>41</v>
      </c>
      <c r="C11">
        <v>26</v>
      </c>
      <c r="D11" t="s">
        <v>55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2:24" x14ac:dyDescent="0.2">
      <c r="B12" t="s">
        <v>41</v>
      </c>
      <c r="C12">
        <v>27</v>
      </c>
      <c r="D12" t="s">
        <v>56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">
      <c r="B13" t="s">
        <v>41</v>
      </c>
      <c r="C13">
        <v>28</v>
      </c>
      <c r="D13" t="s">
        <v>57</v>
      </c>
    </row>
    <row r="14" spans="2:24" x14ac:dyDescent="0.2">
      <c r="B14" t="s">
        <v>41</v>
      </c>
      <c r="C14">
        <v>29</v>
      </c>
      <c r="D14" t="s">
        <v>58</v>
      </c>
    </row>
    <row r="15" spans="2:24" x14ac:dyDescent="0.2">
      <c r="B15" t="s">
        <v>41</v>
      </c>
      <c r="C15">
        <v>30</v>
      </c>
      <c r="D15" t="s">
        <v>59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 x14ac:dyDescent="0.2">
      <c r="B16" t="s">
        <v>41</v>
      </c>
      <c r="C16">
        <v>31</v>
      </c>
      <c r="D16" t="s">
        <v>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2:24" x14ac:dyDescent="0.2">
      <c r="B17" t="s">
        <v>41</v>
      </c>
      <c r="C17">
        <v>32</v>
      </c>
      <c r="D17" t="s">
        <v>61</v>
      </c>
    </row>
    <row r="18" spans="2:24" x14ac:dyDescent="0.2">
      <c r="B18" t="s">
        <v>41</v>
      </c>
      <c r="C18">
        <v>33</v>
      </c>
      <c r="D18" t="s">
        <v>62</v>
      </c>
    </row>
    <row r="19" spans="2:24" x14ac:dyDescent="0.2">
      <c r="B19" t="s">
        <v>41</v>
      </c>
      <c r="C19">
        <v>34</v>
      </c>
      <c r="D19" t="s">
        <v>63</v>
      </c>
    </row>
    <row r="20" spans="2:24" x14ac:dyDescent="0.2">
      <c r="B20" t="s">
        <v>41</v>
      </c>
      <c r="C20">
        <v>35</v>
      </c>
      <c r="D20" t="s">
        <v>64</v>
      </c>
    </row>
    <row r="21" spans="2:24" x14ac:dyDescent="0.2">
      <c r="B21" t="s">
        <v>41</v>
      </c>
      <c r="C21">
        <v>36</v>
      </c>
      <c r="D21" t="s">
        <v>65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2:24" x14ac:dyDescent="0.2">
      <c r="B22" t="s">
        <v>41</v>
      </c>
      <c r="C22">
        <v>37</v>
      </c>
      <c r="D22" t="s">
        <v>66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2:24" x14ac:dyDescent="0.2">
      <c r="B23" t="s">
        <v>41</v>
      </c>
      <c r="C23">
        <v>38</v>
      </c>
      <c r="D23" t="s">
        <v>67</v>
      </c>
    </row>
    <row r="24" spans="2:24" x14ac:dyDescent="0.2">
      <c r="B24" t="s">
        <v>41</v>
      </c>
      <c r="C24">
        <v>39</v>
      </c>
      <c r="D24" t="s">
        <v>68</v>
      </c>
    </row>
    <row r="25" spans="2:24" x14ac:dyDescent="0.2">
      <c r="B25" t="s">
        <v>41</v>
      </c>
      <c r="C25">
        <v>40</v>
      </c>
      <c r="D25" t="s">
        <v>69</v>
      </c>
    </row>
    <row r="26" spans="2:24" x14ac:dyDescent="0.2">
      <c r="B26" t="s">
        <v>41</v>
      </c>
      <c r="C26">
        <v>41</v>
      </c>
      <c r="D26" t="s">
        <v>70</v>
      </c>
    </row>
    <row r="27" spans="2:24" x14ac:dyDescent="0.2">
      <c r="B27" t="s">
        <v>41</v>
      </c>
      <c r="C27">
        <v>42</v>
      </c>
      <c r="D27" t="s">
        <v>71</v>
      </c>
    </row>
    <row r="28" spans="2:24" x14ac:dyDescent="0.2">
      <c r="B28" t="s">
        <v>41</v>
      </c>
      <c r="C28">
        <v>43</v>
      </c>
      <c r="D28" t="s">
        <v>72</v>
      </c>
    </row>
    <row r="29" spans="2:24" x14ac:dyDescent="0.2">
      <c r="B29" t="s">
        <v>41</v>
      </c>
      <c r="C29">
        <v>44</v>
      </c>
      <c r="D29" t="s">
        <v>73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2:24" x14ac:dyDescent="0.2">
      <c r="B30" t="s">
        <v>41</v>
      </c>
      <c r="C30">
        <v>45</v>
      </c>
      <c r="D30" t="s">
        <v>74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2:24" x14ac:dyDescent="0.2">
      <c r="B31" t="s">
        <v>41</v>
      </c>
      <c r="C31">
        <v>46</v>
      </c>
      <c r="D31" t="s">
        <v>75</v>
      </c>
    </row>
    <row r="32" spans="2:24" x14ac:dyDescent="0.2">
      <c r="B32" t="s">
        <v>41</v>
      </c>
      <c r="C32">
        <v>47</v>
      </c>
      <c r="D32" t="s">
        <v>76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2:24" x14ac:dyDescent="0.2">
      <c r="B33" t="s">
        <v>41</v>
      </c>
      <c r="C33">
        <v>48</v>
      </c>
      <c r="D33" t="s">
        <v>77</v>
      </c>
    </row>
    <row r="34" spans="2:24" x14ac:dyDescent="0.2">
      <c r="B34" t="s">
        <v>41</v>
      </c>
      <c r="C34">
        <v>49</v>
      </c>
      <c r="D34" t="s">
        <v>78</v>
      </c>
    </row>
    <row r="35" spans="2:24" x14ac:dyDescent="0.2">
      <c r="B35" t="s">
        <v>41</v>
      </c>
      <c r="C35">
        <v>50</v>
      </c>
      <c r="D35" t="s">
        <v>79</v>
      </c>
    </row>
    <row r="36" spans="2:24" x14ac:dyDescent="0.2">
      <c r="B36" t="s">
        <v>41</v>
      </c>
      <c r="C36">
        <v>51</v>
      </c>
      <c r="D36" t="s">
        <v>80</v>
      </c>
    </row>
    <row r="37" spans="2:24" x14ac:dyDescent="0.2">
      <c r="B37" t="s">
        <v>41</v>
      </c>
      <c r="C37">
        <v>52</v>
      </c>
      <c r="D37" t="s">
        <v>81</v>
      </c>
    </row>
    <row r="38" spans="2:24" x14ac:dyDescent="0.2">
      <c r="B38" t="s">
        <v>41</v>
      </c>
      <c r="C38">
        <v>53</v>
      </c>
      <c r="D38" t="s">
        <v>82</v>
      </c>
    </row>
    <row r="39" spans="2:24" x14ac:dyDescent="0.2">
      <c r="B39" t="s">
        <v>41</v>
      </c>
      <c r="C39">
        <v>54</v>
      </c>
      <c r="D39" t="s">
        <v>83</v>
      </c>
    </row>
    <row r="40" spans="2:24" x14ac:dyDescent="0.2">
      <c r="B40" t="s">
        <v>41</v>
      </c>
      <c r="C40">
        <v>55</v>
      </c>
      <c r="D40" t="s">
        <v>84</v>
      </c>
    </row>
    <row r="41" spans="2:24" x14ac:dyDescent="0.2">
      <c r="B41" t="s">
        <v>41</v>
      </c>
      <c r="C41">
        <v>56</v>
      </c>
      <c r="D41" t="s">
        <v>85</v>
      </c>
    </row>
    <row r="42" spans="2:24" x14ac:dyDescent="0.2">
      <c r="B42" t="s">
        <v>41</v>
      </c>
      <c r="C42">
        <v>57</v>
      </c>
      <c r="D42" t="s">
        <v>86</v>
      </c>
    </row>
    <row r="43" spans="2:24" x14ac:dyDescent="0.2">
      <c r="B43" t="s">
        <v>41</v>
      </c>
      <c r="C43">
        <v>58</v>
      </c>
      <c r="D43" t="s">
        <v>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2">
      <c r="B44" t="s">
        <v>41</v>
      </c>
      <c r="C44">
        <v>59</v>
      </c>
      <c r="D44" t="s">
        <v>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2:24" x14ac:dyDescent="0.2">
      <c r="B45" t="s">
        <v>41</v>
      </c>
      <c r="C45">
        <v>60</v>
      </c>
      <c r="D45" t="s">
        <v>89</v>
      </c>
    </row>
    <row r="46" spans="2:24" x14ac:dyDescent="0.2">
      <c r="B46" t="s">
        <v>98</v>
      </c>
      <c r="C46">
        <v>1</v>
      </c>
      <c r="D46" t="s">
        <v>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x14ac:dyDescent="0.2">
      <c r="B47" t="s">
        <v>98</v>
      </c>
      <c r="C47">
        <v>2</v>
      </c>
      <c r="D47" t="s">
        <v>100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2:24" x14ac:dyDescent="0.2">
      <c r="B48" t="s">
        <v>98</v>
      </c>
      <c r="C48">
        <v>3</v>
      </c>
      <c r="D48" t="s">
        <v>101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2:4" x14ac:dyDescent="0.2">
      <c r="B49" t="s">
        <v>98</v>
      </c>
      <c r="C49">
        <v>4</v>
      </c>
      <c r="D4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CAJE</vt:lpstr>
      <vt:lpstr>WP-FRP-LOANS-TABLE</vt:lpstr>
      <vt:lpstr>11A1</vt:lpstr>
      <vt:lpstr>11B1</vt:lpstr>
      <vt:lpstr>11D1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2018-10-02T06:29:43Z</dcterms:modified>
</cp:coreProperties>
</file>