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Projects/erv/locus-level/ERVdb-HomoSapiens/tabular/reference/ervr/"/>
    </mc:Choice>
  </mc:AlternateContent>
  <xr:revisionPtr revIDLastSave="0" documentId="13_ncr:1_{FE10E827-498B-2D49-989C-D61C90811426}" xr6:coauthVersionLast="45" xr6:coauthVersionMax="45" xr10:uidLastSave="{00000000-0000-0000-0000-000000000000}"/>
  <bookViews>
    <workbookView xWindow="1240" yWindow="520" windowWidth="23060" windowHeight="16200" xr2:uid="{00000000-000D-0000-FFFF-FFFF00000000}"/>
  </bookViews>
  <sheets>
    <sheet name="includ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<sst xmlns="http://schemas.openxmlformats.org/spreadsheetml/2006/main" count="467" uniqueCount="137">
  <si>
    <t>sequenceID</t>
  </si>
  <si>
    <t>length</t>
  </si>
  <si>
    <t>Consensus</t>
  </si>
  <si>
    <t>REPBASE</t>
  </si>
  <si>
    <t>YES</t>
  </si>
  <si>
    <t>no</t>
  </si>
  <si>
    <t>I</t>
  </si>
  <si>
    <t>Gammaretrovirus</t>
  </si>
  <si>
    <t>Eta</t>
  </si>
  <si>
    <t>III</t>
  </si>
  <si>
    <t>Lambdaretrovirus</t>
  </si>
  <si>
    <t>HERV-16</t>
  </si>
  <si>
    <t>HERV-52</t>
  </si>
  <si>
    <t>HERV-57</t>
  </si>
  <si>
    <t>HERV-L40</t>
  </si>
  <si>
    <t>HERV-L53</t>
  </si>
  <si>
    <t>HERV-L74</t>
  </si>
  <si>
    <t>MER-70</t>
  </si>
  <si>
    <t>MER-76</t>
  </si>
  <si>
    <t>HERV-31</t>
  </si>
  <si>
    <t>HERV-39</t>
  </si>
  <si>
    <t>Thetaretrovirus</t>
  </si>
  <si>
    <t>HERV-38</t>
  </si>
  <si>
    <t>LOR-1</t>
  </si>
  <si>
    <t>LTR-37</t>
  </si>
  <si>
    <t>LTR-43</t>
  </si>
  <si>
    <t>MER-101</t>
  </si>
  <si>
    <t>MER-21</t>
  </si>
  <si>
    <t>MER-31</t>
  </si>
  <si>
    <t>MER-34B</t>
  </si>
  <si>
    <t>MER-4</t>
  </si>
  <si>
    <t>MER-4B</t>
  </si>
  <si>
    <t>MER-61</t>
  </si>
  <si>
    <t>MER-65</t>
  </si>
  <si>
    <t>MER-89</t>
  </si>
  <si>
    <t>Zetaretrovirus</t>
  </si>
  <si>
    <t>HERV-19</t>
  </si>
  <si>
    <t>HERV-35</t>
  </si>
  <si>
    <t>HERV-G25</t>
  </si>
  <si>
    <t>MER-41</t>
  </si>
  <si>
    <t>MER-52A</t>
  </si>
  <si>
    <t>MER-57</t>
  </si>
  <si>
    <t>MER-83A</t>
  </si>
  <si>
    <t>MER-83B</t>
  </si>
  <si>
    <t>MER-84</t>
  </si>
  <si>
    <t>name</t>
  </si>
  <si>
    <t>full_name</t>
  </si>
  <si>
    <t>clade</t>
  </si>
  <si>
    <t>genus</t>
  </si>
  <si>
    <t>subgenus</t>
  </si>
  <si>
    <t>reference_type</t>
  </si>
  <si>
    <t>reference_method</t>
  </si>
  <si>
    <t>num_seqs</t>
  </si>
  <si>
    <t>accession</t>
  </si>
  <si>
    <t>pubmed_id</t>
  </si>
  <si>
    <t>in_tm_phylogeny</t>
  </si>
  <si>
    <t>HARLEQUIN</t>
  </si>
  <si>
    <t>human endogenous retrovirus 31</t>
  </si>
  <si>
    <t>human endogenous retrovirus 39</t>
  </si>
  <si>
    <t>human endogenous retrovirus 38</t>
  </si>
  <si>
    <t>human endogenous retrovirus 19</t>
  </si>
  <si>
    <t>human endogenous retrovirus 35</t>
  </si>
  <si>
    <t>human endogenous retrovirus G25</t>
  </si>
  <si>
    <t>human endogenous retrovirus 16</t>
  </si>
  <si>
    <t>human endogenous retrovirus 52</t>
  </si>
  <si>
    <t>human endogenous retrovirus 57</t>
  </si>
  <si>
    <t>human endogenous retrovirus L40</t>
  </si>
  <si>
    <t>human endogenous retrovirus L53</t>
  </si>
  <si>
    <t>human endogenous retrovirus L74</t>
  </si>
  <si>
    <t>curation_tier</t>
  </si>
  <si>
    <t>ERV-3.Lambda.L</t>
  </si>
  <si>
    <t>ERV-3.Lambda.16</t>
  </si>
  <si>
    <t>ERV-3.Lambda.52</t>
  </si>
  <si>
    <t>ERV-3.Lambda.40</t>
  </si>
  <si>
    <t>ERV-3.Lambda.53</t>
  </si>
  <si>
    <t>ERV-3.Lambda.74</t>
  </si>
  <si>
    <t>ERV-1.Zeta.HF.52A</t>
  </si>
  <si>
    <t>medium reiteration frequency repeat 101</t>
  </si>
  <si>
    <t>medium reiteration frequency repeat 21</t>
  </si>
  <si>
    <t>medium reiteration frequency repeat 31</t>
  </si>
  <si>
    <t>medium reiteration frequency repeat 34B</t>
  </si>
  <si>
    <t>medium reiteration frequency repeat 4</t>
  </si>
  <si>
    <t>medium reiteration frequency repeat 4B</t>
  </si>
  <si>
    <t>medium reiteration frequency repeat 61</t>
  </si>
  <si>
    <t>medium reiteration frequency repeat 65</t>
  </si>
  <si>
    <t>medium reiteration frequency repeat 89</t>
  </si>
  <si>
    <t>medium reiteration frequency repeat 52A</t>
  </si>
  <si>
    <t>medium reiteration frequency repeat 41</t>
  </si>
  <si>
    <t>medium reiteration frequency repeat 57</t>
  </si>
  <si>
    <t>medium reiteration frequency repeat 83A</t>
  </si>
  <si>
    <t>medium reiteration frequency repeat 83B</t>
  </si>
  <si>
    <t>medium reiteration frequency repeat 84</t>
  </si>
  <si>
    <t>medium reiteration frequency repeat 70</t>
  </si>
  <si>
    <t>medium reiteration frequency repeat 76</t>
  </si>
  <si>
    <t>entity_type</t>
  </si>
  <si>
    <t>status</t>
  </si>
  <si>
    <t>accepted</t>
  </si>
  <si>
    <t>uncertain</t>
  </si>
  <si>
    <t>repeat_group</t>
  </si>
  <si>
    <t>ERV-1.Zeta</t>
  </si>
  <si>
    <t>ERV-1.Theta</t>
  </si>
  <si>
    <t>ERV-1.Zeta.HF</t>
  </si>
  <si>
    <t>ERV-1.Rho.Rb</t>
  </si>
  <si>
    <t>lineage_id</t>
  </si>
  <si>
    <t>ERV-1.Zeta.W9P.P</t>
  </si>
  <si>
    <t>W9P</t>
  </si>
  <si>
    <t>HF</t>
  </si>
  <si>
    <t>ERVR-1.Theta.LOR1</t>
  </si>
  <si>
    <t>ERVR-1.Zeta.MER83A</t>
  </si>
  <si>
    <t>ERVR-1.Zeta.MER83B</t>
  </si>
  <si>
    <t>ERVR-1.Zeta.MER84</t>
  </si>
  <si>
    <t>ERV3-16A3</t>
  </si>
  <si>
    <t>human_erv</t>
  </si>
  <si>
    <t>parent_lineage</t>
  </si>
  <si>
    <t>excluded</t>
  </si>
  <si>
    <t>ERVR-3.Lambda.70</t>
  </si>
  <si>
    <t>ERVR-3.Lambda.76</t>
  </si>
  <si>
    <t>ERV-1.Eta.E.HQ</t>
  </si>
  <si>
    <t>ERVR-1.Zeta.W9P.P.G25</t>
  </si>
  <si>
    <t>ERV-1.Eta.E</t>
  </si>
  <si>
    <t>erv_derived_repeat</t>
  </si>
  <si>
    <t>degraded_erv_group</t>
  </si>
  <si>
    <t>NK</t>
  </si>
  <si>
    <t>sublineage</t>
  </si>
  <si>
    <t>human endogenous retrovirus L68</t>
  </si>
  <si>
    <t>HERV-L68</t>
  </si>
  <si>
    <t>ERV-3.Sigma.57</t>
  </si>
  <si>
    <t>Sigmaretrovirus</t>
  </si>
  <si>
    <t>endogenous retrovirus L47</t>
  </si>
  <si>
    <t>ERV-L47</t>
  </si>
  <si>
    <t>ERV-3.Sigma</t>
  </si>
  <si>
    <t>ERV-3.Sigma.47</t>
  </si>
  <si>
    <t>ERVR-1.Theta.24.101</t>
  </si>
  <si>
    <t>ERVR-1.Zeta.43</t>
  </si>
  <si>
    <t>ERVR-1.Theta.24.MER89</t>
  </si>
  <si>
    <t>ERV-3.Lambda.16A3</t>
  </si>
  <si>
    <t>ERV-1.Zeta.HF.19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</si>
</sst>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8AD8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5FC79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85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9" fillId="33" borderId="0" xfId="0" applyFont="1" applyFill="1"/>
    <xf numFmtId="0" fontId="0" fillId="33" borderId="0" xfId="0" applyFill="1"/>
    <xf numFmtId="0" fontId="18" fillId="34" borderId="0" xfId="0" applyFont="1" applyFill="1"/>
    <xf numFmtId="0" fontId="13" fillId="35" borderId="0" xfId="0" applyFont="1" applyFill="1"/>
    <xf numFmtId="0" fontId="13" fillId="35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  <xf numFmtId="0" fontId="16" fillId="36" borderId="0" xfId="0" applyFont="1" applyFill="1"/>
    <xf numFmtId="0" fontId="19" fillId="33" borderId="0" xfId="0" applyFont="1" applyFill="1" applyAlignment="1">
      <alignment horizontal="left"/>
    </xf>
    <xf numFmtId="0" fontId="20" fillId="34" borderId="0" xfId="0" applyFont="1" applyFill="1" applyAlignment="1">
      <alignment horizontal="left"/>
    </xf>
    <xf numFmtId="0" fontId="0" fillId="37" borderId="0" xfId="0" applyFill="1"/>
    <xf numFmtId="0" fontId="0" fillId="0" borderId="0" xfId="0" applyFill="1"/>
    <xf numFmtId="0" fontId="0" fillId="38" borderId="0" xfId="0" applyFill="1"/>
    <xf numFmtId="0" fontId="16" fillId="39" borderId="0" xfId="0" applyFont="1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85FF"/>
      <color rgb="FFFF8AD8"/>
      <color rgb="FFD5FC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083D8-DE01-F14E-ACB5-AF33867092C5}">
  <dimension ref="A1:S38"/>
  <sheetViews>
    <sheetView tabSelected="1" topLeftCell="A23" zoomScale="123" zoomScaleNormal="123" workbookViewId="0">
      <pane xSplit="1" topLeftCell="J1" activePane="topRight" state="frozen"/>
      <selection activeCell="A24" sqref="A24"/>
      <selection pane="topRight" activeCell="Q38" sqref="Q38:S38"/>
    </sheetView>
  </sheetViews>
  <sheetFormatPr baseColWidth="10" defaultRowHeight="16" x14ac:dyDescent="0.2"/>
  <cols>
    <col min="1" max="1" width="24.33203125" customWidth="1"/>
    <col min="2" max="2" width="27.5" customWidth="1"/>
    <col min="3" max="3" width="18.5" customWidth="1"/>
    <col min="4" max="4" width="40.33203125" customWidth="1"/>
    <col min="5" max="5" width="21.6640625" customWidth="1"/>
    <col min="6" max="6" width="19.6640625" customWidth="1"/>
    <col min="7" max="7" width="19" customWidth="1"/>
    <col min="9" max="9" width="10.83203125" style="7"/>
    <col min="10" max="10" width="21" customWidth="1"/>
    <col min="12" max="12" width="14.33203125" customWidth="1"/>
    <col min="13" max="13" width="12" customWidth="1"/>
  </cols>
  <sheetData>
    <row r="1" spans="1:19" x14ac:dyDescent="0.2">
      <c r="A1" s="4" t="s">
        <v>0</v>
      </c>
      <c r="B1" s="4" t="s">
        <v>103</v>
      </c>
      <c r="C1" s="4" t="s">
        <v>45</v>
      </c>
      <c r="D1" s="4" t="s">
        <v>46</v>
      </c>
      <c r="E1" s="4" t="s">
        <v>113</v>
      </c>
      <c r="F1" s="4" t="s">
        <v>94</v>
      </c>
      <c r="G1" s="4" t="s">
        <v>95</v>
      </c>
      <c r="H1" s="4" t="s">
        <v>1</v>
      </c>
      <c r="I1" s="5" t="s">
        <v>47</v>
      </c>
      <c r="J1" s="4" t="s">
        <v>48</v>
      </c>
      <c r="K1" s="4" t="s">
        <v>49</v>
      </c>
      <c r="L1" s="4" t="s">
        <v>50</v>
      </c>
      <c r="M1" s="4" t="s">
        <v>51</v>
      </c>
      <c r="N1" s="4" t="s">
        <v>52</v>
      </c>
      <c r="O1" s="4" t="s">
        <v>53</v>
      </c>
      <c r="P1" s="4" t="s">
        <v>54</v>
      </c>
      <c r="Q1" s="4" t="s">
        <v>55</v>
      </c>
      <c r="R1" s="4" t="s">
        <v>69</v>
      </c>
      <c r="S1" s="4" t="s">
        <v>112</v>
      </c>
    </row>
    <row r="2" spans="1:19" x14ac:dyDescent="0.2">
      <c r="A2" s="8" t="s">
        <v>56</v>
      </c>
      <c r="B2" s="15" t="s">
        <v>117</v>
      </c>
      <c r="C2" s="2" t="s">
        <v>56</v>
      </c>
      <c r="D2" s="2" t="s">
        <v>56</v>
      </c>
      <c r="E2" s="2" t="s">
        <v>119</v>
      </c>
      <c r="F2" s="2" t="s">
        <v>120</v>
      </c>
      <c r="G2" s="2" t="s">
        <v>96</v>
      </c>
      <c r="H2" s="2">
        <v>6896</v>
      </c>
      <c r="I2" s="6" t="s">
        <v>6</v>
      </c>
      <c r="J2" s="2" t="s">
        <v>7</v>
      </c>
      <c r="K2" s="1" t="s">
        <v>8</v>
      </c>
      <c r="L2" s="2" t="s">
        <v>2</v>
      </c>
      <c r="M2" s="2" t="s">
        <v>3</v>
      </c>
      <c r="N2" s="2"/>
      <c r="O2" s="2"/>
      <c r="P2" s="2"/>
      <c r="Q2" s="2" t="s">
        <v>5</v>
      </c>
      <c r="R2">
        <v>1</v>
      </c>
      <c r="S2" s="2" t="b">
        <v>1</v>
      </c>
    </row>
    <row r="3" spans="1:19" x14ac:dyDescent="0.2">
      <c r="A3" s="8" t="s">
        <v>26</v>
      </c>
      <c r="B3" s="16" t="s">
        <v>132</v>
      </c>
      <c r="C3" s="2" t="s">
        <v>26</v>
      </c>
      <c r="D3" s="2" t="s">
        <v>77</v>
      </c>
      <c r="E3" s="2" t="s">
        <v>100</v>
      </c>
      <c r="F3" s="2" t="s">
        <v>98</v>
      </c>
      <c r="G3" s="2" t="s">
        <v>96</v>
      </c>
      <c r="H3" s="2">
        <v>6639</v>
      </c>
      <c r="I3" s="6" t="s">
        <v>6</v>
      </c>
      <c r="J3" s="2" t="s">
        <v>21</v>
      </c>
      <c r="K3" s="1"/>
      <c r="L3" s="2" t="s">
        <v>2</v>
      </c>
      <c r="M3" s="2" t="s">
        <v>3</v>
      </c>
      <c r="N3" s="2"/>
      <c r="O3" s="2"/>
      <c r="P3" s="2"/>
      <c r="Q3" s="2" t="s">
        <v>5</v>
      </c>
      <c r="R3">
        <v>1</v>
      </c>
      <c r="S3" s="2" t="b">
        <v>1</v>
      </c>
    </row>
    <row r="4" spans="1:19" x14ac:dyDescent="0.2">
      <c r="A4" s="8" t="s">
        <v>34</v>
      </c>
      <c r="B4" s="16" t="s">
        <v>134</v>
      </c>
      <c r="C4" s="2" t="s">
        <v>34</v>
      </c>
      <c r="D4" s="2" t="s">
        <v>85</v>
      </c>
      <c r="E4" s="2" t="s">
        <v>100</v>
      </c>
      <c r="F4" s="2" t="s">
        <v>98</v>
      </c>
      <c r="G4" s="2" t="s">
        <v>96</v>
      </c>
      <c r="H4" s="2">
        <v>7048</v>
      </c>
      <c r="I4" s="6" t="s">
        <v>6</v>
      </c>
      <c r="J4" s="2" t="s">
        <v>21</v>
      </c>
      <c r="K4" s="1"/>
      <c r="L4" s="2" t="s">
        <v>2</v>
      </c>
      <c r="M4" s="2" t="s">
        <v>3</v>
      </c>
      <c r="N4" s="2"/>
      <c r="O4" s="2"/>
      <c r="P4" s="2"/>
      <c r="Q4" s="2" t="s">
        <v>5</v>
      </c>
      <c r="R4">
        <v>1</v>
      </c>
      <c r="S4" s="2" t="b">
        <v>1</v>
      </c>
    </row>
    <row r="5" spans="1:19" x14ac:dyDescent="0.2">
      <c r="A5" s="8" t="s">
        <v>23</v>
      </c>
      <c r="B5" s="16" t="s">
        <v>107</v>
      </c>
      <c r="C5" s="2" t="s">
        <v>23</v>
      </c>
      <c r="D5" s="2" t="s">
        <v>23</v>
      </c>
      <c r="E5" s="2" t="s">
        <v>100</v>
      </c>
      <c r="F5" s="2" t="s">
        <v>97</v>
      </c>
      <c r="G5" s="2" t="s">
        <v>96</v>
      </c>
      <c r="H5" s="2">
        <v>8120</v>
      </c>
      <c r="I5" s="6" t="s">
        <v>6</v>
      </c>
      <c r="J5" s="2" t="s">
        <v>21</v>
      </c>
      <c r="K5" s="1"/>
      <c r="L5" s="2" t="s">
        <v>2</v>
      </c>
      <c r="M5" s="2" t="s">
        <v>3</v>
      </c>
      <c r="N5" s="2"/>
      <c r="O5" s="2"/>
      <c r="P5" s="2"/>
      <c r="Q5" s="2" t="s">
        <v>5</v>
      </c>
      <c r="R5">
        <v>1</v>
      </c>
      <c r="S5" s="2" t="b">
        <v>1</v>
      </c>
    </row>
    <row r="6" spans="1:19" x14ac:dyDescent="0.2">
      <c r="A6" s="8" t="s">
        <v>40</v>
      </c>
      <c r="B6" s="17" t="s">
        <v>76</v>
      </c>
      <c r="C6" s="2" t="s">
        <v>40</v>
      </c>
      <c r="D6" s="2" t="s">
        <v>86</v>
      </c>
      <c r="E6" s="2" t="s">
        <v>101</v>
      </c>
      <c r="F6" s="2" t="s">
        <v>120</v>
      </c>
      <c r="G6" s="2" t="s">
        <v>96</v>
      </c>
      <c r="H6" s="2">
        <v>4981</v>
      </c>
      <c r="I6" s="6" t="s">
        <v>6</v>
      </c>
      <c r="J6" s="2" t="s">
        <v>35</v>
      </c>
      <c r="K6" s="1" t="s">
        <v>106</v>
      </c>
      <c r="L6" s="2" t="s">
        <v>2</v>
      </c>
      <c r="M6" s="2" t="s">
        <v>3</v>
      </c>
      <c r="N6" s="2"/>
      <c r="O6" s="2"/>
      <c r="P6" s="2"/>
      <c r="Q6" s="2" t="s">
        <v>5</v>
      </c>
      <c r="R6">
        <v>1</v>
      </c>
      <c r="S6" s="2" t="b">
        <v>1</v>
      </c>
    </row>
    <row r="7" spans="1:19" ht="17" customHeight="1" x14ac:dyDescent="0.2">
      <c r="A7" s="8" t="s">
        <v>25</v>
      </c>
      <c r="B7" s="17" t="s">
        <v>133</v>
      </c>
      <c r="C7" s="2" t="s">
        <v>25</v>
      </c>
      <c r="D7" s="2" t="s">
        <v>25</v>
      </c>
      <c r="E7" s="2" t="s">
        <v>99</v>
      </c>
      <c r="F7" s="2" t="s">
        <v>120</v>
      </c>
      <c r="G7" s="2" t="s">
        <v>96</v>
      </c>
      <c r="H7" s="2">
        <v>4798</v>
      </c>
      <c r="I7" s="6" t="s">
        <v>6</v>
      </c>
      <c r="J7" s="2" t="s">
        <v>35</v>
      </c>
      <c r="K7" s="1" t="s">
        <v>106</v>
      </c>
      <c r="L7" s="2" t="s">
        <v>2</v>
      </c>
      <c r="M7" s="2" t="s">
        <v>3</v>
      </c>
      <c r="N7" s="2"/>
      <c r="O7" s="2"/>
      <c r="P7" s="2"/>
      <c r="Q7" s="2" t="s">
        <v>5</v>
      </c>
      <c r="R7">
        <v>1</v>
      </c>
      <c r="S7" s="2" t="b">
        <v>1</v>
      </c>
    </row>
    <row r="8" spans="1:19" x14ac:dyDescent="0.2">
      <c r="A8" s="8" t="s">
        <v>38</v>
      </c>
      <c r="B8" s="17" t="s">
        <v>118</v>
      </c>
      <c r="C8" s="2" t="s">
        <v>38</v>
      </c>
      <c r="D8" s="3" t="s">
        <v>62</v>
      </c>
      <c r="E8" s="2" t="s">
        <v>104</v>
      </c>
      <c r="F8" s="2" t="s">
        <v>121</v>
      </c>
      <c r="G8" s="2" t="s">
        <v>96</v>
      </c>
      <c r="H8" s="2">
        <v>6996</v>
      </c>
      <c r="I8" s="6" t="s">
        <v>6</v>
      </c>
      <c r="J8" s="2" t="s">
        <v>35</v>
      </c>
      <c r="K8" s="1" t="s">
        <v>105</v>
      </c>
      <c r="L8" s="2" t="s">
        <v>2</v>
      </c>
      <c r="M8" s="2" t="s">
        <v>3</v>
      </c>
      <c r="N8" s="2"/>
      <c r="O8" s="2"/>
      <c r="P8" s="2"/>
      <c r="Q8" s="2" t="s">
        <v>5</v>
      </c>
      <c r="R8">
        <v>1</v>
      </c>
      <c r="S8" s="2" t="b">
        <v>1</v>
      </c>
    </row>
    <row r="9" spans="1:19" x14ac:dyDescent="0.2">
      <c r="A9" s="8" t="s">
        <v>36</v>
      </c>
      <c r="B9" s="17" t="s">
        <v>136</v>
      </c>
      <c r="C9" s="2" t="s">
        <v>36</v>
      </c>
      <c r="D9" s="2" t="s">
        <v>60</v>
      </c>
      <c r="E9" s="2" t="s">
        <v>99</v>
      </c>
      <c r="F9" s="2" t="s">
        <v>120</v>
      </c>
      <c r="G9" s="2" t="s">
        <v>96</v>
      </c>
      <c r="H9" s="2">
        <v>5586</v>
      </c>
      <c r="I9" s="6" t="s">
        <v>6</v>
      </c>
      <c r="J9" s="2" t="s">
        <v>35</v>
      </c>
      <c r="K9" s="1"/>
      <c r="L9" s="2" t="s">
        <v>2</v>
      </c>
      <c r="M9" s="2" t="s">
        <v>3</v>
      </c>
      <c r="N9" s="2"/>
      <c r="O9" s="2"/>
      <c r="P9" s="2"/>
      <c r="Q9" s="2" t="s">
        <v>5</v>
      </c>
      <c r="R9">
        <v>1</v>
      </c>
      <c r="S9" s="2" t="b">
        <v>1</v>
      </c>
    </row>
    <row r="10" spans="1:19" x14ac:dyDescent="0.2">
      <c r="A10" s="8" t="s">
        <v>42</v>
      </c>
      <c r="B10" s="17" t="s">
        <v>108</v>
      </c>
      <c r="C10" s="2" t="s">
        <v>42</v>
      </c>
      <c r="D10" s="2" t="s">
        <v>89</v>
      </c>
      <c r="E10" s="2" t="s">
        <v>99</v>
      </c>
      <c r="F10" s="2" t="s">
        <v>98</v>
      </c>
      <c r="G10" s="2" t="s">
        <v>96</v>
      </c>
      <c r="H10" s="2">
        <v>4285</v>
      </c>
      <c r="I10" s="6" t="s">
        <v>6</v>
      </c>
      <c r="J10" s="2" t="s">
        <v>35</v>
      </c>
      <c r="K10" s="1"/>
      <c r="L10" s="2" t="s">
        <v>2</v>
      </c>
      <c r="M10" s="2" t="s">
        <v>3</v>
      </c>
      <c r="N10" s="2"/>
      <c r="O10" s="2"/>
      <c r="P10" s="2"/>
      <c r="Q10" s="2" t="s">
        <v>5</v>
      </c>
      <c r="R10">
        <v>1</v>
      </c>
      <c r="S10" s="2" t="b">
        <v>1</v>
      </c>
    </row>
    <row r="11" spans="1:19" x14ac:dyDescent="0.2">
      <c r="A11" s="8" t="s">
        <v>43</v>
      </c>
      <c r="B11" s="17" t="s">
        <v>109</v>
      </c>
      <c r="C11" s="2" t="s">
        <v>43</v>
      </c>
      <c r="D11" s="2" t="s">
        <v>90</v>
      </c>
      <c r="E11" s="2" t="s">
        <v>99</v>
      </c>
      <c r="F11" s="2" t="s">
        <v>98</v>
      </c>
      <c r="G11" s="2" t="s">
        <v>96</v>
      </c>
      <c r="H11" s="2">
        <v>4880</v>
      </c>
      <c r="I11" s="6" t="s">
        <v>6</v>
      </c>
      <c r="J11" s="2" t="s">
        <v>35</v>
      </c>
      <c r="K11" s="1"/>
      <c r="L11" s="2" t="s">
        <v>2</v>
      </c>
      <c r="M11" s="2" t="s">
        <v>3</v>
      </c>
      <c r="N11" s="2"/>
      <c r="O11" s="2"/>
      <c r="P11" s="2"/>
      <c r="Q11" s="2" t="s">
        <v>5</v>
      </c>
      <c r="R11">
        <v>1</v>
      </c>
      <c r="S11" s="2" t="b">
        <v>1</v>
      </c>
    </row>
    <row r="12" spans="1:19" x14ac:dyDescent="0.2">
      <c r="A12" s="8" t="s">
        <v>44</v>
      </c>
      <c r="B12" s="17" t="s">
        <v>110</v>
      </c>
      <c r="C12" s="2" t="s">
        <v>44</v>
      </c>
      <c r="D12" s="2" t="s">
        <v>91</v>
      </c>
      <c r="E12" s="2" t="s">
        <v>99</v>
      </c>
      <c r="F12" s="2" t="s">
        <v>98</v>
      </c>
      <c r="G12" s="2" t="s">
        <v>96</v>
      </c>
      <c r="H12" s="2">
        <v>2880</v>
      </c>
      <c r="I12" s="6" t="s">
        <v>6</v>
      </c>
      <c r="J12" s="2" t="s">
        <v>35</v>
      </c>
      <c r="K12" s="1"/>
      <c r="L12" s="2" t="s">
        <v>2</v>
      </c>
      <c r="M12" s="2" t="s">
        <v>3</v>
      </c>
      <c r="N12" s="2"/>
      <c r="O12" s="2"/>
      <c r="P12" s="2"/>
      <c r="Q12" s="2" t="s">
        <v>4</v>
      </c>
      <c r="R12">
        <v>1</v>
      </c>
      <c r="S12" s="2" t="b">
        <v>1</v>
      </c>
    </row>
    <row r="13" spans="1:19" x14ac:dyDescent="0.2">
      <c r="A13" s="8" t="s">
        <v>111</v>
      </c>
      <c r="B13" s="13" t="s">
        <v>135</v>
      </c>
      <c r="C13" s="2" t="s">
        <v>111</v>
      </c>
      <c r="D13" s="2" t="s">
        <v>111</v>
      </c>
      <c r="E13" s="2" t="s">
        <v>70</v>
      </c>
      <c r="F13" s="2" t="s">
        <v>121</v>
      </c>
      <c r="G13" s="2" t="s">
        <v>96</v>
      </c>
      <c r="H13" s="2">
        <v>6070</v>
      </c>
      <c r="I13" s="6" t="s">
        <v>9</v>
      </c>
      <c r="J13" s="2" t="s">
        <v>10</v>
      </c>
      <c r="K13" s="9">
        <v>16</v>
      </c>
      <c r="L13" s="2" t="s">
        <v>2</v>
      </c>
      <c r="M13" s="2" t="s">
        <v>3</v>
      </c>
      <c r="N13" s="2"/>
      <c r="O13" s="2"/>
      <c r="P13" s="2"/>
      <c r="Q13" s="2" t="s">
        <v>5</v>
      </c>
      <c r="R13">
        <v>1</v>
      </c>
      <c r="S13" s="2" t="b">
        <v>1</v>
      </c>
    </row>
    <row r="14" spans="1:19" x14ac:dyDescent="0.2">
      <c r="A14" s="8" t="s">
        <v>11</v>
      </c>
      <c r="B14" s="13" t="s">
        <v>71</v>
      </c>
      <c r="C14" s="2" t="s">
        <v>11</v>
      </c>
      <c r="D14" s="2" t="s">
        <v>63</v>
      </c>
      <c r="E14" s="2" t="s">
        <v>70</v>
      </c>
      <c r="F14" s="2" t="s">
        <v>120</v>
      </c>
      <c r="G14" s="2" t="s">
        <v>96</v>
      </c>
      <c r="H14" s="2">
        <v>4996</v>
      </c>
      <c r="I14" s="6" t="s">
        <v>9</v>
      </c>
      <c r="J14" s="2" t="s">
        <v>10</v>
      </c>
      <c r="K14" s="10">
        <v>16</v>
      </c>
      <c r="L14" s="2" t="s">
        <v>2</v>
      </c>
      <c r="M14" s="2" t="s">
        <v>3</v>
      </c>
      <c r="N14" s="2"/>
      <c r="O14" s="2"/>
      <c r="P14" s="2"/>
      <c r="Q14" s="2" t="s">
        <v>5</v>
      </c>
      <c r="R14">
        <v>1</v>
      </c>
      <c r="S14" s="2" t="b">
        <v>1</v>
      </c>
    </row>
    <row r="15" spans="1:19" x14ac:dyDescent="0.2">
      <c r="A15" s="8" t="s">
        <v>14</v>
      </c>
      <c r="B15" s="13" t="s">
        <v>73</v>
      </c>
      <c r="C15" s="2" t="s">
        <v>14</v>
      </c>
      <c r="D15" s="2" t="s">
        <v>66</v>
      </c>
      <c r="E15" s="2" t="s">
        <v>70</v>
      </c>
      <c r="F15" s="2" t="s">
        <v>121</v>
      </c>
      <c r="G15" s="2" t="s">
        <v>96</v>
      </c>
      <c r="H15" s="2">
        <v>5530</v>
      </c>
      <c r="I15" s="6" t="s">
        <v>9</v>
      </c>
      <c r="J15" s="2" t="s">
        <v>10</v>
      </c>
      <c r="K15" s="1"/>
      <c r="L15" s="2" t="s">
        <v>2</v>
      </c>
      <c r="M15" s="2" t="s">
        <v>3</v>
      </c>
      <c r="N15" s="2"/>
      <c r="O15" s="2"/>
      <c r="P15" s="2"/>
      <c r="Q15" s="2" t="s">
        <v>5</v>
      </c>
      <c r="R15">
        <v>1</v>
      </c>
      <c r="S15" s="2" t="b">
        <v>1</v>
      </c>
    </row>
    <row r="16" spans="1:19" x14ac:dyDescent="0.2">
      <c r="A16" s="8" t="s">
        <v>12</v>
      </c>
      <c r="B16" s="13" t="s">
        <v>72</v>
      </c>
      <c r="C16" s="2" t="s">
        <v>12</v>
      </c>
      <c r="D16" s="2" t="s">
        <v>64</v>
      </c>
      <c r="E16" s="2" t="s">
        <v>70</v>
      </c>
      <c r="F16" s="2" t="s">
        <v>120</v>
      </c>
      <c r="G16" s="2" t="s">
        <v>96</v>
      </c>
      <c r="H16" s="2">
        <v>3556</v>
      </c>
      <c r="I16" s="6" t="s">
        <v>9</v>
      </c>
      <c r="J16" s="2" t="s">
        <v>10</v>
      </c>
      <c r="K16" s="1"/>
      <c r="L16" s="2" t="s">
        <v>2</v>
      </c>
      <c r="M16" s="2" t="s">
        <v>3</v>
      </c>
      <c r="N16" s="2"/>
      <c r="O16" s="2"/>
      <c r="P16" s="2"/>
      <c r="Q16" s="2" t="s">
        <v>5</v>
      </c>
      <c r="R16">
        <v>1</v>
      </c>
      <c r="S16" s="2" t="b">
        <v>1</v>
      </c>
    </row>
    <row r="17" spans="1:19" x14ac:dyDescent="0.2">
      <c r="A17" s="8" t="s">
        <v>15</v>
      </c>
      <c r="B17" s="13" t="s">
        <v>74</v>
      </c>
      <c r="C17" s="2" t="s">
        <v>15</v>
      </c>
      <c r="D17" s="2" t="s">
        <v>67</v>
      </c>
      <c r="E17" s="2" t="s">
        <v>70</v>
      </c>
      <c r="F17" s="2" t="s">
        <v>120</v>
      </c>
      <c r="G17" s="2" t="s">
        <v>96</v>
      </c>
      <c r="H17" s="2">
        <v>3329</v>
      </c>
      <c r="I17" s="6" t="s">
        <v>9</v>
      </c>
      <c r="J17" s="2" t="s">
        <v>10</v>
      </c>
      <c r="K17" s="1"/>
      <c r="L17" s="2" t="s">
        <v>2</v>
      </c>
      <c r="M17" s="2" t="s">
        <v>3</v>
      </c>
      <c r="N17" s="2"/>
      <c r="O17" s="2"/>
      <c r="P17" s="2"/>
      <c r="Q17" s="2" t="s">
        <v>5</v>
      </c>
      <c r="R17">
        <v>1</v>
      </c>
      <c r="S17" s="2" t="b">
        <v>1</v>
      </c>
    </row>
    <row r="18" spans="1:19" x14ac:dyDescent="0.2">
      <c r="A18" s="8" t="s">
        <v>16</v>
      </c>
      <c r="B18" s="13" t="s">
        <v>75</v>
      </c>
      <c r="C18" s="2" t="s">
        <v>16</v>
      </c>
      <c r="D18" s="2" t="s">
        <v>68</v>
      </c>
      <c r="E18" s="2" t="s">
        <v>70</v>
      </c>
      <c r="F18" s="2" t="s">
        <v>120</v>
      </c>
      <c r="G18" s="2" t="s">
        <v>96</v>
      </c>
      <c r="H18" s="2">
        <v>5685</v>
      </c>
      <c r="I18" s="6" t="s">
        <v>9</v>
      </c>
      <c r="J18" s="2" t="s">
        <v>10</v>
      </c>
      <c r="K18" s="1"/>
      <c r="L18" s="2" t="s">
        <v>2</v>
      </c>
      <c r="M18" s="2" t="s">
        <v>3</v>
      </c>
      <c r="N18" s="2"/>
      <c r="O18" s="2"/>
      <c r="P18" s="2"/>
      <c r="Q18" s="2" t="s">
        <v>5</v>
      </c>
      <c r="R18">
        <v>2</v>
      </c>
      <c r="S18" s="2" t="b">
        <v>1</v>
      </c>
    </row>
    <row r="19" spans="1:19" x14ac:dyDescent="0.2">
      <c r="A19" s="8" t="s">
        <v>17</v>
      </c>
      <c r="B19" s="13" t="s">
        <v>115</v>
      </c>
      <c r="C19" s="2" t="s">
        <v>17</v>
      </c>
      <c r="D19" s="2" t="s">
        <v>92</v>
      </c>
      <c r="E19" s="2" t="s">
        <v>70</v>
      </c>
      <c r="F19" s="2" t="s">
        <v>98</v>
      </c>
      <c r="G19" s="2" t="s">
        <v>96</v>
      </c>
      <c r="H19" s="2">
        <v>5023</v>
      </c>
      <c r="I19" s="6" t="s">
        <v>9</v>
      </c>
      <c r="J19" s="2" t="s">
        <v>10</v>
      </c>
      <c r="K19" s="1"/>
      <c r="L19" s="2" t="s">
        <v>2</v>
      </c>
      <c r="M19" s="2" t="s">
        <v>3</v>
      </c>
      <c r="N19" s="2"/>
      <c r="O19" s="2"/>
      <c r="P19" s="2"/>
      <c r="Q19" s="2" t="s">
        <v>5</v>
      </c>
      <c r="R19">
        <v>1</v>
      </c>
      <c r="S19" s="2" t="b">
        <v>1</v>
      </c>
    </row>
    <row r="20" spans="1:19" x14ac:dyDescent="0.2">
      <c r="A20" s="8" t="s">
        <v>18</v>
      </c>
      <c r="B20" s="13" t="s">
        <v>116</v>
      </c>
      <c r="C20" s="2" t="s">
        <v>18</v>
      </c>
      <c r="D20" s="2" t="s">
        <v>93</v>
      </c>
      <c r="E20" s="2" t="s">
        <v>70</v>
      </c>
      <c r="F20" s="2" t="s">
        <v>98</v>
      </c>
      <c r="G20" s="2" t="s">
        <v>96</v>
      </c>
      <c r="H20" s="2">
        <v>6189</v>
      </c>
      <c r="I20" s="6" t="s">
        <v>9</v>
      </c>
      <c r="J20" s="2" t="s">
        <v>10</v>
      </c>
      <c r="K20" s="1"/>
      <c r="L20" s="2" t="s">
        <v>2</v>
      </c>
      <c r="M20" s="2" t="s">
        <v>3</v>
      </c>
      <c r="N20" s="2"/>
      <c r="O20" s="2"/>
      <c r="P20" s="2"/>
      <c r="Q20" s="2" t="s">
        <v>5</v>
      </c>
      <c r="R20">
        <v>1</v>
      </c>
      <c r="S20" s="2" t="b">
        <v>1</v>
      </c>
    </row>
    <row r="21" spans="1:19" x14ac:dyDescent="0.2">
      <c r="A21" s="8" t="s">
        <v>13</v>
      </c>
      <c r="B21" s="18" t="s">
        <v>126</v>
      </c>
      <c r="C21" s="2" t="s">
        <v>13</v>
      </c>
      <c r="D21" s="2" t="s">
        <v>65</v>
      </c>
      <c r="E21" s="11" t="s">
        <v>126</v>
      </c>
      <c r="F21" s="2" t="s">
        <v>120</v>
      </c>
      <c r="G21" s="2" t="s">
        <v>96</v>
      </c>
      <c r="H21" s="2">
        <v>5343</v>
      </c>
      <c r="I21" s="6" t="s">
        <v>9</v>
      </c>
      <c r="J21" s="2" t="s">
        <v>127</v>
      </c>
      <c r="K21" s="1"/>
      <c r="L21" s="2" t="s">
        <v>2</v>
      </c>
      <c r="M21" s="2" t="s">
        <v>3</v>
      </c>
      <c r="N21" s="2"/>
      <c r="O21" s="2"/>
      <c r="P21" s="2"/>
      <c r="Q21" s="2" t="s">
        <v>5</v>
      </c>
      <c r="R21">
        <v>1</v>
      </c>
      <c r="S21" s="2" t="b">
        <v>1</v>
      </c>
    </row>
    <row r="22" spans="1:19" x14ac:dyDescent="0.2">
      <c r="A22" s="8" t="s">
        <v>129</v>
      </c>
      <c r="B22" s="18" t="s">
        <v>131</v>
      </c>
      <c r="C22" s="2" t="s">
        <v>129</v>
      </c>
      <c r="D22" s="2" t="s">
        <v>128</v>
      </c>
      <c r="E22" s="2" t="s">
        <v>130</v>
      </c>
      <c r="F22" s="2" t="s">
        <v>123</v>
      </c>
      <c r="G22" s="2" t="s">
        <v>96</v>
      </c>
      <c r="I22" s="6" t="s">
        <v>9</v>
      </c>
      <c r="J22" s="2" t="s">
        <v>127</v>
      </c>
      <c r="L22" s="2" t="s">
        <v>2</v>
      </c>
      <c r="M22" s="2" t="s">
        <v>3</v>
      </c>
      <c r="N22" s="2"/>
      <c r="O22" s="2"/>
      <c r="P22" s="2"/>
      <c r="Q22" s="2" t="s">
        <v>5</v>
      </c>
      <c r="R22">
        <v>1</v>
      </c>
      <c r="S22" s="2" t="b">
        <v>1</v>
      </c>
    </row>
    <row r="23" spans="1:19" x14ac:dyDescent="0.2">
      <c r="A23" s="14" t="s">
        <v>32</v>
      </c>
      <c r="B23" s="11" t="s">
        <v>32</v>
      </c>
      <c r="C23" s="2" t="s">
        <v>32</v>
      </c>
      <c r="D23" s="2" t="s">
        <v>83</v>
      </c>
      <c r="E23" s="2" t="s">
        <v>100</v>
      </c>
      <c r="F23" s="2" t="s">
        <v>98</v>
      </c>
      <c r="G23" s="12" t="s">
        <v>114</v>
      </c>
      <c r="H23" s="2">
        <v>5217</v>
      </c>
      <c r="I23" s="6" t="s">
        <v>6</v>
      </c>
      <c r="J23" s="2" t="s">
        <v>122</v>
      </c>
      <c r="K23" s="1"/>
      <c r="L23" s="2" t="s">
        <v>2</v>
      </c>
      <c r="M23" s="2" t="s">
        <v>3</v>
      </c>
      <c r="N23" s="2"/>
      <c r="O23" s="2"/>
      <c r="P23" s="2"/>
      <c r="Q23" s="2" t="s">
        <v>5</v>
      </c>
      <c r="R23">
        <v>1</v>
      </c>
      <c r="S23" s="2" t="b">
        <v>1</v>
      </c>
    </row>
    <row r="24" spans="1:19" x14ac:dyDescent="0.2">
      <c r="A24" s="14" t="s">
        <v>19</v>
      </c>
      <c r="B24" s="11" t="s">
        <v>19</v>
      </c>
      <c r="C24" s="2" t="s">
        <v>19</v>
      </c>
      <c r="D24" s="3" t="s">
        <v>57</v>
      </c>
      <c r="E24" s="2" t="s">
        <v>102</v>
      </c>
      <c r="F24" s="2" t="s">
        <v>98</v>
      </c>
      <c r="G24" s="12" t="s">
        <v>114</v>
      </c>
      <c r="H24" s="2">
        <v>4936</v>
      </c>
      <c r="I24" s="6" t="s">
        <v>6</v>
      </c>
      <c r="J24" s="2" t="s">
        <v>122</v>
      </c>
      <c r="K24" s="1"/>
      <c r="L24" s="2" t="s">
        <v>2</v>
      </c>
      <c r="M24" s="2" t="s">
        <v>3</v>
      </c>
      <c r="N24" s="2"/>
      <c r="O24" s="2"/>
      <c r="P24" s="2"/>
      <c r="Q24" s="2" t="s">
        <v>5</v>
      </c>
      <c r="R24">
        <v>1</v>
      </c>
      <c r="S24" s="2" t="b">
        <v>1</v>
      </c>
    </row>
    <row r="25" spans="1:19" x14ac:dyDescent="0.2">
      <c r="A25" s="14" t="s">
        <v>22</v>
      </c>
      <c r="B25" s="11" t="s">
        <v>22</v>
      </c>
      <c r="C25" s="2" t="s">
        <v>22</v>
      </c>
      <c r="D25" s="3" t="s">
        <v>59</v>
      </c>
      <c r="E25" s="2" t="s">
        <v>100</v>
      </c>
      <c r="F25" s="2" t="s">
        <v>98</v>
      </c>
      <c r="G25" s="12" t="s">
        <v>114</v>
      </c>
      <c r="H25" s="2">
        <v>1786</v>
      </c>
      <c r="I25" s="6" t="s">
        <v>6</v>
      </c>
      <c r="J25" s="2" t="s">
        <v>122</v>
      </c>
      <c r="K25" s="1"/>
      <c r="L25" s="2" t="s">
        <v>2</v>
      </c>
      <c r="M25" s="2" t="s">
        <v>3</v>
      </c>
      <c r="N25" s="2"/>
      <c r="O25" s="2"/>
      <c r="P25" s="2"/>
      <c r="Q25" s="2" t="s">
        <v>5</v>
      </c>
      <c r="R25">
        <v>1</v>
      </c>
      <c r="S25" s="2" t="b">
        <v>1</v>
      </c>
    </row>
    <row r="26" spans="1:19" x14ac:dyDescent="0.2">
      <c r="A26" s="14" t="s">
        <v>24</v>
      </c>
      <c r="B26" s="11" t="s">
        <v>24</v>
      </c>
      <c r="C26" s="2" t="s">
        <v>24</v>
      </c>
      <c r="D26" s="2" t="s">
        <v>24</v>
      </c>
      <c r="E26" s="2" t="s">
        <v>100</v>
      </c>
      <c r="F26" s="2" t="s">
        <v>98</v>
      </c>
      <c r="G26" s="12" t="s">
        <v>114</v>
      </c>
      <c r="H26" s="2">
        <v>4060</v>
      </c>
      <c r="I26" s="6" t="s">
        <v>6</v>
      </c>
      <c r="J26" s="2" t="s">
        <v>122</v>
      </c>
      <c r="K26" s="1"/>
      <c r="L26" s="2" t="s">
        <v>2</v>
      </c>
      <c r="M26" s="2" t="s">
        <v>3</v>
      </c>
      <c r="N26" s="2"/>
      <c r="O26" s="2"/>
      <c r="P26" s="2"/>
      <c r="Q26" s="2" t="s">
        <v>5</v>
      </c>
      <c r="R26">
        <v>1</v>
      </c>
      <c r="S26" s="2" t="b">
        <v>1</v>
      </c>
    </row>
    <row r="27" spans="1:19" x14ac:dyDescent="0.2">
      <c r="A27" s="14" t="s">
        <v>27</v>
      </c>
      <c r="B27" s="11" t="s">
        <v>27</v>
      </c>
      <c r="C27" s="2" t="s">
        <v>27</v>
      </c>
      <c r="D27" s="2" t="s">
        <v>78</v>
      </c>
      <c r="E27" s="2" t="s">
        <v>100</v>
      </c>
      <c r="F27" s="2" t="s">
        <v>98</v>
      </c>
      <c r="G27" s="12" t="s">
        <v>114</v>
      </c>
      <c r="H27" s="2">
        <v>933</v>
      </c>
      <c r="I27" s="6" t="s">
        <v>6</v>
      </c>
      <c r="J27" s="2" t="s">
        <v>122</v>
      </c>
      <c r="K27" s="1"/>
      <c r="L27" s="2" t="s">
        <v>2</v>
      </c>
      <c r="M27" s="2" t="s">
        <v>3</v>
      </c>
      <c r="N27" s="2"/>
      <c r="O27" s="2"/>
      <c r="P27" s="2"/>
      <c r="Q27" s="2" t="s">
        <v>5</v>
      </c>
      <c r="R27">
        <v>1</v>
      </c>
      <c r="S27" s="2" t="b">
        <v>1</v>
      </c>
    </row>
    <row r="28" spans="1:19" x14ac:dyDescent="0.2">
      <c r="A28" s="14" t="s">
        <v>28</v>
      </c>
      <c r="B28" s="11" t="s">
        <v>28</v>
      </c>
      <c r="C28" s="2" t="s">
        <v>28</v>
      </c>
      <c r="D28" s="2" t="s">
        <v>79</v>
      </c>
      <c r="E28" s="2" t="s">
        <v>100</v>
      </c>
      <c r="F28" s="2" t="s">
        <v>98</v>
      </c>
      <c r="G28" s="12" t="s">
        <v>114</v>
      </c>
      <c r="H28" s="2">
        <v>4936</v>
      </c>
      <c r="I28" s="6" t="s">
        <v>6</v>
      </c>
      <c r="J28" s="2" t="s">
        <v>122</v>
      </c>
      <c r="K28" s="1"/>
      <c r="L28" s="2" t="s">
        <v>2</v>
      </c>
      <c r="M28" s="2" t="s">
        <v>3</v>
      </c>
      <c r="N28" s="2"/>
      <c r="O28" s="2"/>
      <c r="P28" s="2"/>
      <c r="Q28" s="2" t="s">
        <v>5</v>
      </c>
      <c r="R28">
        <v>1</v>
      </c>
      <c r="S28" s="2" t="b">
        <v>1</v>
      </c>
    </row>
    <row r="29" spans="1:19" x14ac:dyDescent="0.2">
      <c r="A29" s="14" t="s">
        <v>29</v>
      </c>
      <c r="B29" s="11" t="s">
        <v>29</v>
      </c>
      <c r="C29" s="2" t="s">
        <v>29</v>
      </c>
      <c r="D29" s="2" t="s">
        <v>80</v>
      </c>
      <c r="E29" s="2" t="s">
        <v>100</v>
      </c>
      <c r="F29" s="2" t="s">
        <v>98</v>
      </c>
      <c r="G29" s="12" t="s">
        <v>114</v>
      </c>
      <c r="H29" s="2">
        <v>5356</v>
      </c>
      <c r="I29" s="6" t="s">
        <v>6</v>
      </c>
      <c r="J29" s="2" t="s">
        <v>122</v>
      </c>
      <c r="K29" s="1"/>
      <c r="L29" s="2" t="s">
        <v>2</v>
      </c>
      <c r="M29" s="2" t="s">
        <v>3</v>
      </c>
      <c r="N29" s="2"/>
      <c r="O29" s="2"/>
      <c r="P29" s="2"/>
      <c r="Q29" s="2" t="s">
        <v>5</v>
      </c>
      <c r="R29">
        <v>1</v>
      </c>
      <c r="S29" s="2" t="b">
        <v>1</v>
      </c>
    </row>
    <row r="30" spans="1:19" x14ac:dyDescent="0.2">
      <c r="A30" s="14" t="s">
        <v>31</v>
      </c>
      <c r="B30" s="11" t="s">
        <v>31</v>
      </c>
      <c r="C30" s="2" t="s">
        <v>31</v>
      </c>
      <c r="D30" s="2" t="s">
        <v>82</v>
      </c>
      <c r="E30" s="2" t="s">
        <v>100</v>
      </c>
      <c r="F30" s="2" t="s">
        <v>98</v>
      </c>
      <c r="G30" s="12" t="s">
        <v>114</v>
      </c>
      <c r="H30" s="2">
        <v>6758</v>
      </c>
      <c r="I30" s="6" t="s">
        <v>6</v>
      </c>
      <c r="J30" s="2" t="s">
        <v>122</v>
      </c>
      <c r="K30" s="1"/>
      <c r="L30" s="2" t="s">
        <v>2</v>
      </c>
      <c r="M30" s="2" t="s">
        <v>3</v>
      </c>
      <c r="N30" s="2"/>
      <c r="O30" s="2"/>
      <c r="P30" s="2"/>
      <c r="Q30" s="2" t="s">
        <v>5</v>
      </c>
      <c r="R30">
        <v>1</v>
      </c>
      <c r="S30" s="2" t="b">
        <v>1</v>
      </c>
    </row>
    <row r="31" spans="1:19" x14ac:dyDescent="0.2">
      <c r="A31" s="14" t="s">
        <v>33</v>
      </c>
      <c r="B31" s="11" t="s">
        <v>33</v>
      </c>
      <c r="C31" s="2" t="s">
        <v>33</v>
      </c>
      <c r="D31" s="2" t="s">
        <v>84</v>
      </c>
      <c r="E31" s="2" t="s">
        <v>100</v>
      </c>
      <c r="F31" s="2" t="s">
        <v>98</v>
      </c>
      <c r="G31" s="12" t="s">
        <v>114</v>
      </c>
      <c r="H31" s="2">
        <v>4871</v>
      </c>
      <c r="I31" s="6" t="s">
        <v>6</v>
      </c>
      <c r="J31" s="2" t="s">
        <v>122</v>
      </c>
      <c r="K31" s="1"/>
      <c r="L31" s="2" t="s">
        <v>2</v>
      </c>
      <c r="M31" s="2" t="s">
        <v>3</v>
      </c>
      <c r="N31" s="2"/>
      <c r="O31" s="2"/>
      <c r="P31" s="2"/>
      <c r="Q31" s="2" t="s">
        <v>4</v>
      </c>
      <c r="R31">
        <v>1</v>
      </c>
      <c r="S31" s="2" t="b">
        <v>1</v>
      </c>
    </row>
    <row r="32" spans="1:19" x14ac:dyDescent="0.2">
      <c r="A32" s="14" t="s">
        <v>30</v>
      </c>
      <c r="B32" s="11" t="s">
        <v>30</v>
      </c>
      <c r="C32" s="2" t="s">
        <v>30</v>
      </c>
      <c r="D32" s="2" t="s">
        <v>81</v>
      </c>
      <c r="E32" s="2" t="s">
        <v>100</v>
      </c>
      <c r="F32" s="2" t="s">
        <v>98</v>
      </c>
      <c r="G32" s="12" t="s">
        <v>114</v>
      </c>
      <c r="H32" s="2">
        <v>6387</v>
      </c>
      <c r="I32" s="6" t="s">
        <v>6</v>
      </c>
      <c r="J32" s="2" t="s">
        <v>122</v>
      </c>
      <c r="K32" s="1"/>
      <c r="L32" s="2" t="s">
        <v>2</v>
      </c>
      <c r="M32" s="2" t="s">
        <v>3</v>
      </c>
      <c r="N32" s="2"/>
      <c r="O32" s="2"/>
      <c r="P32" s="2"/>
      <c r="Q32" s="2" t="s">
        <v>5</v>
      </c>
      <c r="R32">
        <v>1</v>
      </c>
      <c r="S32" s="2" t="b">
        <v>1</v>
      </c>
    </row>
    <row r="33" spans="1:19" x14ac:dyDescent="0.2">
      <c r="A33" s="14" t="s">
        <v>31</v>
      </c>
      <c r="B33" s="11" t="s">
        <v>31</v>
      </c>
      <c r="C33" s="2" t="s">
        <v>31</v>
      </c>
      <c r="D33" s="2" t="s">
        <v>82</v>
      </c>
      <c r="E33" s="2" t="s">
        <v>100</v>
      </c>
      <c r="F33" s="2" t="s">
        <v>98</v>
      </c>
      <c r="G33" s="12" t="s">
        <v>114</v>
      </c>
      <c r="H33" s="2">
        <v>6758</v>
      </c>
      <c r="I33" s="6" t="s">
        <v>6</v>
      </c>
      <c r="J33" s="2" t="s">
        <v>122</v>
      </c>
      <c r="K33" s="1"/>
      <c r="L33" s="2" t="s">
        <v>2</v>
      </c>
      <c r="M33" s="2" t="s">
        <v>3</v>
      </c>
      <c r="N33" s="2"/>
      <c r="O33" s="2"/>
      <c r="P33" s="2"/>
      <c r="Q33" s="2" t="s">
        <v>5</v>
      </c>
      <c r="R33">
        <v>1</v>
      </c>
      <c r="S33" s="2" t="b">
        <v>1</v>
      </c>
    </row>
    <row r="34" spans="1:19" x14ac:dyDescent="0.2">
      <c r="A34" s="14" t="s">
        <v>37</v>
      </c>
      <c r="B34" s="11" t="s">
        <v>37</v>
      </c>
      <c r="C34" s="2" t="s">
        <v>37</v>
      </c>
      <c r="D34" s="2" t="s">
        <v>61</v>
      </c>
      <c r="E34" s="2" t="s">
        <v>99</v>
      </c>
      <c r="F34" s="2" t="s">
        <v>98</v>
      </c>
      <c r="G34" s="12" t="s">
        <v>114</v>
      </c>
      <c r="H34" s="2">
        <v>6918</v>
      </c>
      <c r="I34" s="6" t="s">
        <v>6</v>
      </c>
      <c r="J34" s="2" t="s">
        <v>122</v>
      </c>
      <c r="K34" s="1"/>
      <c r="L34" s="2" t="s">
        <v>2</v>
      </c>
      <c r="M34" s="2" t="s">
        <v>3</v>
      </c>
      <c r="N34" s="2"/>
      <c r="O34" s="2"/>
      <c r="P34" s="2"/>
      <c r="Q34" s="2" t="s">
        <v>5</v>
      </c>
      <c r="R34">
        <v>1</v>
      </c>
      <c r="S34" s="2" t="b">
        <v>1</v>
      </c>
    </row>
    <row r="35" spans="1:19" x14ac:dyDescent="0.2">
      <c r="A35" s="14" t="s">
        <v>39</v>
      </c>
      <c r="B35" s="11" t="s">
        <v>39</v>
      </c>
      <c r="C35" s="2" t="s">
        <v>39</v>
      </c>
      <c r="D35" s="2" t="s">
        <v>87</v>
      </c>
      <c r="E35" s="2" t="s">
        <v>99</v>
      </c>
      <c r="F35" s="2" t="s">
        <v>98</v>
      </c>
      <c r="G35" s="12" t="s">
        <v>114</v>
      </c>
      <c r="H35" s="2">
        <v>3944</v>
      </c>
      <c r="I35" s="6" t="s">
        <v>6</v>
      </c>
      <c r="J35" s="2" t="s">
        <v>122</v>
      </c>
      <c r="K35" s="1"/>
      <c r="L35" s="2" t="s">
        <v>2</v>
      </c>
      <c r="M35" s="2" t="s">
        <v>3</v>
      </c>
      <c r="N35" s="2"/>
      <c r="O35" s="2"/>
      <c r="P35" s="2"/>
      <c r="Q35" s="2" t="s">
        <v>5</v>
      </c>
      <c r="R35">
        <v>1</v>
      </c>
      <c r="S35" s="2" t="b">
        <v>1</v>
      </c>
    </row>
    <row r="36" spans="1:19" x14ac:dyDescent="0.2">
      <c r="A36" s="14" t="s">
        <v>41</v>
      </c>
      <c r="B36" s="11" t="s">
        <v>41</v>
      </c>
      <c r="C36" s="2" t="s">
        <v>41</v>
      </c>
      <c r="D36" s="2" t="s">
        <v>88</v>
      </c>
      <c r="E36" s="2" t="s">
        <v>99</v>
      </c>
      <c r="F36" s="2" t="s">
        <v>98</v>
      </c>
      <c r="G36" s="12" t="s">
        <v>114</v>
      </c>
      <c r="H36" s="2">
        <v>7133</v>
      </c>
      <c r="I36" s="6" t="s">
        <v>6</v>
      </c>
      <c r="J36" s="2" t="s">
        <v>122</v>
      </c>
      <c r="K36" s="1"/>
      <c r="L36" s="2" t="s">
        <v>2</v>
      </c>
      <c r="M36" s="2" t="s">
        <v>3</v>
      </c>
      <c r="N36" s="2"/>
      <c r="O36" s="2"/>
      <c r="P36" s="2"/>
      <c r="Q36" s="2" t="s">
        <v>5</v>
      </c>
      <c r="R36">
        <v>1</v>
      </c>
      <c r="S36" s="2" t="b">
        <v>1</v>
      </c>
    </row>
    <row r="37" spans="1:19" x14ac:dyDescent="0.2">
      <c r="A37" s="14" t="s">
        <v>20</v>
      </c>
      <c r="B37" s="11" t="s">
        <v>20</v>
      </c>
      <c r="C37" s="2" t="s">
        <v>20</v>
      </c>
      <c r="D37" s="3" t="s">
        <v>58</v>
      </c>
      <c r="E37" s="2" t="s">
        <v>102</v>
      </c>
      <c r="F37" s="2" t="s">
        <v>98</v>
      </c>
      <c r="G37" s="12" t="s">
        <v>114</v>
      </c>
      <c r="H37" s="2">
        <v>9084</v>
      </c>
      <c r="I37" s="6" t="s">
        <v>6</v>
      </c>
      <c r="J37" s="2" t="s">
        <v>122</v>
      </c>
      <c r="K37" s="1"/>
      <c r="L37" s="2" t="s">
        <v>2</v>
      </c>
      <c r="M37" s="2" t="s">
        <v>3</v>
      </c>
      <c r="N37" s="2"/>
      <c r="O37" s="2"/>
      <c r="P37" s="2"/>
      <c r="Q37" s="2" t="s">
        <v>5</v>
      </c>
      <c r="R37">
        <v>1</v>
      </c>
      <c r="S37" s="2" t="b">
        <v>1</v>
      </c>
    </row>
    <row r="38" spans="1:19" x14ac:dyDescent="0.2">
      <c r="A38" s="14" t="s">
        <v>125</v>
      </c>
      <c r="B38" s="11" t="s">
        <v>125</v>
      </c>
      <c r="C38" s="2" t="s">
        <v>125</v>
      </c>
      <c r="D38" s="2" t="s">
        <v>124</v>
      </c>
      <c r="E38" s="2" t="s">
        <v>70</v>
      </c>
      <c r="F38" s="2" t="s">
        <v>98</v>
      </c>
      <c r="G38" s="12" t="s">
        <v>114</v>
      </c>
      <c r="I38" s="6" t="s">
        <v>9</v>
      </c>
      <c r="J38" s="2" t="s">
        <v>122</v>
      </c>
      <c r="K38" s="1"/>
      <c r="L38" s="2" t="s">
        <v>2</v>
      </c>
      <c r="M38" s="2" t="s">
        <v>3</v>
      </c>
      <c r="N38" s="2"/>
      <c r="O38" s="2"/>
      <c r="Q38" s="2" t="s">
        <v>5</v>
      </c>
      <c r="R38">
        <v>1</v>
      </c>
      <c r="S38" s="2" t="b">
        <v>1</v>
      </c>
    </row>
  </sheetData>
  <sortState xmlns:xlrd2="http://schemas.microsoft.com/office/spreadsheetml/2017/richdata2" ref="A2:S38">
    <sortCondition ref="G2:G38"/>
    <sortCondition ref="I2:I38"/>
    <sortCondition ref="J2:J38"/>
    <sortCondition ref="K2:K38"/>
  </sortState>
  <conditionalFormatting sqref="R39:R1048576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3:G36 G2:G21">
    <cfRule type="containsText" dxfId="3" priority="25" operator="containsText" text="excluded">
      <formula>NOT(ISERROR(SEARCH("excluded",G2)))</formula>
    </cfRule>
  </conditionalFormatting>
  <conditionalFormatting sqref="Q25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6:R30 S38 R32:R36 R2:R24">
    <cfRule type="colorScale" priority="1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2">
    <cfRule type="containsText" dxfId="2" priority="6" operator="containsText" text="excluded">
      <formula>NOT(ISERROR(SEARCH("excluded",G22)))</formula>
    </cfRule>
  </conditionalFormatting>
  <conditionalFormatting sqref="R3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7">
    <cfRule type="containsText" dxfId="1" priority="3" operator="containsText" text="excluded">
      <formula>NOT(ISERROR(SEARCH("excluded",G37)))</formula>
    </cfRule>
  </conditionalFormatting>
  <conditionalFormatting sqref="G38">
    <cfRule type="containsText" dxfId="0" priority="2" operator="containsText" text="excluded">
      <formula>NOT(ISERROR(SEARCH("excluded",G38)))</formula>
    </cfRule>
  </conditionalFormatting>
  <conditionalFormatting sqref="R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included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Gifford</dc:creator>
  <cp:lastModifiedBy>Rob Gifford</cp:lastModifiedBy>
  <dcterms:created xsi:type="dcterms:W3CDTF">2026-04-08T13:42:29Z</dcterms:created>
  <dcterms:modified xsi:type="dcterms:W3CDTF">2026-09-26T15:51:34Z</dcterms:modified>
</cp:coreProperties>
</file>