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/Projects/erv/locus-level/ERVdb-HomoSapiens/tabular/reference/repeat/"/>
    </mc:Choice>
  </mc:AlternateContent>
  <xr:revisionPtr revIDLastSave="0" documentId="13_ncr:1_{D4252F3B-1582-444A-8862-1CF815300CB7}" xr6:coauthVersionLast="45" xr6:coauthVersionMax="45" xr10:uidLastSave="{00000000-0000-0000-0000-000000000000}"/>
  <bookViews>
    <workbookView xWindow="10440" yWindow="600" windowWidth="25500" windowHeight="15980" xr2:uid="{00000000-000D-0000-FFFF-FFFF00000000}"/>
  </bookViews>
  <sheets>
    <sheet name="include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<sst xmlns="http://schemas.openxmlformats.org/spreadsheetml/2006/main" count="269" uniqueCount="70">
  <si>
    <t>sequenceID</t>
  </si>
  <si>
    <t>length</t>
  </si>
  <si>
    <t>REPBASE</t>
  </si>
  <si>
    <t>I</t>
  </si>
  <si>
    <t>III</t>
  </si>
  <si>
    <t>HERV-31</t>
  </si>
  <si>
    <t>HERV-39</t>
  </si>
  <si>
    <t>HERV-38</t>
  </si>
  <si>
    <t>LTR-37</t>
  </si>
  <si>
    <t>MER-21</t>
  </si>
  <si>
    <t>MER-31</t>
  </si>
  <si>
    <t>MER-34B</t>
  </si>
  <si>
    <t>MER-4</t>
  </si>
  <si>
    <t>MER-4B</t>
  </si>
  <si>
    <t>MER-61</t>
  </si>
  <si>
    <t>MER-65</t>
  </si>
  <si>
    <t>HERV-35</t>
  </si>
  <si>
    <t>MER-41</t>
  </si>
  <si>
    <t>MER-57</t>
  </si>
  <si>
    <t>genus</t>
  </si>
  <si>
    <t>subgenus</t>
  </si>
  <si>
    <t>reference_method</t>
  </si>
  <si>
    <t>num_seqs</t>
  </si>
  <si>
    <t>accession</t>
  </si>
  <si>
    <t>pubmed_id</t>
  </si>
  <si>
    <t>human endogenous retrovirus 31</t>
  </si>
  <si>
    <t>human endogenous retrovirus 39</t>
  </si>
  <si>
    <t>human endogenous retrovirus 38</t>
  </si>
  <si>
    <t>human endogenous retrovirus 35</t>
  </si>
  <si>
    <t>medium reiteration frequency repeat 21</t>
  </si>
  <si>
    <t>medium reiteration frequency repeat 31</t>
  </si>
  <si>
    <t>medium reiteration frequency repeat 34B</t>
  </si>
  <si>
    <t>medium reiteration frequency repeat 4</t>
  </si>
  <si>
    <t>medium reiteration frequency repeat 4B</t>
  </si>
  <si>
    <t>medium reiteration frequency repeat 61</t>
  </si>
  <si>
    <t>medium reiteration frequency repeat 65</t>
  </si>
  <si>
    <t>medium reiteration frequency repeat 41</t>
  </si>
  <si>
    <t>medium reiteration frequency repeat 57</t>
  </si>
  <si>
    <t>entity_type</t>
  </si>
  <si>
    <t>status</t>
  </si>
  <si>
    <t>repeat_group</t>
  </si>
  <si>
    <t>lineage_id</t>
  </si>
  <si>
    <t>human_erv</t>
  </si>
  <si>
    <t>parent_lineage</t>
  </si>
  <si>
    <t>excluded</t>
  </si>
  <si>
    <t>NK</t>
  </si>
  <si>
    <t>human endogenous retrovirus L68</t>
  </si>
  <si>
    <t>HERV-L68</t>
  </si>
  <si>
    <t>legacy_name</t>
  </si>
  <si>
    <t>legacy_full_name</t>
  </si>
  <si>
    <t>major_clade</t>
  </si>
  <si>
    <t>minor_clade</t>
  </si>
  <si>
    <t>reference_role</t>
  </si>
  <si>
    <t>reference_status</t>
  </si>
  <si>
    <t>derivation_method</t>
  </si>
  <si>
    <t>represented_form</t>
  </si>
  <si>
    <t>reference_completeness</t>
  </si>
  <si>
    <t>fragment_extent</t>
  </si>
  <si>
    <t>architecture_level</t>
  </si>
  <si>
    <t>coding_level</t>
  </si>
  <si>
    <t>validation_level</t>
  </si>
  <si>
    <t>description</t>
  </si>
  <si>
    <t>notes</t>
  </si>
  <si>
    <t>canonical</t>
  </si>
  <si>
    <t>active</t>
  </si>
  <si>
    <t>consensus</t>
  </si>
  <si>
    <t>proviral_genome</t>
  </si>
  <si>
    <t>n/a</t>
  </si>
  <si>
    <t>classification_basis</t>
  </si>
  <si>
    <t>repeat_family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</si>
</sst>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9" fillId="33" borderId="0" xfId="0" applyFont="1" applyFill="1"/>
    <xf numFmtId="0" fontId="0" fillId="33" borderId="0" xfId="0" applyFill="1"/>
    <xf numFmtId="0" fontId="18" fillId="34" borderId="0" xfId="0" applyFont="1" applyFill="1"/>
    <xf numFmtId="0" fontId="13" fillId="35" borderId="0" xfId="0" applyFont="1" applyFill="1"/>
    <xf numFmtId="0" fontId="0" fillId="3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6" borderId="0" xfId="0" applyFill="1"/>
    <xf numFmtId="0" fontId="0" fillId="0" borderId="0" xfId="0" applyFill="1"/>
    <xf numFmtId="0" fontId="16" fillId="37" borderId="0" xfId="0" applyFont="1" applyFill="1"/>
    <xf numFmtId="0" fontId="13" fillId="35" borderId="0" xfId="0" applyFont="1" applyFill="1" applyAlignment="1">
      <alignment horizontal="center" vertical="center"/>
    </xf>
    <xf numFmtId="0" fontId="13" fillId="35" borderId="0" xfId="0" applyFont="1" applyFill="1" applyAlignment="1">
      <alignment horizontal="left" vertical="top"/>
    </xf>
    <xf numFmtId="0" fontId="0" fillId="33" borderId="0" xfId="0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85FF"/>
      <color rgb="FFFF8AD8"/>
      <color rgb="FFD5FC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083D8-DE01-F14E-ACB5-AF33867092C5}">
  <dimension ref="A1:AC17"/>
  <sheetViews>
    <sheetView tabSelected="1" zoomScale="123" zoomScaleNormal="123" workbookViewId="0">
      <pane xSplit="1" topLeftCell="B1" activePane="topRight" state="frozen"/>
      <selection activeCell="A24" sqref="A24"/>
      <selection pane="topRight" activeCell="A10" sqref="A10"/>
    </sheetView>
  </sheetViews>
  <sheetFormatPr baseColWidth="10" defaultRowHeight="16" x14ac:dyDescent="0.2"/>
  <cols>
    <col min="1" max="1" width="24.33203125" customWidth="1"/>
    <col min="2" max="2" width="27.5" customWidth="1"/>
    <col min="3" max="3" width="18.5" customWidth="1"/>
    <col min="4" max="4" width="40.33203125" customWidth="1"/>
    <col min="5" max="6" width="19.6640625" customWidth="1"/>
    <col min="7" max="7" width="19" customWidth="1"/>
    <col min="8" max="8" width="21.6640625" customWidth="1"/>
    <col min="9" max="9" width="10.83203125" style="6"/>
    <col min="10" max="10" width="21" customWidth="1"/>
    <col min="11" max="11" width="18.5" customWidth="1"/>
    <col min="12" max="12" width="14.33203125" customWidth="1"/>
    <col min="15" max="15" width="18" customWidth="1"/>
    <col min="16" max="16" width="17.1640625" customWidth="1"/>
    <col min="17" max="17" width="19.5" customWidth="1"/>
    <col min="18" max="18" width="15.5" customWidth="1"/>
    <col min="20" max="20" width="16.83203125" customWidth="1"/>
    <col min="21" max="21" width="19.6640625" customWidth="1"/>
    <col min="22" max="22" width="18" customWidth="1"/>
  </cols>
  <sheetData>
    <row r="1" spans="1:29" x14ac:dyDescent="0.2">
      <c r="A1" s="4" t="s">
        <v>0</v>
      </c>
      <c r="B1" s="4" t="s">
        <v>41</v>
      </c>
      <c r="C1" s="4" t="s">
        <v>48</v>
      </c>
      <c r="D1" s="4" t="s">
        <v>49</v>
      </c>
      <c r="E1" s="4" t="s">
        <v>38</v>
      </c>
      <c r="F1" s="4" t="s">
        <v>68</v>
      </c>
      <c r="G1" s="4" t="s">
        <v>39</v>
      </c>
      <c r="H1" s="4" t="s">
        <v>43</v>
      </c>
      <c r="I1" s="10" t="s">
        <v>50</v>
      </c>
      <c r="J1" s="11" t="s">
        <v>51</v>
      </c>
      <c r="K1" s="4" t="s">
        <v>19</v>
      </c>
      <c r="L1" s="4" t="s">
        <v>20</v>
      </c>
      <c r="M1" s="4" t="s">
        <v>42</v>
      </c>
      <c r="N1" s="10" t="s">
        <v>1</v>
      </c>
      <c r="O1" s="10" t="s">
        <v>52</v>
      </c>
      <c r="P1" s="10" t="s">
        <v>53</v>
      </c>
      <c r="Q1" s="10" t="s">
        <v>54</v>
      </c>
      <c r="R1" s="4" t="s">
        <v>21</v>
      </c>
      <c r="S1" s="4" t="s">
        <v>22</v>
      </c>
      <c r="T1" s="10" t="s">
        <v>55</v>
      </c>
      <c r="U1" s="10" t="s">
        <v>56</v>
      </c>
      <c r="V1" s="4" t="s">
        <v>57</v>
      </c>
      <c r="W1" s="10" t="s">
        <v>58</v>
      </c>
      <c r="X1" s="10" t="s">
        <v>59</v>
      </c>
      <c r="Y1" s="10" t="s">
        <v>60</v>
      </c>
      <c r="Z1" s="4" t="s">
        <v>23</v>
      </c>
      <c r="AA1" s="4" t="s">
        <v>24</v>
      </c>
      <c r="AB1" s="4" t="s">
        <v>61</v>
      </c>
      <c r="AC1" s="4" t="s">
        <v>62</v>
      </c>
    </row>
    <row r="2" spans="1:29" x14ac:dyDescent="0.2">
      <c r="A2" s="9" t="s">
        <v>14</v>
      </c>
      <c r="B2" s="7" t="s">
        <v>14</v>
      </c>
      <c r="C2" s="2" t="s">
        <v>14</v>
      </c>
      <c r="D2" s="2" t="s">
        <v>34</v>
      </c>
      <c r="E2" s="2" t="s">
        <v>40</v>
      </c>
      <c r="F2" s="2" t="s">
        <v>69</v>
      </c>
      <c r="G2" s="8" t="s">
        <v>44</v>
      </c>
      <c r="H2" s="2" t="s">
        <v>67</v>
      </c>
      <c r="I2" s="5" t="s">
        <v>3</v>
      </c>
      <c r="J2" s="5"/>
      <c r="K2" s="2" t="s">
        <v>45</v>
      </c>
      <c r="L2" s="1"/>
      <c r="M2" s="2" t="b">
        <v>1</v>
      </c>
      <c r="N2" s="2">
        <v>5217</v>
      </c>
      <c r="O2" s="12" t="s">
        <v>63</v>
      </c>
      <c r="P2" s="12" t="s">
        <v>64</v>
      </c>
      <c r="Q2" s="12" t="s">
        <v>65</v>
      </c>
      <c r="R2" s="2" t="s">
        <v>2</v>
      </c>
      <c r="S2" s="2"/>
      <c r="T2" s="2" t="s">
        <v>66</v>
      </c>
      <c r="U2" s="2"/>
      <c r="V2" s="2"/>
      <c r="W2" s="12">
        <v>0</v>
      </c>
      <c r="X2" s="12">
        <v>0</v>
      </c>
      <c r="Y2" s="12">
        <v>0</v>
      </c>
      <c r="Z2" s="2"/>
      <c r="AA2" s="2"/>
      <c r="AB2" s="2"/>
      <c r="AC2" s="2"/>
    </row>
    <row r="3" spans="1:29" x14ac:dyDescent="0.2">
      <c r="A3" s="9" t="s">
        <v>5</v>
      </c>
      <c r="B3" s="7" t="s">
        <v>5</v>
      </c>
      <c r="C3" s="2" t="s">
        <v>5</v>
      </c>
      <c r="D3" s="3" t="s">
        <v>25</v>
      </c>
      <c r="E3" s="2" t="s">
        <v>40</v>
      </c>
      <c r="F3" s="2" t="s">
        <v>69</v>
      </c>
      <c r="G3" s="8" t="s">
        <v>44</v>
      </c>
      <c r="H3" s="2" t="s">
        <v>67</v>
      </c>
      <c r="I3" s="5" t="s">
        <v>3</v>
      </c>
      <c r="J3" s="5"/>
      <c r="K3" s="2" t="s">
        <v>45</v>
      </c>
      <c r="L3" s="1"/>
      <c r="M3" s="2" t="b">
        <v>1</v>
      </c>
      <c r="N3" s="2">
        <v>4936</v>
      </c>
      <c r="O3" s="12" t="s">
        <v>63</v>
      </c>
      <c r="P3" s="12" t="s">
        <v>64</v>
      </c>
      <c r="Q3" s="12" t="s">
        <v>65</v>
      </c>
      <c r="R3" s="2" t="s">
        <v>2</v>
      </c>
      <c r="S3" s="2"/>
      <c r="T3" s="2" t="s">
        <v>66</v>
      </c>
      <c r="U3" s="2"/>
      <c r="V3" s="2"/>
      <c r="W3" s="12">
        <v>0</v>
      </c>
      <c r="X3" s="12">
        <v>0</v>
      </c>
      <c r="Y3" s="12">
        <v>0</v>
      </c>
      <c r="Z3" s="2"/>
      <c r="AA3" s="2"/>
      <c r="AB3" s="2"/>
      <c r="AC3" s="2"/>
    </row>
    <row r="4" spans="1:29" x14ac:dyDescent="0.2">
      <c r="A4" s="9" t="s">
        <v>7</v>
      </c>
      <c r="B4" s="7" t="s">
        <v>7</v>
      </c>
      <c r="C4" s="2" t="s">
        <v>7</v>
      </c>
      <c r="D4" s="3" t="s">
        <v>27</v>
      </c>
      <c r="E4" s="2" t="s">
        <v>40</v>
      </c>
      <c r="F4" s="2" t="s">
        <v>69</v>
      </c>
      <c r="G4" s="8" t="s">
        <v>44</v>
      </c>
      <c r="H4" s="2" t="s">
        <v>67</v>
      </c>
      <c r="I4" s="5" t="s">
        <v>3</v>
      </c>
      <c r="J4" s="5"/>
      <c r="K4" s="2" t="s">
        <v>45</v>
      </c>
      <c r="L4" s="1"/>
      <c r="M4" s="2" t="b">
        <v>1</v>
      </c>
      <c r="N4" s="2">
        <v>1786</v>
      </c>
      <c r="O4" s="12" t="s">
        <v>63</v>
      </c>
      <c r="P4" s="12" t="s">
        <v>64</v>
      </c>
      <c r="Q4" s="12" t="s">
        <v>65</v>
      </c>
      <c r="R4" s="2" t="s">
        <v>2</v>
      </c>
      <c r="S4" s="2"/>
      <c r="T4" s="2" t="s">
        <v>66</v>
      </c>
      <c r="U4" s="2"/>
      <c r="V4" s="2"/>
      <c r="W4" s="12">
        <v>0</v>
      </c>
      <c r="X4" s="12">
        <v>0</v>
      </c>
      <c r="Y4" s="12">
        <v>0</v>
      </c>
      <c r="Z4" s="2"/>
      <c r="AA4" s="2"/>
      <c r="AB4" s="2"/>
      <c r="AC4" s="2"/>
    </row>
    <row r="5" spans="1:29" x14ac:dyDescent="0.2">
      <c r="A5" s="9" t="s">
        <v>8</v>
      </c>
      <c r="B5" s="7" t="s">
        <v>8</v>
      </c>
      <c r="C5" s="2" t="s">
        <v>8</v>
      </c>
      <c r="D5" s="2" t="s">
        <v>8</v>
      </c>
      <c r="E5" s="2" t="s">
        <v>40</v>
      </c>
      <c r="F5" s="2" t="s">
        <v>69</v>
      </c>
      <c r="G5" s="8" t="s">
        <v>44</v>
      </c>
      <c r="H5" s="2" t="s">
        <v>67</v>
      </c>
      <c r="I5" s="5" t="s">
        <v>3</v>
      </c>
      <c r="J5" s="5"/>
      <c r="K5" s="2" t="s">
        <v>45</v>
      </c>
      <c r="L5" s="1"/>
      <c r="M5" s="2" t="b">
        <v>1</v>
      </c>
      <c r="N5" s="2">
        <v>4060</v>
      </c>
      <c r="O5" s="12" t="s">
        <v>63</v>
      </c>
      <c r="P5" s="12" t="s">
        <v>64</v>
      </c>
      <c r="Q5" s="12" t="s">
        <v>65</v>
      </c>
      <c r="R5" s="2" t="s">
        <v>2</v>
      </c>
      <c r="S5" s="2"/>
      <c r="T5" s="2" t="s">
        <v>66</v>
      </c>
      <c r="U5" s="2"/>
      <c r="V5" s="2"/>
      <c r="W5" s="12">
        <v>0</v>
      </c>
      <c r="X5" s="12">
        <v>0</v>
      </c>
      <c r="Y5" s="12">
        <v>0</v>
      </c>
      <c r="Z5" s="2"/>
      <c r="AA5" s="2"/>
      <c r="AB5" s="2"/>
      <c r="AC5" s="2"/>
    </row>
    <row r="6" spans="1:29" x14ac:dyDescent="0.2">
      <c r="A6" s="9" t="s">
        <v>9</v>
      </c>
      <c r="B6" s="7" t="s">
        <v>9</v>
      </c>
      <c r="C6" s="2" t="s">
        <v>9</v>
      </c>
      <c r="D6" s="2" t="s">
        <v>29</v>
      </c>
      <c r="E6" s="2" t="s">
        <v>40</v>
      </c>
      <c r="F6" s="2" t="s">
        <v>69</v>
      </c>
      <c r="G6" s="8" t="s">
        <v>44</v>
      </c>
      <c r="H6" s="2" t="s">
        <v>67</v>
      </c>
      <c r="I6" s="5" t="s">
        <v>3</v>
      </c>
      <c r="J6" s="5"/>
      <c r="K6" s="2" t="s">
        <v>45</v>
      </c>
      <c r="L6" s="1"/>
      <c r="M6" s="2" t="b">
        <v>1</v>
      </c>
      <c r="N6" s="2">
        <v>933</v>
      </c>
      <c r="O6" s="12" t="s">
        <v>63</v>
      </c>
      <c r="P6" s="12" t="s">
        <v>64</v>
      </c>
      <c r="Q6" s="12" t="s">
        <v>65</v>
      </c>
      <c r="R6" s="2" t="s">
        <v>2</v>
      </c>
      <c r="S6" s="2"/>
      <c r="T6" s="2" t="s">
        <v>66</v>
      </c>
      <c r="U6" s="2"/>
      <c r="V6" s="2"/>
      <c r="W6" s="12">
        <v>0</v>
      </c>
      <c r="X6" s="12">
        <v>0</v>
      </c>
      <c r="Y6" s="12">
        <v>0</v>
      </c>
      <c r="Z6" s="2"/>
      <c r="AA6" s="2"/>
      <c r="AB6" s="2"/>
      <c r="AC6" s="2"/>
    </row>
    <row r="7" spans="1:29" x14ac:dyDescent="0.2">
      <c r="A7" s="9" t="s">
        <v>10</v>
      </c>
      <c r="B7" s="7" t="s">
        <v>10</v>
      </c>
      <c r="C7" s="2" t="s">
        <v>10</v>
      </c>
      <c r="D7" s="2" t="s">
        <v>30</v>
      </c>
      <c r="E7" s="2" t="s">
        <v>40</v>
      </c>
      <c r="F7" s="2" t="s">
        <v>69</v>
      </c>
      <c r="G7" s="8" t="s">
        <v>44</v>
      </c>
      <c r="H7" s="2" t="s">
        <v>67</v>
      </c>
      <c r="I7" s="5" t="s">
        <v>3</v>
      </c>
      <c r="J7" s="5"/>
      <c r="K7" s="2" t="s">
        <v>45</v>
      </c>
      <c r="L7" s="1"/>
      <c r="M7" s="2" t="b">
        <v>1</v>
      </c>
      <c r="N7" s="2">
        <v>4936</v>
      </c>
      <c r="O7" s="12" t="s">
        <v>63</v>
      </c>
      <c r="P7" s="12" t="s">
        <v>64</v>
      </c>
      <c r="Q7" s="12" t="s">
        <v>65</v>
      </c>
      <c r="R7" s="2" t="s">
        <v>2</v>
      </c>
      <c r="S7" s="2"/>
      <c r="T7" s="2" t="s">
        <v>66</v>
      </c>
      <c r="U7" s="2"/>
      <c r="V7" s="2"/>
      <c r="W7" s="12">
        <v>0</v>
      </c>
      <c r="X7" s="12">
        <v>0</v>
      </c>
      <c r="Y7" s="12">
        <v>0</v>
      </c>
      <c r="Z7" s="2"/>
      <c r="AA7" s="2"/>
      <c r="AB7" s="2"/>
      <c r="AC7" s="2"/>
    </row>
    <row r="8" spans="1:29" x14ac:dyDescent="0.2">
      <c r="A8" s="9" t="s">
        <v>11</v>
      </c>
      <c r="B8" s="7" t="s">
        <v>11</v>
      </c>
      <c r="C8" s="2" t="s">
        <v>11</v>
      </c>
      <c r="D8" s="2" t="s">
        <v>31</v>
      </c>
      <c r="E8" s="2" t="s">
        <v>40</v>
      </c>
      <c r="F8" s="2" t="s">
        <v>69</v>
      </c>
      <c r="G8" s="8" t="s">
        <v>44</v>
      </c>
      <c r="H8" s="2" t="s">
        <v>67</v>
      </c>
      <c r="I8" s="5" t="s">
        <v>3</v>
      </c>
      <c r="J8" s="5"/>
      <c r="K8" s="2" t="s">
        <v>45</v>
      </c>
      <c r="L8" s="1"/>
      <c r="M8" s="2" t="b">
        <v>1</v>
      </c>
      <c r="N8" s="2">
        <v>5356</v>
      </c>
      <c r="O8" s="12" t="s">
        <v>63</v>
      </c>
      <c r="P8" s="12" t="s">
        <v>64</v>
      </c>
      <c r="Q8" s="12" t="s">
        <v>65</v>
      </c>
      <c r="R8" s="2" t="s">
        <v>2</v>
      </c>
      <c r="S8" s="2"/>
      <c r="T8" s="2" t="s">
        <v>66</v>
      </c>
      <c r="U8" s="2"/>
      <c r="V8" s="2"/>
      <c r="W8" s="12">
        <v>0</v>
      </c>
      <c r="X8" s="12">
        <v>0</v>
      </c>
      <c r="Y8" s="12">
        <v>0</v>
      </c>
      <c r="Z8" s="2"/>
      <c r="AA8" s="2"/>
      <c r="AB8" s="2"/>
      <c r="AC8" s="2"/>
    </row>
    <row r="9" spans="1:29" x14ac:dyDescent="0.2">
      <c r="A9" s="9" t="s">
        <v>13</v>
      </c>
      <c r="B9" s="7" t="s">
        <v>13</v>
      </c>
      <c r="C9" s="2" t="s">
        <v>13</v>
      </c>
      <c r="D9" s="2" t="s">
        <v>33</v>
      </c>
      <c r="E9" s="2" t="s">
        <v>40</v>
      </c>
      <c r="F9" s="2" t="s">
        <v>69</v>
      </c>
      <c r="G9" s="8" t="s">
        <v>44</v>
      </c>
      <c r="H9" s="2" t="s">
        <v>67</v>
      </c>
      <c r="I9" s="5" t="s">
        <v>3</v>
      </c>
      <c r="J9" s="5"/>
      <c r="K9" s="2" t="s">
        <v>45</v>
      </c>
      <c r="L9" s="1"/>
      <c r="M9" s="2" t="b">
        <v>1</v>
      </c>
      <c r="N9" s="2">
        <v>6758</v>
      </c>
      <c r="O9" s="12" t="s">
        <v>63</v>
      </c>
      <c r="P9" s="12" t="s">
        <v>64</v>
      </c>
      <c r="Q9" s="12" t="s">
        <v>65</v>
      </c>
      <c r="R9" s="2" t="s">
        <v>2</v>
      </c>
      <c r="S9" s="2"/>
      <c r="T9" s="2" t="s">
        <v>66</v>
      </c>
      <c r="U9" s="2"/>
      <c r="V9" s="2"/>
      <c r="W9" s="12">
        <v>0</v>
      </c>
      <c r="X9" s="12">
        <v>0</v>
      </c>
      <c r="Y9" s="12">
        <v>0</v>
      </c>
      <c r="Z9" s="2"/>
      <c r="AA9" s="2"/>
      <c r="AB9" s="2"/>
      <c r="AC9" s="2"/>
    </row>
    <row r="10" spans="1:29" x14ac:dyDescent="0.2">
      <c r="A10" s="9" t="s">
        <v>15</v>
      </c>
      <c r="B10" s="7" t="s">
        <v>15</v>
      </c>
      <c r="C10" s="2" t="s">
        <v>15</v>
      </c>
      <c r="D10" s="2" t="s">
        <v>35</v>
      </c>
      <c r="E10" s="2" t="s">
        <v>40</v>
      </c>
      <c r="F10" s="2" t="s">
        <v>69</v>
      </c>
      <c r="G10" s="8" t="s">
        <v>44</v>
      </c>
      <c r="H10" s="2" t="s">
        <v>67</v>
      </c>
      <c r="I10" s="5" t="s">
        <v>3</v>
      </c>
      <c r="J10" s="5"/>
      <c r="K10" s="2" t="s">
        <v>45</v>
      </c>
      <c r="L10" s="1"/>
      <c r="M10" s="2" t="b">
        <v>1</v>
      </c>
      <c r="N10" s="2">
        <v>4871</v>
      </c>
      <c r="O10" s="12" t="s">
        <v>63</v>
      </c>
      <c r="P10" s="12" t="s">
        <v>64</v>
      </c>
      <c r="Q10" s="12" t="s">
        <v>65</v>
      </c>
      <c r="R10" s="2" t="s">
        <v>2</v>
      </c>
      <c r="S10" s="2"/>
      <c r="T10" s="2" t="s">
        <v>66</v>
      </c>
      <c r="U10" s="2"/>
      <c r="V10" s="2"/>
      <c r="W10" s="12">
        <v>0</v>
      </c>
      <c r="X10" s="12">
        <v>0</v>
      </c>
      <c r="Y10" s="12">
        <v>0</v>
      </c>
      <c r="Z10" s="2"/>
      <c r="AA10" s="2"/>
      <c r="AB10" s="2"/>
      <c r="AC10" s="2"/>
    </row>
    <row r="11" spans="1:29" x14ac:dyDescent="0.2">
      <c r="A11" s="9" t="s">
        <v>12</v>
      </c>
      <c r="B11" s="7" t="s">
        <v>12</v>
      </c>
      <c r="C11" s="2" t="s">
        <v>12</v>
      </c>
      <c r="D11" s="2" t="s">
        <v>32</v>
      </c>
      <c r="E11" s="2" t="s">
        <v>40</v>
      </c>
      <c r="F11" s="2" t="s">
        <v>69</v>
      </c>
      <c r="G11" s="8" t="s">
        <v>44</v>
      </c>
      <c r="H11" s="2" t="s">
        <v>67</v>
      </c>
      <c r="I11" s="5" t="s">
        <v>3</v>
      </c>
      <c r="J11" s="5"/>
      <c r="K11" s="2" t="s">
        <v>45</v>
      </c>
      <c r="L11" s="1"/>
      <c r="M11" s="2" t="b">
        <v>1</v>
      </c>
      <c r="N11" s="2">
        <v>6387</v>
      </c>
      <c r="O11" s="12" t="s">
        <v>63</v>
      </c>
      <c r="P11" s="12" t="s">
        <v>64</v>
      </c>
      <c r="Q11" s="12" t="s">
        <v>65</v>
      </c>
      <c r="R11" s="2" t="s">
        <v>2</v>
      </c>
      <c r="S11" s="2"/>
      <c r="T11" s="2" t="s">
        <v>66</v>
      </c>
      <c r="U11" s="2"/>
      <c r="V11" s="2"/>
      <c r="W11" s="12">
        <v>0</v>
      </c>
      <c r="X11" s="12">
        <v>0</v>
      </c>
      <c r="Y11" s="12">
        <v>0</v>
      </c>
      <c r="Z11" s="2"/>
      <c r="AA11" s="2"/>
      <c r="AB11" s="2"/>
      <c r="AC11" s="2"/>
    </row>
    <row r="12" spans="1:29" x14ac:dyDescent="0.2">
      <c r="A12" s="9" t="s">
        <v>13</v>
      </c>
      <c r="B12" s="7" t="s">
        <v>13</v>
      </c>
      <c r="C12" s="2" t="s">
        <v>13</v>
      </c>
      <c r="D12" s="2" t="s">
        <v>33</v>
      </c>
      <c r="E12" s="2" t="s">
        <v>40</v>
      </c>
      <c r="F12" s="2" t="s">
        <v>69</v>
      </c>
      <c r="G12" s="8" t="s">
        <v>44</v>
      </c>
      <c r="H12" s="2" t="s">
        <v>67</v>
      </c>
      <c r="I12" s="5" t="s">
        <v>3</v>
      </c>
      <c r="J12" s="5"/>
      <c r="K12" s="2" t="s">
        <v>45</v>
      </c>
      <c r="L12" s="1"/>
      <c r="M12" s="2" t="b">
        <v>1</v>
      </c>
      <c r="N12" s="2">
        <v>6758</v>
      </c>
      <c r="O12" s="12" t="s">
        <v>63</v>
      </c>
      <c r="P12" s="12" t="s">
        <v>64</v>
      </c>
      <c r="Q12" s="12" t="s">
        <v>65</v>
      </c>
      <c r="R12" s="2" t="s">
        <v>2</v>
      </c>
      <c r="S12" s="2"/>
      <c r="T12" s="2" t="s">
        <v>66</v>
      </c>
      <c r="U12" s="2"/>
      <c r="V12" s="2"/>
      <c r="W12" s="12">
        <v>0</v>
      </c>
      <c r="X12" s="12">
        <v>0</v>
      </c>
      <c r="Y12" s="12">
        <v>0</v>
      </c>
      <c r="Z12" s="2"/>
      <c r="AA12" s="2"/>
      <c r="AB12" s="2"/>
      <c r="AC12" s="2"/>
    </row>
    <row r="13" spans="1:29" x14ac:dyDescent="0.2">
      <c r="A13" s="9" t="s">
        <v>16</v>
      </c>
      <c r="B13" s="7" t="s">
        <v>16</v>
      </c>
      <c r="C13" s="2" t="s">
        <v>16</v>
      </c>
      <c r="D13" s="2" t="s">
        <v>28</v>
      </c>
      <c r="E13" s="2" t="s">
        <v>40</v>
      </c>
      <c r="F13" s="2" t="s">
        <v>69</v>
      </c>
      <c r="G13" s="8" t="s">
        <v>44</v>
      </c>
      <c r="H13" s="2" t="s">
        <v>67</v>
      </c>
      <c r="I13" s="5" t="s">
        <v>3</v>
      </c>
      <c r="J13" s="5"/>
      <c r="K13" s="2" t="s">
        <v>45</v>
      </c>
      <c r="L13" s="1"/>
      <c r="M13" s="2" t="b">
        <v>1</v>
      </c>
      <c r="N13" s="2">
        <v>6918</v>
      </c>
      <c r="O13" s="12" t="s">
        <v>63</v>
      </c>
      <c r="P13" s="12" t="s">
        <v>64</v>
      </c>
      <c r="Q13" s="12" t="s">
        <v>65</v>
      </c>
      <c r="R13" s="2" t="s">
        <v>2</v>
      </c>
      <c r="S13" s="2"/>
      <c r="T13" s="2" t="s">
        <v>66</v>
      </c>
      <c r="U13" s="2"/>
      <c r="V13" s="2"/>
      <c r="W13" s="12">
        <v>0</v>
      </c>
      <c r="X13" s="12">
        <v>0</v>
      </c>
      <c r="Y13" s="12">
        <v>0</v>
      </c>
      <c r="Z13" s="2"/>
      <c r="AA13" s="2"/>
      <c r="AB13" s="2"/>
      <c r="AC13" s="2"/>
    </row>
    <row r="14" spans="1:29" x14ac:dyDescent="0.2">
      <c r="A14" s="9" t="s">
        <v>17</v>
      </c>
      <c r="B14" s="7" t="s">
        <v>17</v>
      </c>
      <c r="C14" s="2" t="s">
        <v>17</v>
      </c>
      <c r="D14" s="2" t="s">
        <v>36</v>
      </c>
      <c r="E14" s="2" t="s">
        <v>40</v>
      </c>
      <c r="F14" s="2" t="s">
        <v>69</v>
      </c>
      <c r="G14" s="8" t="s">
        <v>44</v>
      </c>
      <c r="H14" s="2" t="s">
        <v>67</v>
      </c>
      <c r="I14" s="5" t="s">
        <v>3</v>
      </c>
      <c r="J14" s="5"/>
      <c r="K14" s="2" t="s">
        <v>45</v>
      </c>
      <c r="L14" s="1"/>
      <c r="M14" s="2" t="b">
        <v>1</v>
      </c>
      <c r="N14" s="2">
        <v>3944</v>
      </c>
      <c r="O14" s="12" t="s">
        <v>63</v>
      </c>
      <c r="P14" s="12" t="s">
        <v>64</v>
      </c>
      <c r="Q14" s="12" t="s">
        <v>65</v>
      </c>
      <c r="R14" s="2" t="s">
        <v>2</v>
      </c>
      <c r="S14" s="2"/>
      <c r="T14" s="2" t="s">
        <v>66</v>
      </c>
      <c r="U14" s="2"/>
      <c r="V14" s="2"/>
      <c r="W14" s="12">
        <v>0</v>
      </c>
      <c r="X14" s="12">
        <v>0</v>
      </c>
      <c r="Y14" s="12">
        <v>0</v>
      </c>
      <c r="Z14" s="2"/>
      <c r="AA14" s="2"/>
      <c r="AB14" s="2"/>
      <c r="AC14" s="2"/>
    </row>
    <row r="15" spans="1:29" x14ac:dyDescent="0.2">
      <c r="A15" s="9" t="s">
        <v>18</v>
      </c>
      <c r="B15" s="7" t="s">
        <v>18</v>
      </c>
      <c r="C15" s="2" t="s">
        <v>18</v>
      </c>
      <c r="D15" s="2" t="s">
        <v>37</v>
      </c>
      <c r="E15" s="2" t="s">
        <v>40</v>
      </c>
      <c r="F15" s="2" t="s">
        <v>69</v>
      </c>
      <c r="G15" s="8" t="s">
        <v>44</v>
      </c>
      <c r="H15" s="2" t="s">
        <v>67</v>
      </c>
      <c r="I15" s="5" t="s">
        <v>3</v>
      </c>
      <c r="J15" s="5"/>
      <c r="K15" s="2" t="s">
        <v>45</v>
      </c>
      <c r="L15" s="1"/>
      <c r="M15" s="2" t="b">
        <v>1</v>
      </c>
      <c r="N15" s="2">
        <v>7133</v>
      </c>
      <c r="O15" s="12" t="s">
        <v>63</v>
      </c>
      <c r="P15" s="12" t="s">
        <v>64</v>
      </c>
      <c r="Q15" s="12" t="s">
        <v>65</v>
      </c>
      <c r="R15" s="2" t="s">
        <v>2</v>
      </c>
      <c r="S15" s="2"/>
      <c r="T15" s="2" t="s">
        <v>66</v>
      </c>
      <c r="U15" s="2"/>
      <c r="V15" s="2"/>
      <c r="W15" s="12">
        <v>0</v>
      </c>
      <c r="X15" s="12">
        <v>0</v>
      </c>
      <c r="Y15" s="12">
        <v>0</v>
      </c>
      <c r="Z15" s="2"/>
      <c r="AA15" s="2"/>
      <c r="AB15" s="2"/>
      <c r="AC15" s="2"/>
    </row>
    <row r="16" spans="1:29" x14ac:dyDescent="0.2">
      <c r="A16" s="9" t="s">
        <v>6</v>
      </c>
      <c r="B16" s="7" t="s">
        <v>6</v>
      </c>
      <c r="C16" s="2" t="s">
        <v>6</v>
      </c>
      <c r="D16" s="3" t="s">
        <v>26</v>
      </c>
      <c r="E16" s="2" t="s">
        <v>40</v>
      </c>
      <c r="F16" s="2" t="s">
        <v>69</v>
      </c>
      <c r="G16" s="8" t="s">
        <v>44</v>
      </c>
      <c r="H16" s="2" t="s">
        <v>67</v>
      </c>
      <c r="I16" s="5" t="s">
        <v>3</v>
      </c>
      <c r="J16" s="5"/>
      <c r="K16" s="2" t="s">
        <v>45</v>
      </c>
      <c r="L16" s="1"/>
      <c r="M16" s="2" t="b">
        <v>1</v>
      </c>
      <c r="N16" s="2">
        <v>9084</v>
      </c>
      <c r="O16" s="12" t="s">
        <v>63</v>
      </c>
      <c r="P16" s="12" t="s">
        <v>64</v>
      </c>
      <c r="Q16" s="12" t="s">
        <v>65</v>
      </c>
      <c r="R16" s="2" t="s">
        <v>2</v>
      </c>
      <c r="S16" s="2"/>
      <c r="T16" s="2" t="s">
        <v>66</v>
      </c>
      <c r="U16" s="2"/>
      <c r="V16" s="2"/>
      <c r="W16" s="12">
        <v>0</v>
      </c>
      <c r="X16" s="12">
        <v>0</v>
      </c>
      <c r="Y16" s="12">
        <v>0</v>
      </c>
      <c r="Z16" s="2"/>
      <c r="AA16" s="2"/>
      <c r="AB16" s="2"/>
      <c r="AC16" s="2"/>
    </row>
    <row r="17" spans="1:29" x14ac:dyDescent="0.2">
      <c r="A17" s="9" t="s">
        <v>47</v>
      </c>
      <c r="B17" s="7" t="s">
        <v>47</v>
      </c>
      <c r="C17" s="2" t="s">
        <v>47</v>
      </c>
      <c r="D17" s="2" t="s">
        <v>46</v>
      </c>
      <c r="E17" s="2" t="s">
        <v>40</v>
      </c>
      <c r="F17" s="2" t="s">
        <v>69</v>
      </c>
      <c r="G17" s="8" t="s">
        <v>44</v>
      </c>
      <c r="H17" s="2" t="s">
        <v>67</v>
      </c>
      <c r="I17" s="5" t="s">
        <v>4</v>
      </c>
      <c r="J17" s="5"/>
      <c r="K17" s="2" t="s">
        <v>45</v>
      </c>
      <c r="L17" s="1"/>
      <c r="M17" s="2" t="b">
        <v>1</v>
      </c>
      <c r="O17" s="12" t="s">
        <v>63</v>
      </c>
      <c r="P17" s="12" t="s">
        <v>64</v>
      </c>
      <c r="Q17" s="12" t="s">
        <v>65</v>
      </c>
      <c r="R17" s="2" t="s">
        <v>2</v>
      </c>
      <c r="S17" s="2"/>
      <c r="T17" s="2" t="s">
        <v>66</v>
      </c>
      <c r="U17" s="2"/>
      <c r="V17" s="2"/>
      <c r="W17" s="12">
        <v>0</v>
      </c>
      <c r="X17" s="12">
        <v>0</v>
      </c>
      <c r="Y17" s="12">
        <v>0</v>
      </c>
      <c r="Z17" s="2"/>
      <c r="AA17" s="2"/>
      <c r="AB17" s="2"/>
      <c r="AC17" s="2"/>
    </row>
  </sheetData>
  <sortState xmlns:xlrd2="http://schemas.microsoft.com/office/spreadsheetml/2017/richdata2" ref="A2:R17">
    <sortCondition ref="G2:G17"/>
    <sortCondition ref="J2:J17"/>
    <sortCondition ref="K2:K17"/>
  </sortState>
  <conditionalFormatting sqref="Q18:Q1048576">
    <cfRule type="colorScale" priority="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G15">
    <cfRule type="containsText" dxfId="2" priority="43" operator="containsText" text="excluded">
      <formula>NOT(ISERROR(SEARCH("excluded",G2)))</formula>
    </cfRule>
  </conditionalFormatting>
  <conditionalFormatting sqref="G16">
    <cfRule type="containsText" dxfId="1" priority="21" operator="containsText" text="excluded">
      <formula>NOT(ISERROR(SEARCH("excluded",G16)))</formula>
    </cfRule>
  </conditionalFormatting>
  <conditionalFormatting sqref="G17">
    <cfRule type="containsText" dxfId="0" priority="20" operator="containsText" text="excluded">
      <formula>NOT(ISERROR(SEARCH("excluded",G17)))</formula>
    </cfRule>
  </conditionalFormatting>
  <conditionalFormatting sqref="P1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:A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:Y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"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7">
    <cfRule type="colorScale" priority="1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7"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7">
    <cfRule type="colorScale" priority="1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7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:X17">
    <cfRule type="colorScale" priority="1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:Y17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:W17">
    <cfRule type="colorScale" priority="1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included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Gifford</dc:creator>
  <cp:lastModifiedBy>Rob Gifford</cp:lastModifiedBy>
  <dcterms:created xsi:type="dcterms:W3CDTF">2026-04-08T13:42:29Z</dcterms:created>
  <dcterms:modified xsi:type="dcterms:W3CDTF">2026-09-30T14:50:06Z</dcterms:modified>
</cp:coreProperties>
</file>