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/Projects/erv/locus-level/ERVdb-HomoSapiens/tabular/sublineage/"/>
    </mc:Choice>
  </mc:AlternateContent>
  <xr:revisionPtr revIDLastSave="0" documentId="13_ncr:1_{0085EA3C-3721-2F43-903E-D16952DA913E}" xr6:coauthVersionLast="45" xr6:coauthVersionMax="45" xr10:uidLastSave="{00000000-0000-0000-0000-000000000000}"/>
  <bookViews>
    <workbookView xWindow="1320" yWindow="500" windowWidth="27480" windowHeight="16940" xr2:uid="{00000000-000D-0000-FFFF-FFFF00000000}"/>
  </bookViews>
  <sheets>
    <sheet name="ltr_lineage_tabl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1" i="1" l="1"/>
  <c r="I6" i="1"/>
  <c r="I5" i="1"/>
  <c r="I25" i="2" l="1"/>
  <c r="I24" i="2"/>
  <c r="I23" i="2" l="1"/>
  <c r="I22" i="2" l="1" a="1"/>
  <c r="I22" i="2" s="1"/>
  <c r="I21" i="2"/>
  <c r="I20" i="2"/>
  <c r="I19" i="2"/>
  <c r="I18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I45" i="1" l="1"/>
  <c r="I46" i="1"/>
  <c r="I47" i="1"/>
  <c r="I4" i="1"/>
  <c r="I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8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70" i="1"/>
  <c r="I71" i="1"/>
  <c r="I72" i="1"/>
  <c r="I73" i="1"/>
  <c r="I74" i="1"/>
  <c r="I32" i="1"/>
  <c r="I39" i="1"/>
  <c r="I40" i="1"/>
  <c r="I41" i="1"/>
  <c r="I42" i="1"/>
  <c r="I43" i="1"/>
  <c r="I44" i="1"/>
  <c r="I75" i="1"/>
  <c r="I76" i="1"/>
  <c r="I77" i="1"/>
  <c r="I78" i="1"/>
  <c r="I79" i="1"/>
  <c r="I80" i="1"/>
  <c r="I81" i="1"/>
  <c r="I82" i="1"/>
  <c r="I83" i="1"/>
  <c r="I84" i="1"/>
  <c r="I85" i="1"/>
  <c r="I86" i="1"/>
  <c r="I33" i="1"/>
  <c r="I34" i="1"/>
  <c r="I35" i="1"/>
  <c r="I36" i="1"/>
  <c r="I37" i="1"/>
  <c r="I87" i="1"/>
  <c r="I88" i="1"/>
  <c r="I89" i="1"/>
  <c r="I90" i="1"/>
  <c r="I38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<sst xmlns="http://schemas.openxmlformats.org/spreadsheetml/2006/main" count="1242" uniqueCount="251">
  <si>
    <t>LTR_name</t>
  </si>
  <si>
    <t>original_name</t>
  </si>
  <si>
    <t>phylogeny_group</t>
  </si>
  <si>
    <t>phylogeny_subgroup</t>
  </si>
  <si>
    <t>NA</t>
  </si>
  <si>
    <t>LTR26E</t>
  </si>
  <si>
    <t>Rho</t>
  </si>
  <si>
    <t>LTR58</t>
  </si>
  <si>
    <t>ERV-31</t>
  </si>
  <si>
    <t>Theta</t>
  </si>
  <si>
    <t>HERV-38</t>
  </si>
  <si>
    <t>LTR38A1</t>
  </si>
  <si>
    <t>LTR38C</t>
  </si>
  <si>
    <t>LOR1a_LTR</t>
  </si>
  <si>
    <t>LOR1a</t>
  </si>
  <si>
    <t>LOR1</t>
  </si>
  <si>
    <t>LTR37A</t>
  </si>
  <si>
    <t>LTR-37</t>
  </si>
  <si>
    <t>LTR37B</t>
  </si>
  <si>
    <t>LTR-43</t>
  </si>
  <si>
    <t>LTR43</t>
  </si>
  <si>
    <t>LTR43B</t>
  </si>
  <si>
    <t>MER101</t>
  </si>
  <si>
    <t>MER-101</t>
  </si>
  <si>
    <t>MER21A</t>
  </si>
  <si>
    <t>MER-21</t>
  </si>
  <si>
    <t>MER21B</t>
  </si>
  <si>
    <t>MER21C</t>
  </si>
  <si>
    <t>MER67A</t>
  </si>
  <si>
    <t>MER-31</t>
  </si>
  <si>
    <t>MER67B</t>
  </si>
  <si>
    <t>MER67C</t>
  </si>
  <si>
    <t>MER67D</t>
  </si>
  <si>
    <t>MER34B</t>
  </si>
  <si>
    <t>MER-34B</t>
  </si>
  <si>
    <t>MER4A</t>
  </si>
  <si>
    <t>MER-4</t>
  </si>
  <si>
    <t>MER4A1</t>
  </si>
  <si>
    <t>MER4C</t>
  </si>
  <si>
    <t>MER4CL34</t>
  </si>
  <si>
    <t>MER4D</t>
  </si>
  <si>
    <t>MER4D1</t>
  </si>
  <si>
    <t>MER4E</t>
  </si>
  <si>
    <t>MER4E1</t>
  </si>
  <si>
    <t>MER4B</t>
  </si>
  <si>
    <t>MER-4B</t>
  </si>
  <si>
    <t>MER61C</t>
  </si>
  <si>
    <t>MER-61</t>
  </si>
  <si>
    <t>MER65A</t>
  </si>
  <si>
    <t>MER-65</t>
  </si>
  <si>
    <t>MER65B</t>
  </si>
  <si>
    <t>MER65C</t>
  </si>
  <si>
    <t>MER65D</t>
  </si>
  <si>
    <t>MER89</t>
  </si>
  <si>
    <t>MER-89</t>
  </si>
  <si>
    <t>Zeta</t>
  </si>
  <si>
    <t>HERV-HF</t>
  </si>
  <si>
    <t>LTR27B</t>
  </si>
  <si>
    <t>MER-52A</t>
  </si>
  <si>
    <t>LTR27D</t>
  </si>
  <si>
    <t>LTR27E</t>
  </si>
  <si>
    <t>MER52A</t>
  </si>
  <si>
    <t>MER52C</t>
  </si>
  <si>
    <t>MER52D</t>
  </si>
  <si>
    <t>MER34A</t>
  </si>
  <si>
    <t>MER34A1</t>
  </si>
  <si>
    <t>LTR19A</t>
  </si>
  <si>
    <t>HERV-19</t>
  </si>
  <si>
    <t>LTR35</t>
  </si>
  <si>
    <t>HERV-35</t>
  </si>
  <si>
    <t>LTR35B</t>
  </si>
  <si>
    <t>LTR19B</t>
  </si>
  <si>
    <t>HUERS-P1</t>
  </si>
  <si>
    <t>LTR19C</t>
  </si>
  <si>
    <t>LTR73</t>
  </si>
  <si>
    <t>LTR8</t>
  </si>
  <si>
    <t>LTR8A</t>
  </si>
  <si>
    <t>LTR8B</t>
  </si>
  <si>
    <t>LTR1</t>
  </si>
  <si>
    <t>HUERS-P2</t>
  </si>
  <si>
    <t>LTR1A2</t>
  </si>
  <si>
    <t>LTR1B</t>
  </si>
  <si>
    <t>LTR1B0</t>
  </si>
  <si>
    <t>LTR1B1</t>
  </si>
  <si>
    <t>LTR1C</t>
  </si>
  <si>
    <t>LTR1C1</t>
  </si>
  <si>
    <t>LTR1D</t>
  </si>
  <si>
    <t>LTR1D1</t>
  </si>
  <si>
    <t>LTR1E</t>
  </si>
  <si>
    <t>LTR1F</t>
  </si>
  <si>
    <t>LTR1F1</t>
  </si>
  <si>
    <t>LTR1F2</t>
  </si>
  <si>
    <t>LTR28</t>
  </si>
  <si>
    <t>LTR28B</t>
  </si>
  <si>
    <t>LTR28C</t>
  </si>
  <si>
    <t>MER41A</t>
  </si>
  <si>
    <t>MER-41</t>
  </si>
  <si>
    <t>MER41B</t>
  </si>
  <si>
    <t>MER41D</t>
  </si>
  <si>
    <t>MER41E</t>
  </si>
  <si>
    <t>MER41G</t>
  </si>
  <si>
    <t>LTR54</t>
  </si>
  <si>
    <t>MER-57</t>
  </si>
  <si>
    <t>LTR54B</t>
  </si>
  <si>
    <t>MER57A1</t>
  </si>
  <si>
    <t>MER57B1</t>
  </si>
  <si>
    <t>MER57B2</t>
  </si>
  <si>
    <t>MER57C1</t>
  </si>
  <si>
    <t>MER57C2</t>
  </si>
  <si>
    <t>MER57D</t>
  </si>
  <si>
    <t>MER57E1</t>
  </si>
  <si>
    <t>MER57E2</t>
  </si>
  <si>
    <t>MER57E3</t>
  </si>
  <si>
    <t>MER57F</t>
  </si>
  <si>
    <t>MER83</t>
  </si>
  <si>
    <t>MER-83A</t>
  </si>
  <si>
    <t>MER83B</t>
  </si>
  <si>
    <t>MER-83B</t>
  </si>
  <si>
    <t>MER83C</t>
  </si>
  <si>
    <t>MER84</t>
  </si>
  <si>
    <t>MER-84</t>
  </si>
  <si>
    <t>LTR60</t>
  </si>
  <si>
    <t>LTR85b</t>
  </si>
  <si>
    <t>MLT2B2</t>
  </si>
  <si>
    <t>Lambda</t>
  </si>
  <si>
    <t>ERV-L</t>
  </si>
  <si>
    <t>MLT2B4</t>
  </si>
  <si>
    <t>ERV-Lb4</t>
  </si>
  <si>
    <t>MLT2E</t>
  </si>
  <si>
    <t>ERV3-16A3_LTR</t>
  </si>
  <si>
    <t>ERV3-16A3</t>
  </si>
  <si>
    <t>LTR16A</t>
  </si>
  <si>
    <t>LTR16A1</t>
  </si>
  <si>
    <t>LTR16A2</t>
  </si>
  <si>
    <t>LTR16B</t>
  </si>
  <si>
    <t>LTR16B1</t>
  </si>
  <si>
    <t>LTR16B2</t>
  </si>
  <si>
    <t>LTR16C</t>
  </si>
  <si>
    <t>LTR16D</t>
  </si>
  <si>
    <t>LTR16D1</t>
  </si>
  <si>
    <t>LTR16D2</t>
  </si>
  <si>
    <t>LTR16E1</t>
  </si>
  <si>
    <t>LTR16E2</t>
  </si>
  <si>
    <t>LTR16</t>
  </si>
  <si>
    <t>HERV-16</t>
  </si>
  <si>
    <t>MLT2C2</t>
  </si>
  <si>
    <t>MLT2C1</t>
  </si>
  <si>
    <t>HERV52</t>
  </si>
  <si>
    <t>LTR52</t>
  </si>
  <si>
    <t>LTR40A1</t>
  </si>
  <si>
    <t>LTR40A</t>
  </si>
  <si>
    <t>LTR40a</t>
  </si>
  <si>
    <t>LTR40B</t>
  </si>
  <si>
    <t>LTR40b</t>
  </si>
  <si>
    <t>LTR40C</t>
  </si>
  <si>
    <t>LTR40c</t>
  </si>
  <si>
    <t>MER68</t>
  </si>
  <si>
    <t>MER68B</t>
  </si>
  <si>
    <t>MER68C</t>
  </si>
  <si>
    <t>MER74C</t>
  </si>
  <si>
    <t>HERVL74</t>
  </si>
  <si>
    <t>LTR53</t>
  </si>
  <si>
    <t>LTR53B</t>
  </si>
  <si>
    <t>MER70A</t>
  </si>
  <si>
    <t>MER-70</t>
  </si>
  <si>
    <t>MER70B</t>
  </si>
  <si>
    <t>MER70C</t>
  </si>
  <si>
    <t>MER76</t>
  </si>
  <si>
    <t>MER-76</t>
  </si>
  <si>
    <t>LTR24C</t>
  </si>
  <si>
    <t>LTR33B</t>
  </si>
  <si>
    <t>LTR33C</t>
  </si>
  <si>
    <t>LTR41</t>
  </si>
  <si>
    <t>LTR41B</t>
  </si>
  <si>
    <t>LTR45C</t>
  </si>
  <si>
    <t>LTR56</t>
  </si>
  <si>
    <t>LTR64</t>
  </si>
  <si>
    <t>MER49</t>
  </si>
  <si>
    <t>MER72B</t>
  </si>
  <si>
    <t>MER77B</t>
  </si>
  <si>
    <t>LTR32</t>
  </si>
  <si>
    <t>MER54A</t>
  </si>
  <si>
    <t>flag</t>
  </si>
  <si>
    <t>assoc_category</t>
  </si>
  <si>
    <t>solo</t>
  </si>
  <si>
    <t>erv_1</t>
  </si>
  <si>
    <t>erv_3</t>
  </si>
  <si>
    <t>linked_element_status</t>
  </si>
  <si>
    <t>nk</t>
  </si>
  <si>
    <t>sublineage</t>
  </si>
  <si>
    <t>original_linked_element_name</t>
  </si>
  <si>
    <t>linked_element_name</t>
  </si>
  <si>
    <t>HERV-31</t>
  </si>
  <si>
    <t>HERV-L40</t>
  </si>
  <si>
    <t>HERV-L68</t>
  </si>
  <si>
    <t>HERV-52</t>
  </si>
  <si>
    <t>LTR-53</t>
  </si>
  <si>
    <t>linked_lineage_id</t>
  </si>
  <si>
    <t>linked_lineage_name</t>
  </si>
  <si>
    <t>clade</t>
  </si>
  <si>
    <t>I</t>
  </si>
  <si>
    <t>III</t>
  </si>
  <si>
    <t>ERVR-1.Theta.38</t>
  </si>
  <si>
    <t>ERVR-1.Theta.LOR1</t>
  </si>
  <si>
    <t>ERVR-1.Theta.37</t>
  </si>
  <si>
    <t>ERVR-1.Theta.43</t>
  </si>
  <si>
    <t>ERVR-1.Theta.101</t>
  </si>
  <si>
    <t>ERVR-1.Theta.MER21</t>
  </si>
  <si>
    <t>ERVR-1.Theta.MER31</t>
  </si>
  <si>
    <t>ERVR-1.Theta.MER34b</t>
  </si>
  <si>
    <t>ERVR-1.Unclassified.MER4</t>
  </si>
  <si>
    <t>ERVR-1.Unclassified.MER4b</t>
  </si>
  <si>
    <t>ERVR-1.Theta.MER61</t>
  </si>
  <si>
    <t>ERVR-1.Unclassified.MER65</t>
  </si>
  <si>
    <t>ERVR-1.Theta.MER89</t>
  </si>
  <si>
    <t>ERV-1.Zeta.HF.52A</t>
  </si>
  <si>
    <t>ERV-1.Zeta.19</t>
  </si>
  <si>
    <t>ERV-1.Zeta.35</t>
  </si>
  <si>
    <t>ERV-1.Zeta.W9P.P.1</t>
  </si>
  <si>
    <t>ERV-1.Zeta.W9P.P.2</t>
  </si>
  <si>
    <t>ERVR-1.Zeta.MER41</t>
  </si>
  <si>
    <t>ERVR-1.Zeta.MER57</t>
  </si>
  <si>
    <t>ERVR-1.Zeta.MER83A</t>
  </si>
  <si>
    <t>ERVR-1.Zeta.MER83B</t>
  </si>
  <si>
    <t>ERVR-1.Zeta.MER84</t>
  </si>
  <si>
    <t>ERV-3.Lambda.L</t>
  </si>
  <si>
    <t>ERV-3.Lambda.Lb4</t>
  </si>
  <si>
    <t>ERVR-3.Lambda.16A3</t>
  </si>
  <si>
    <t>ERV-3.Lambda.16</t>
  </si>
  <si>
    <t>ERV-3.Lambda.52</t>
  </si>
  <si>
    <t>ERV-3.Lambda.40</t>
  </si>
  <si>
    <t>ERV-3.Lambda.68</t>
  </si>
  <si>
    <t>ERV-3.Lambda.74</t>
  </si>
  <si>
    <t>ERVR-3.Lambda.70</t>
  </si>
  <si>
    <t>ERVR-3.Lambda.76</t>
  </si>
  <si>
    <t>LOR1b_LTR</t>
  </si>
  <si>
    <t>LOR1b</t>
  </si>
  <si>
    <t>ERVR-1.Zeta.W9P.P.G25</t>
  </si>
  <si>
    <t>HERV-G25</t>
  </si>
  <si>
    <t>LTR25</t>
  </si>
  <si>
    <t>ERV-1.Rho.Rb.39</t>
  </si>
  <si>
    <t>HERV-39</t>
  </si>
  <si>
    <t>LTR38</t>
  </si>
  <si>
    <t>LTR38B</t>
  </si>
  <si>
    <t>LTR39</t>
  </si>
  <si>
    <t>LTR47B2</t>
  </si>
  <si>
    <t>ERV-3.Lambda.47</t>
  </si>
  <si>
    <t>ERV-L47</t>
  </si>
  <si>
    <t>MER52B</t>
  </si>
  <si>
    <t>ERV-3.Lambda.53</t>
  </si>
  <si>
    <t>ERV-1.Rho.Rb.31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</si>
</sst>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4" borderId="0" xfId="0" applyFill="1"/>
    <xf numFmtId="0" fontId="0" fillId="35" borderId="0" xfId="0" applyFill="1"/>
    <xf numFmtId="0" fontId="16" fillId="33" borderId="0" xfId="0" applyFont="1" applyFill="1"/>
    <xf numFmtId="0" fontId="18" fillId="0" borderId="0" xfId="0" applyFont="1"/>
    <xf numFmtId="0" fontId="0" fillId="36" borderId="0" xfId="0" applyFill="1"/>
    <xf numFmtId="0" fontId="18" fillId="36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0"/>
  <sheetViews>
    <sheetView tabSelected="1" topLeftCell="A56" workbookViewId="0">
      <selection activeCell="F74" sqref="A1:I130"/>
    </sheetView>
  </sheetViews>
  <sheetFormatPr baseColWidth="10" defaultRowHeight="16" x14ac:dyDescent="0.2"/>
  <cols>
    <col min="1" max="1" width="21.6640625" customWidth="1"/>
    <col min="2" max="2" width="14.6640625" customWidth="1"/>
    <col min="3" max="3" width="13.83203125" customWidth="1"/>
    <col min="4" max="4" width="25.83203125" customWidth="1"/>
    <col min="5" max="6" width="19.6640625" customWidth="1"/>
    <col min="7" max="7" width="12.1640625" customWidth="1"/>
    <col min="8" max="8" width="20.83203125" customWidth="1"/>
  </cols>
  <sheetData>
    <row r="1" spans="1:9" x14ac:dyDescent="0.2">
      <c r="A1" s="3" t="s">
        <v>0</v>
      </c>
      <c r="B1" s="3" t="s">
        <v>1</v>
      </c>
      <c r="C1" s="3" t="s">
        <v>199</v>
      </c>
      <c r="D1" s="3" t="s">
        <v>197</v>
      </c>
      <c r="E1" s="3" t="s">
        <v>198</v>
      </c>
      <c r="F1" s="3" t="s">
        <v>187</v>
      </c>
      <c r="G1" s="3" t="s">
        <v>2</v>
      </c>
      <c r="H1" s="3" t="s">
        <v>3</v>
      </c>
      <c r="I1" s="3" t="s">
        <v>182</v>
      </c>
    </row>
    <row r="2" spans="1:9" x14ac:dyDescent="0.2">
      <c r="A2" s="5" t="s">
        <v>31</v>
      </c>
      <c r="B2" s="5" t="s">
        <v>31</v>
      </c>
      <c r="C2" s="5" t="s">
        <v>200</v>
      </c>
      <c r="D2" s="5" t="s">
        <v>240</v>
      </c>
      <c r="E2" s="5" t="s">
        <v>241</v>
      </c>
      <c r="F2" s="6" t="s">
        <v>189</v>
      </c>
      <c r="G2" s="5" t="s">
        <v>6</v>
      </c>
      <c r="H2" s="5" t="s">
        <v>4</v>
      </c>
    </row>
    <row r="3" spans="1:9" x14ac:dyDescent="0.2">
      <c r="A3" s="5" t="s">
        <v>7</v>
      </c>
      <c r="B3" s="5" t="s">
        <v>7</v>
      </c>
      <c r="C3" s="5" t="s">
        <v>200</v>
      </c>
      <c r="D3" s="5" t="s">
        <v>250</v>
      </c>
      <c r="E3" s="5" t="s">
        <v>192</v>
      </c>
      <c r="F3" s="6" t="s">
        <v>189</v>
      </c>
      <c r="G3" s="5" t="s">
        <v>6</v>
      </c>
      <c r="H3" s="5" t="s">
        <v>4</v>
      </c>
    </row>
    <row r="4" spans="1:9" x14ac:dyDescent="0.2">
      <c r="A4" s="5" t="s">
        <v>11</v>
      </c>
      <c r="B4" s="5" t="s">
        <v>11</v>
      </c>
      <c r="C4" s="5" t="s">
        <v>200</v>
      </c>
      <c r="D4" s="5" t="s">
        <v>202</v>
      </c>
      <c r="E4" s="5" t="s">
        <v>10</v>
      </c>
      <c r="F4" s="6" t="s">
        <v>189</v>
      </c>
      <c r="G4" s="5" t="s">
        <v>9</v>
      </c>
      <c r="H4" s="5" t="s">
        <v>4</v>
      </c>
      <c r="I4" t="str">
        <f>IF(A4&lt;&gt;B4,"FLAG","")</f>
        <v/>
      </c>
    </row>
    <row r="5" spans="1:9" x14ac:dyDescent="0.2">
      <c r="A5" s="5" t="s">
        <v>242</v>
      </c>
      <c r="B5" s="5" t="s">
        <v>242</v>
      </c>
      <c r="C5" s="5" t="s">
        <v>200</v>
      </c>
      <c r="D5" s="5" t="s">
        <v>202</v>
      </c>
      <c r="E5" s="5" t="s">
        <v>10</v>
      </c>
      <c r="F5" s="6" t="s">
        <v>189</v>
      </c>
      <c r="G5" s="5" t="s">
        <v>9</v>
      </c>
      <c r="H5" s="5" t="s">
        <v>4</v>
      </c>
      <c r="I5" t="str">
        <f>IF(A5&lt;&gt;B5,"FLAG","")</f>
        <v/>
      </c>
    </row>
    <row r="6" spans="1:9" x14ac:dyDescent="0.2">
      <c r="A6" s="5" t="s">
        <v>243</v>
      </c>
      <c r="B6" s="5" t="s">
        <v>243</v>
      </c>
      <c r="C6" s="5" t="s">
        <v>200</v>
      </c>
      <c r="D6" s="5" t="s">
        <v>202</v>
      </c>
      <c r="E6" s="5" t="s">
        <v>10</v>
      </c>
      <c r="F6" s="6" t="s">
        <v>189</v>
      </c>
      <c r="G6" s="5" t="s">
        <v>9</v>
      </c>
      <c r="H6" s="5" t="s">
        <v>4</v>
      </c>
      <c r="I6" t="str">
        <f>IF(A6&lt;&gt;B6,"FLAG","")</f>
        <v/>
      </c>
    </row>
    <row r="7" spans="1:9" x14ac:dyDescent="0.2">
      <c r="A7" s="5" t="s">
        <v>12</v>
      </c>
      <c r="B7" s="5" t="s">
        <v>12</v>
      </c>
      <c r="C7" s="5" t="s">
        <v>200</v>
      </c>
      <c r="D7" s="5" t="s">
        <v>202</v>
      </c>
      <c r="E7" s="5" t="s">
        <v>10</v>
      </c>
      <c r="F7" s="6" t="s">
        <v>189</v>
      </c>
      <c r="G7" s="5" t="s">
        <v>9</v>
      </c>
      <c r="H7" s="5" t="s">
        <v>4</v>
      </c>
      <c r="I7" t="str">
        <f>IF(A7&lt;&gt;B7,"FLAG","")</f>
        <v/>
      </c>
    </row>
    <row r="8" spans="1:9" x14ac:dyDescent="0.2">
      <c r="A8" s="5" t="s">
        <v>13</v>
      </c>
      <c r="B8" s="5" t="s">
        <v>14</v>
      </c>
      <c r="C8" s="5" t="s">
        <v>200</v>
      </c>
      <c r="D8" s="5" t="s">
        <v>203</v>
      </c>
      <c r="E8" s="5" t="s">
        <v>15</v>
      </c>
      <c r="F8" s="6" t="s">
        <v>189</v>
      </c>
      <c r="G8" s="5" t="s">
        <v>9</v>
      </c>
      <c r="H8" s="5" t="s">
        <v>4</v>
      </c>
      <c r="I8" t="str">
        <f>IF(A8&lt;&gt;B8,"FLAG","")</f>
        <v>FLAG</v>
      </c>
    </row>
    <row r="9" spans="1:9" x14ac:dyDescent="0.2">
      <c r="A9" s="5" t="s">
        <v>235</v>
      </c>
      <c r="B9" s="5" t="s">
        <v>236</v>
      </c>
      <c r="C9" s="5" t="s">
        <v>200</v>
      </c>
      <c r="D9" s="5" t="s">
        <v>203</v>
      </c>
      <c r="E9" s="5" t="s">
        <v>15</v>
      </c>
      <c r="F9" s="6" t="s">
        <v>189</v>
      </c>
      <c r="G9" s="5" t="s">
        <v>9</v>
      </c>
      <c r="H9" s="5" t="s">
        <v>4</v>
      </c>
    </row>
    <row r="10" spans="1:9" x14ac:dyDescent="0.2">
      <c r="A10" s="5" t="s">
        <v>16</v>
      </c>
      <c r="B10" s="5" t="s">
        <v>16</v>
      </c>
      <c r="C10" s="5" t="s">
        <v>200</v>
      </c>
      <c r="D10" s="5" t="s">
        <v>204</v>
      </c>
      <c r="E10" s="5" t="s">
        <v>17</v>
      </c>
      <c r="F10" s="6" t="s">
        <v>189</v>
      </c>
      <c r="G10" s="5" t="s">
        <v>9</v>
      </c>
      <c r="H10" s="5" t="s">
        <v>4</v>
      </c>
      <c r="I10" t="str">
        <f>IF(A10&lt;&gt;B10,"FLAG","")</f>
        <v/>
      </c>
    </row>
    <row r="11" spans="1:9" x14ac:dyDescent="0.2">
      <c r="A11" s="5" t="s">
        <v>18</v>
      </c>
      <c r="B11" s="5" t="s">
        <v>18</v>
      </c>
      <c r="C11" s="5" t="s">
        <v>200</v>
      </c>
      <c r="D11" s="5" t="s">
        <v>204</v>
      </c>
      <c r="E11" s="5" t="s">
        <v>17</v>
      </c>
      <c r="F11" s="6" t="s">
        <v>189</v>
      </c>
      <c r="G11" s="5" t="s">
        <v>9</v>
      </c>
      <c r="H11" s="5" t="s">
        <v>4</v>
      </c>
      <c r="I11" t="str">
        <f>IF(A11&lt;&gt;B11,"FLAG","")</f>
        <v/>
      </c>
    </row>
    <row r="12" spans="1:9" x14ac:dyDescent="0.2">
      <c r="A12" s="5" t="s">
        <v>20</v>
      </c>
      <c r="B12" s="5" t="s">
        <v>20</v>
      </c>
      <c r="C12" s="5" t="s">
        <v>200</v>
      </c>
      <c r="D12" s="5" t="s">
        <v>205</v>
      </c>
      <c r="E12" s="5" t="s">
        <v>19</v>
      </c>
      <c r="F12" s="6" t="s">
        <v>189</v>
      </c>
      <c r="G12" s="5" t="s">
        <v>9</v>
      </c>
      <c r="H12" s="5" t="s">
        <v>4</v>
      </c>
      <c r="I12" t="str">
        <f>IF(A12&lt;&gt;B12,"FLAG","")</f>
        <v/>
      </c>
    </row>
    <row r="13" spans="1:9" x14ac:dyDescent="0.2">
      <c r="A13" s="5" t="s">
        <v>21</v>
      </c>
      <c r="B13" s="5" t="s">
        <v>21</v>
      </c>
      <c r="C13" s="5" t="s">
        <v>200</v>
      </c>
      <c r="D13" s="5" t="s">
        <v>205</v>
      </c>
      <c r="E13" s="5" t="s">
        <v>19</v>
      </c>
      <c r="F13" s="6" t="s">
        <v>189</v>
      </c>
      <c r="G13" s="5" t="s">
        <v>9</v>
      </c>
      <c r="H13" s="5" t="s">
        <v>4</v>
      </c>
      <c r="I13" t="str">
        <f>IF(A13&lt;&gt;B13,"FLAG","")</f>
        <v/>
      </c>
    </row>
    <row r="14" spans="1:9" x14ac:dyDescent="0.2">
      <c r="A14" s="5" t="s">
        <v>22</v>
      </c>
      <c r="B14" s="5" t="s">
        <v>22</v>
      </c>
      <c r="C14" s="5" t="s">
        <v>200</v>
      </c>
      <c r="D14" s="5" t="s">
        <v>206</v>
      </c>
      <c r="E14" s="5" t="s">
        <v>23</v>
      </c>
      <c r="F14" s="6" t="s">
        <v>189</v>
      </c>
      <c r="G14" s="5" t="s">
        <v>9</v>
      </c>
      <c r="H14" s="5" t="s">
        <v>4</v>
      </c>
      <c r="I14" t="str">
        <f>IF(A14&lt;&gt;B14,"FLAG","")</f>
        <v/>
      </c>
    </row>
    <row r="15" spans="1:9" x14ac:dyDescent="0.2">
      <c r="A15" s="5" t="s">
        <v>24</v>
      </c>
      <c r="B15" s="5" t="s">
        <v>24</v>
      </c>
      <c r="C15" s="5" t="s">
        <v>200</v>
      </c>
      <c r="D15" s="5" t="s">
        <v>207</v>
      </c>
      <c r="E15" s="5" t="s">
        <v>25</v>
      </c>
      <c r="F15" s="6" t="s">
        <v>189</v>
      </c>
      <c r="G15" s="5" t="s">
        <v>9</v>
      </c>
      <c r="H15" s="5" t="s">
        <v>4</v>
      </c>
      <c r="I15" t="str">
        <f>IF(A15&lt;&gt;B15,"FLAG","")</f>
        <v/>
      </c>
    </row>
    <row r="16" spans="1:9" x14ac:dyDescent="0.2">
      <c r="A16" s="5" t="s">
        <v>26</v>
      </c>
      <c r="B16" s="5" t="s">
        <v>26</v>
      </c>
      <c r="C16" s="5" t="s">
        <v>200</v>
      </c>
      <c r="D16" s="5" t="s">
        <v>207</v>
      </c>
      <c r="E16" s="5" t="s">
        <v>25</v>
      </c>
      <c r="F16" s="6" t="s">
        <v>189</v>
      </c>
      <c r="G16" s="5" t="s">
        <v>9</v>
      </c>
      <c r="H16" s="5" t="s">
        <v>4</v>
      </c>
      <c r="I16" t="str">
        <f>IF(A16&lt;&gt;B16,"FLAG","")</f>
        <v/>
      </c>
    </row>
    <row r="17" spans="1:9" x14ac:dyDescent="0.2">
      <c r="A17" s="5" t="s">
        <v>27</v>
      </c>
      <c r="B17" s="5" t="s">
        <v>27</v>
      </c>
      <c r="C17" s="5" t="s">
        <v>200</v>
      </c>
      <c r="D17" s="5" t="s">
        <v>207</v>
      </c>
      <c r="E17" s="5" t="s">
        <v>25</v>
      </c>
      <c r="F17" s="6" t="s">
        <v>189</v>
      </c>
      <c r="G17" s="5" t="s">
        <v>9</v>
      </c>
      <c r="H17" s="5" t="s">
        <v>4</v>
      </c>
      <c r="I17" t="str">
        <f>IF(A17&lt;&gt;B17,"FLAG","")</f>
        <v/>
      </c>
    </row>
    <row r="18" spans="1:9" x14ac:dyDescent="0.2">
      <c r="A18" s="5" t="s">
        <v>28</v>
      </c>
      <c r="B18" s="5" t="s">
        <v>28</v>
      </c>
      <c r="C18" s="5" t="s">
        <v>200</v>
      </c>
      <c r="D18" s="5" t="s">
        <v>208</v>
      </c>
      <c r="E18" s="5" t="s">
        <v>29</v>
      </c>
      <c r="F18" s="6" t="s">
        <v>189</v>
      </c>
      <c r="G18" s="5" t="s">
        <v>9</v>
      </c>
      <c r="H18" s="5" t="s">
        <v>4</v>
      </c>
      <c r="I18" t="str">
        <f>IF(A18&lt;&gt;B18,"FLAG","")</f>
        <v/>
      </c>
    </row>
    <row r="19" spans="1:9" x14ac:dyDescent="0.2">
      <c r="A19" s="5" t="s">
        <v>30</v>
      </c>
      <c r="B19" s="5" t="s">
        <v>30</v>
      </c>
      <c r="C19" s="5" t="s">
        <v>200</v>
      </c>
      <c r="D19" s="5" t="s">
        <v>208</v>
      </c>
      <c r="E19" s="5" t="s">
        <v>29</v>
      </c>
      <c r="F19" s="6" t="s">
        <v>189</v>
      </c>
      <c r="G19" s="5" t="s">
        <v>9</v>
      </c>
      <c r="H19" s="5" t="s">
        <v>4</v>
      </c>
      <c r="I19" t="str">
        <f>IF(A19&lt;&gt;B19,"FLAG","")</f>
        <v/>
      </c>
    </row>
    <row r="20" spans="1:9" x14ac:dyDescent="0.2">
      <c r="A20" s="5" t="s">
        <v>31</v>
      </c>
      <c r="B20" s="5" t="s">
        <v>31</v>
      </c>
      <c r="C20" s="5" t="s">
        <v>200</v>
      </c>
      <c r="D20" s="5" t="s">
        <v>208</v>
      </c>
      <c r="E20" s="5" t="s">
        <v>29</v>
      </c>
      <c r="F20" s="6" t="s">
        <v>189</v>
      </c>
      <c r="G20" s="5" t="s">
        <v>9</v>
      </c>
      <c r="H20" s="5" t="s">
        <v>4</v>
      </c>
      <c r="I20" t="str">
        <f>IF(A20&lt;&gt;B20,"FLAG","")</f>
        <v/>
      </c>
    </row>
    <row r="21" spans="1:9" x14ac:dyDescent="0.2">
      <c r="A21" s="5" t="s">
        <v>32</v>
      </c>
      <c r="B21" s="5" t="s">
        <v>32</v>
      </c>
      <c r="C21" s="5" t="s">
        <v>200</v>
      </c>
      <c r="D21" s="5" t="s">
        <v>208</v>
      </c>
      <c r="E21" s="5" t="s">
        <v>29</v>
      </c>
      <c r="F21" s="6" t="s">
        <v>189</v>
      </c>
      <c r="G21" s="5" t="s">
        <v>9</v>
      </c>
      <c r="H21" s="5" t="s">
        <v>4</v>
      </c>
      <c r="I21" t="str">
        <f>IF(A21&lt;&gt;B21,"FLAG","")</f>
        <v/>
      </c>
    </row>
    <row r="22" spans="1:9" x14ac:dyDescent="0.2">
      <c r="A22" s="5" t="s">
        <v>33</v>
      </c>
      <c r="B22" s="5" t="s">
        <v>33</v>
      </c>
      <c r="C22" s="5" t="s">
        <v>200</v>
      </c>
      <c r="D22" s="5" t="s">
        <v>209</v>
      </c>
      <c r="E22" s="5" t="s">
        <v>34</v>
      </c>
      <c r="F22" s="6" t="s">
        <v>189</v>
      </c>
      <c r="G22" s="5" t="s">
        <v>9</v>
      </c>
      <c r="H22" s="5" t="s">
        <v>4</v>
      </c>
      <c r="I22" t="str">
        <f>IF(A22&lt;&gt;B22,"FLAG","")</f>
        <v/>
      </c>
    </row>
    <row r="23" spans="1:9" x14ac:dyDescent="0.2">
      <c r="A23" s="5" t="s">
        <v>35</v>
      </c>
      <c r="B23" s="5" t="s">
        <v>35</v>
      </c>
      <c r="C23" s="5" t="s">
        <v>200</v>
      </c>
      <c r="D23" s="5" t="s">
        <v>210</v>
      </c>
      <c r="E23" s="5" t="s">
        <v>36</v>
      </c>
      <c r="F23" s="6" t="s">
        <v>189</v>
      </c>
      <c r="G23" s="5" t="s">
        <v>9</v>
      </c>
      <c r="H23" s="5" t="s">
        <v>4</v>
      </c>
      <c r="I23" t="str">
        <f>IF(A23&lt;&gt;B23,"FLAG","")</f>
        <v/>
      </c>
    </row>
    <row r="24" spans="1:9" x14ac:dyDescent="0.2">
      <c r="A24" s="5" t="s">
        <v>37</v>
      </c>
      <c r="B24" s="5" t="s">
        <v>37</v>
      </c>
      <c r="C24" s="5" t="s">
        <v>200</v>
      </c>
      <c r="D24" s="5" t="s">
        <v>210</v>
      </c>
      <c r="E24" s="5" t="s">
        <v>36</v>
      </c>
      <c r="F24" s="6" t="s">
        <v>189</v>
      </c>
      <c r="G24" s="5" t="s">
        <v>9</v>
      </c>
      <c r="H24" s="5" t="s">
        <v>4</v>
      </c>
      <c r="I24" t="str">
        <f>IF(A24&lt;&gt;B24,"FLAG","")</f>
        <v/>
      </c>
    </row>
    <row r="25" spans="1:9" x14ac:dyDescent="0.2">
      <c r="A25" s="5" t="s">
        <v>38</v>
      </c>
      <c r="B25" s="5" t="s">
        <v>38</v>
      </c>
      <c r="C25" s="5" t="s">
        <v>200</v>
      </c>
      <c r="D25" s="5" t="s">
        <v>210</v>
      </c>
      <c r="E25" s="5" t="s">
        <v>36</v>
      </c>
      <c r="F25" s="6" t="s">
        <v>189</v>
      </c>
      <c r="G25" s="5" t="s">
        <v>9</v>
      </c>
      <c r="H25" s="5" t="s">
        <v>4</v>
      </c>
      <c r="I25" t="str">
        <f>IF(A25&lt;&gt;B25,"FLAG","")</f>
        <v/>
      </c>
    </row>
    <row r="26" spans="1:9" x14ac:dyDescent="0.2">
      <c r="A26" s="5" t="s">
        <v>39</v>
      </c>
      <c r="B26" s="5" t="s">
        <v>39</v>
      </c>
      <c r="C26" s="5" t="s">
        <v>200</v>
      </c>
      <c r="D26" s="5" t="s">
        <v>210</v>
      </c>
      <c r="E26" s="5" t="s">
        <v>36</v>
      </c>
      <c r="F26" s="6" t="s">
        <v>189</v>
      </c>
      <c r="G26" s="5" t="s">
        <v>9</v>
      </c>
      <c r="H26" s="5" t="s">
        <v>4</v>
      </c>
      <c r="I26" t="str">
        <f>IF(A26&lt;&gt;B26,"FLAG","")</f>
        <v/>
      </c>
    </row>
    <row r="27" spans="1:9" x14ac:dyDescent="0.2">
      <c r="A27" s="5" t="s">
        <v>40</v>
      </c>
      <c r="B27" s="5" t="s">
        <v>40</v>
      </c>
      <c r="C27" s="5" t="s">
        <v>200</v>
      </c>
      <c r="D27" s="5" t="s">
        <v>210</v>
      </c>
      <c r="E27" s="5" t="s">
        <v>36</v>
      </c>
      <c r="F27" s="6" t="s">
        <v>189</v>
      </c>
      <c r="G27" s="5" t="s">
        <v>9</v>
      </c>
      <c r="H27" s="5" t="s">
        <v>4</v>
      </c>
      <c r="I27" t="str">
        <f>IF(A27&lt;&gt;B27,"FLAG","")</f>
        <v/>
      </c>
    </row>
    <row r="28" spans="1:9" x14ac:dyDescent="0.2">
      <c r="A28" s="5" t="s">
        <v>41</v>
      </c>
      <c r="B28" s="5" t="s">
        <v>41</v>
      </c>
      <c r="C28" s="5" t="s">
        <v>200</v>
      </c>
      <c r="D28" s="5" t="s">
        <v>210</v>
      </c>
      <c r="E28" s="5" t="s">
        <v>36</v>
      </c>
      <c r="F28" s="6" t="s">
        <v>189</v>
      </c>
      <c r="G28" s="5" t="s">
        <v>9</v>
      </c>
      <c r="H28" s="5" t="s">
        <v>4</v>
      </c>
      <c r="I28" t="str">
        <f>IF(A28&lt;&gt;B28,"FLAG","")</f>
        <v/>
      </c>
    </row>
    <row r="29" spans="1:9" x14ac:dyDescent="0.2">
      <c r="A29" s="5" t="s">
        <v>42</v>
      </c>
      <c r="B29" s="5" t="s">
        <v>42</v>
      </c>
      <c r="C29" s="5" t="s">
        <v>200</v>
      </c>
      <c r="D29" s="5" t="s">
        <v>210</v>
      </c>
      <c r="E29" s="5" t="s">
        <v>36</v>
      </c>
      <c r="F29" s="6" t="s">
        <v>189</v>
      </c>
      <c r="G29" s="5" t="s">
        <v>9</v>
      </c>
      <c r="H29" s="5" t="s">
        <v>4</v>
      </c>
      <c r="I29" t="str">
        <f>IF(A29&lt;&gt;B29,"FLAG","")</f>
        <v/>
      </c>
    </row>
    <row r="30" spans="1:9" x14ac:dyDescent="0.2">
      <c r="A30" s="5" t="s">
        <v>43</v>
      </c>
      <c r="B30" s="5" t="s">
        <v>43</v>
      </c>
      <c r="C30" s="5" t="s">
        <v>200</v>
      </c>
      <c r="D30" s="5" t="s">
        <v>210</v>
      </c>
      <c r="E30" s="5" t="s">
        <v>36</v>
      </c>
      <c r="F30" s="6" t="s">
        <v>189</v>
      </c>
      <c r="G30" s="5" t="s">
        <v>9</v>
      </c>
      <c r="H30" s="5" t="s">
        <v>4</v>
      </c>
      <c r="I30" t="str">
        <f>IF(A30&lt;&gt;B30,"FLAG","")</f>
        <v/>
      </c>
    </row>
    <row r="31" spans="1:9" x14ac:dyDescent="0.2">
      <c r="A31" s="5" t="s">
        <v>244</v>
      </c>
      <c r="B31" s="5" t="s">
        <v>244</v>
      </c>
      <c r="C31" s="5" t="s">
        <v>200</v>
      </c>
      <c r="D31" s="5" t="s">
        <v>211</v>
      </c>
      <c r="E31" s="5" t="s">
        <v>45</v>
      </c>
      <c r="F31" s="6" t="s">
        <v>189</v>
      </c>
      <c r="G31" s="5" t="s">
        <v>9</v>
      </c>
      <c r="H31" s="5" t="s">
        <v>4</v>
      </c>
      <c r="I31" t="str">
        <f>IF(A31&lt;&gt;B31,"FLAG","")</f>
        <v/>
      </c>
    </row>
    <row r="32" spans="1:9" x14ac:dyDescent="0.2">
      <c r="A32" s="5" t="s">
        <v>44</v>
      </c>
      <c r="B32" s="5" t="s">
        <v>44</v>
      </c>
      <c r="C32" s="5" t="s">
        <v>200</v>
      </c>
      <c r="D32" s="5" t="s">
        <v>211</v>
      </c>
      <c r="E32" s="5" t="s">
        <v>45</v>
      </c>
      <c r="F32" s="6" t="s">
        <v>189</v>
      </c>
      <c r="G32" s="5" t="s">
        <v>9</v>
      </c>
      <c r="H32" s="5" t="s">
        <v>4</v>
      </c>
      <c r="I32" t="str">
        <f>IF(A32&lt;&gt;B32,"FLAG","")</f>
        <v/>
      </c>
    </row>
    <row r="33" spans="1:9" x14ac:dyDescent="0.2">
      <c r="A33" s="5" t="s">
        <v>46</v>
      </c>
      <c r="B33" s="5" t="s">
        <v>46</v>
      </c>
      <c r="C33" s="5" t="s">
        <v>200</v>
      </c>
      <c r="D33" s="5" t="s">
        <v>212</v>
      </c>
      <c r="E33" s="5" t="s">
        <v>47</v>
      </c>
      <c r="F33" s="6" t="s">
        <v>189</v>
      </c>
      <c r="G33" s="5" t="s">
        <v>9</v>
      </c>
      <c r="H33" s="5" t="s">
        <v>4</v>
      </c>
      <c r="I33" t="str">
        <f>IF(A33&lt;&gt;B33,"FLAG","")</f>
        <v/>
      </c>
    </row>
    <row r="34" spans="1:9" x14ac:dyDescent="0.2">
      <c r="A34" s="5" t="s">
        <v>48</v>
      </c>
      <c r="B34" s="5" t="s">
        <v>48</v>
      </c>
      <c r="C34" s="5" t="s">
        <v>200</v>
      </c>
      <c r="D34" s="5" t="s">
        <v>213</v>
      </c>
      <c r="E34" s="5" t="s">
        <v>49</v>
      </c>
      <c r="F34" s="6" t="s">
        <v>189</v>
      </c>
      <c r="G34" s="5" t="s">
        <v>9</v>
      </c>
      <c r="H34" s="5" t="s">
        <v>4</v>
      </c>
      <c r="I34" t="str">
        <f>IF(A34&lt;&gt;B34,"FLAG","")</f>
        <v/>
      </c>
    </row>
    <row r="35" spans="1:9" x14ac:dyDescent="0.2">
      <c r="A35" s="5" t="s">
        <v>50</v>
      </c>
      <c r="B35" s="5" t="s">
        <v>50</v>
      </c>
      <c r="C35" s="5" t="s">
        <v>200</v>
      </c>
      <c r="D35" s="5" t="s">
        <v>213</v>
      </c>
      <c r="E35" s="5" t="s">
        <v>49</v>
      </c>
      <c r="F35" s="6" t="s">
        <v>189</v>
      </c>
      <c r="G35" s="5" t="s">
        <v>9</v>
      </c>
      <c r="H35" s="5" t="s">
        <v>4</v>
      </c>
      <c r="I35" t="str">
        <f>IF(A35&lt;&gt;B35,"FLAG","")</f>
        <v/>
      </c>
    </row>
    <row r="36" spans="1:9" x14ac:dyDescent="0.2">
      <c r="A36" s="5" t="s">
        <v>51</v>
      </c>
      <c r="B36" s="5" t="s">
        <v>51</v>
      </c>
      <c r="C36" s="5" t="s">
        <v>200</v>
      </c>
      <c r="D36" s="5" t="s">
        <v>213</v>
      </c>
      <c r="E36" s="5" t="s">
        <v>49</v>
      </c>
      <c r="F36" s="6" t="s">
        <v>189</v>
      </c>
      <c r="G36" s="5" t="s">
        <v>9</v>
      </c>
      <c r="H36" s="5" t="s">
        <v>4</v>
      </c>
      <c r="I36" t="str">
        <f>IF(A36&lt;&gt;B36,"FLAG","")</f>
        <v/>
      </c>
    </row>
    <row r="37" spans="1:9" x14ac:dyDescent="0.2">
      <c r="A37" s="5" t="s">
        <v>52</v>
      </c>
      <c r="B37" s="5" t="s">
        <v>52</v>
      </c>
      <c r="C37" s="5" t="s">
        <v>200</v>
      </c>
      <c r="D37" s="5" t="s">
        <v>213</v>
      </c>
      <c r="E37" s="5" t="s">
        <v>49</v>
      </c>
      <c r="F37" s="6" t="s">
        <v>189</v>
      </c>
      <c r="G37" s="5" t="s">
        <v>9</v>
      </c>
      <c r="H37" s="5" t="s">
        <v>4</v>
      </c>
      <c r="I37" t="str">
        <f>IF(A37&lt;&gt;B37,"FLAG","")</f>
        <v/>
      </c>
    </row>
    <row r="38" spans="1:9" x14ac:dyDescent="0.2">
      <c r="A38" s="5" t="s">
        <v>53</v>
      </c>
      <c r="B38" s="5" t="s">
        <v>53</v>
      </c>
      <c r="C38" s="5" t="s">
        <v>200</v>
      </c>
      <c r="D38" s="5" t="s">
        <v>214</v>
      </c>
      <c r="E38" s="5" t="s">
        <v>54</v>
      </c>
      <c r="F38" s="6" t="s">
        <v>189</v>
      </c>
      <c r="G38" s="5" t="s">
        <v>9</v>
      </c>
      <c r="H38" s="5" t="s">
        <v>4</v>
      </c>
      <c r="I38" t="str">
        <f>IF(A38&lt;&gt;B38,"FLAG","")</f>
        <v/>
      </c>
    </row>
    <row r="39" spans="1:9" x14ac:dyDescent="0.2">
      <c r="A39" s="5" t="s">
        <v>61</v>
      </c>
      <c r="B39" s="5" t="s">
        <v>62</v>
      </c>
      <c r="C39" s="5" t="s">
        <v>200</v>
      </c>
      <c r="D39" s="5" t="s">
        <v>215</v>
      </c>
      <c r="E39" s="5" t="s">
        <v>58</v>
      </c>
      <c r="F39" s="6" t="s">
        <v>189</v>
      </c>
      <c r="G39" s="5" t="s">
        <v>55</v>
      </c>
      <c r="H39" s="5" t="s">
        <v>56</v>
      </c>
      <c r="I39" t="str">
        <f>IF(A39&lt;&gt;B39,"FLAG","")</f>
        <v>FLAG</v>
      </c>
    </row>
    <row r="40" spans="1:9" x14ac:dyDescent="0.2">
      <c r="A40" s="5" t="s">
        <v>61</v>
      </c>
      <c r="B40" s="5" t="s">
        <v>63</v>
      </c>
      <c r="C40" s="5" t="s">
        <v>200</v>
      </c>
      <c r="D40" s="5" t="s">
        <v>215</v>
      </c>
      <c r="E40" s="5" t="s">
        <v>58</v>
      </c>
      <c r="F40" s="6" t="s">
        <v>189</v>
      </c>
      <c r="G40" s="5" t="s">
        <v>55</v>
      </c>
      <c r="H40" s="5" t="s">
        <v>56</v>
      </c>
      <c r="I40" t="str">
        <f>IF(A40&lt;&gt;B40,"FLAG","")</f>
        <v>FLAG</v>
      </c>
    </row>
    <row r="41" spans="1:9" x14ac:dyDescent="0.2">
      <c r="A41" s="5" t="s">
        <v>57</v>
      </c>
      <c r="B41" s="5" t="s">
        <v>57</v>
      </c>
      <c r="C41" s="5" t="s">
        <v>200</v>
      </c>
      <c r="D41" s="5" t="s">
        <v>215</v>
      </c>
      <c r="E41" s="5" t="s">
        <v>58</v>
      </c>
      <c r="F41" s="6" t="s">
        <v>189</v>
      </c>
      <c r="G41" s="5" t="s">
        <v>55</v>
      </c>
      <c r="H41" s="5" t="s">
        <v>56</v>
      </c>
      <c r="I41" t="str">
        <f>IF(A41&lt;&gt;B41,"FLAG","")</f>
        <v/>
      </c>
    </row>
    <row r="42" spans="1:9" x14ac:dyDescent="0.2">
      <c r="A42" s="5" t="s">
        <v>59</v>
      </c>
      <c r="B42" s="5" t="s">
        <v>59</v>
      </c>
      <c r="C42" s="5" t="s">
        <v>200</v>
      </c>
      <c r="D42" s="5" t="s">
        <v>215</v>
      </c>
      <c r="E42" s="5" t="s">
        <v>58</v>
      </c>
      <c r="F42" s="6" t="s">
        <v>189</v>
      </c>
      <c r="G42" s="5" t="s">
        <v>55</v>
      </c>
      <c r="H42" s="5" t="s">
        <v>56</v>
      </c>
      <c r="I42" t="str">
        <f>IF(A42&lt;&gt;B42,"FLAG","")</f>
        <v/>
      </c>
    </row>
    <row r="43" spans="1:9" x14ac:dyDescent="0.2">
      <c r="A43" s="5" t="s">
        <v>60</v>
      </c>
      <c r="B43" s="5" t="s">
        <v>60</v>
      </c>
      <c r="C43" s="5" t="s">
        <v>200</v>
      </c>
      <c r="D43" s="5" t="s">
        <v>215</v>
      </c>
      <c r="E43" s="5" t="s">
        <v>58</v>
      </c>
      <c r="F43" s="6" t="s">
        <v>189</v>
      </c>
      <c r="G43" s="5" t="s">
        <v>55</v>
      </c>
      <c r="H43" s="5" t="s">
        <v>56</v>
      </c>
      <c r="I43" t="str">
        <f>IF(A43&lt;&gt;B43,"FLAG","")</f>
        <v/>
      </c>
    </row>
    <row r="44" spans="1:9" x14ac:dyDescent="0.2">
      <c r="A44" s="5" t="s">
        <v>61</v>
      </c>
      <c r="B44" s="5" t="s">
        <v>61</v>
      </c>
      <c r="C44" s="5" t="s">
        <v>200</v>
      </c>
      <c r="D44" s="5" t="s">
        <v>215</v>
      </c>
      <c r="E44" s="5" t="s">
        <v>58</v>
      </c>
      <c r="F44" s="6" t="s">
        <v>189</v>
      </c>
      <c r="G44" s="5" t="s">
        <v>55</v>
      </c>
      <c r="H44" s="5" t="s">
        <v>56</v>
      </c>
      <c r="I44" t="str">
        <f>IF(A44&lt;&gt;B44,"FLAG","")</f>
        <v/>
      </c>
    </row>
    <row r="45" spans="1:9" x14ac:dyDescent="0.2">
      <c r="A45" s="5" t="s">
        <v>66</v>
      </c>
      <c r="B45" s="5" t="s">
        <v>66</v>
      </c>
      <c r="C45" s="5" t="s">
        <v>200</v>
      </c>
      <c r="D45" s="5" t="s">
        <v>216</v>
      </c>
      <c r="E45" s="5" t="s">
        <v>67</v>
      </c>
      <c r="F45" s="5" t="s">
        <v>189</v>
      </c>
      <c r="G45" s="5" t="s">
        <v>55</v>
      </c>
      <c r="H45" s="5" t="s">
        <v>4</v>
      </c>
      <c r="I45" t="str">
        <f>IF(A45&lt;&gt;B45,"FLAG","")</f>
        <v/>
      </c>
    </row>
    <row r="46" spans="1:9" x14ac:dyDescent="0.2">
      <c r="A46" s="5" t="s">
        <v>68</v>
      </c>
      <c r="B46" s="5" t="s">
        <v>68</v>
      </c>
      <c r="C46" s="5" t="s">
        <v>200</v>
      </c>
      <c r="D46" s="5" t="s">
        <v>217</v>
      </c>
      <c r="E46" s="5" t="s">
        <v>69</v>
      </c>
      <c r="F46" s="6" t="s">
        <v>189</v>
      </c>
      <c r="G46" s="5" t="s">
        <v>55</v>
      </c>
      <c r="H46" s="5" t="s">
        <v>4</v>
      </c>
      <c r="I46" t="str">
        <f>IF(A46&lt;&gt;B46,"FLAG","")</f>
        <v/>
      </c>
    </row>
    <row r="47" spans="1:9" x14ac:dyDescent="0.2">
      <c r="A47" s="5" t="s">
        <v>70</v>
      </c>
      <c r="B47" s="5" t="s">
        <v>70</v>
      </c>
      <c r="C47" s="5" t="s">
        <v>200</v>
      </c>
      <c r="D47" s="5" t="s">
        <v>217</v>
      </c>
      <c r="E47" s="5" t="s">
        <v>69</v>
      </c>
      <c r="F47" s="6" t="s">
        <v>189</v>
      </c>
      <c r="G47" s="5" t="s">
        <v>55</v>
      </c>
      <c r="H47" s="5" t="s">
        <v>4</v>
      </c>
      <c r="I47" t="str">
        <f>IF(A47&lt;&gt;B47,"FLAG","")</f>
        <v/>
      </c>
    </row>
    <row r="48" spans="1:9" x14ac:dyDescent="0.2">
      <c r="A48" s="5" t="s">
        <v>71</v>
      </c>
      <c r="B48" s="5" t="s">
        <v>71</v>
      </c>
      <c r="C48" s="5" t="s">
        <v>200</v>
      </c>
      <c r="D48" s="5" t="s">
        <v>218</v>
      </c>
      <c r="E48" s="5" t="s">
        <v>72</v>
      </c>
      <c r="F48" s="6" t="s">
        <v>189</v>
      </c>
      <c r="G48" s="5" t="s">
        <v>55</v>
      </c>
      <c r="H48" s="5" t="s">
        <v>4</v>
      </c>
      <c r="I48" t="str">
        <f>IF(A48&lt;&gt;B48,"FLAG","")</f>
        <v/>
      </c>
    </row>
    <row r="49" spans="1:9" x14ac:dyDescent="0.2">
      <c r="A49" s="5" t="s">
        <v>73</v>
      </c>
      <c r="B49" s="5" t="s">
        <v>73</v>
      </c>
      <c r="C49" s="5" t="s">
        <v>200</v>
      </c>
      <c r="D49" s="5" t="s">
        <v>218</v>
      </c>
      <c r="E49" s="5" t="s">
        <v>72</v>
      </c>
      <c r="F49" s="6" t="s">
        <v>189</v>
      </c>
      <c r="G49" s="5" t="s">
        <v>55</v>
      </c>
      <c r="H49" s="5" t="s">
        <v>4</v>
      </c>
      <c r="I49" t="str">
        <f>IF(A49&lt;&gt;B49,"FLAG","")</f>
        <v/>
      </c>
    </row>
    <row r="50" spans="1:9" x14ac:dyDescent="0.2">
      <c r="A50" s="5" t="s">
        <v>74</v>
      </c>
      <c r="B50" s="5" t="s">
        <v>74</v>
      </c>
      <c r="C50" s="5" t="s">
        <v>200</v>
      </c>
      <c r="D50" s="5" t="s">
        <v>218</v>
      </c>
      <c r="E50" s="5" t="s">
        <v>72</v>
      </c>
      <c r="F50" s="6" t="s">
        <v>189</v>
      </c>
      <c r="G50" s="5" t="s">
        <v>55</v>
      </c>
      <c r="H50" s="5" t="s">
        <v>4</v>
      </c>
      <c r="I50" t="str">
        <f>IF(A50&lt;&gt;B50,"FLAG","")</f>
        <v/>
      </c>
    </row>
    <row r="51" spans="1:9" x14ac:dyDescent="0.2">
      <c r="A51" s="5" t="s">
        <v>75</v>
      </c>
      <c r="B51" s="5" t="s">
        <v>75</v>
      </c>
      <c r="C51" s="5" t="s">
        <v>200</v>
      </c>
      <c r="D51" s="5" t="s">
        <v>218</v>
      </c>
      <c r="E51" s="5" t="s">
        <v>72</v>
      </c>
      <c r="F51" s="6" t="s">
        <v>189</v>
      </c>
      <c r="G51" s="5" t="s">
        <v>55</v>
      </c>
      <c r="H51" s="5" t="s">
        <v>4</v>
      </c>
      <c r="I51" t="str">
        <f>IF(A51&lt;&gt;B51,"FLAG","")</f>
        <v/>
      </c>
    </row>
    <row r="52" spans="1:9" x14ac:dyDescent="0.2">
      <c r="A52" s="5" t="s">
        <v>76</v>
      </c>
      <c r="B52" s="5" t="s">
        <v>76</v>
      </c>
      <c r="C52" s="5" t="s">
        <v>200</v>
      </c>
      <c r="D52" s="5" t="s">
        <v>218</v>
      </c>
      <c r="E52" s="5" t="s">
        <v>72</v>
      </c>
      <c r="F52" s="6" t="s">
        <v>189</v>
      </c>
      <c r="G52" s="5" t="s">
        <v>55</v>
      </c>
      <c r="H52" s="5" t="s">
        <v>4</v>
      </c>
      <c r="I52" t="str">
        <f>IF(A52&lt;&gt;B52,"FLAG","")</f>
        <v/>
      </c>
    </row>
    <row r="53" spans="1:9" x14ac:dyDescent="0.2">
      <c r="A53" s="5" t="s">
        <v>77</v>
      </c>
      <c r="B53" s="5" t="s">
        <v>77</v>
      </c>
      <c r="C53" s="5" t="s">
        <v>200</v>
      </c>
      <c r="D53" s="5" t="s">
        <v>218</v>
      </c>
      <c r="E53" s="5" t="s">
        <v>72</v>
      </c>
      <c r="F53" s="6" t="s">
        <v>189</v>
      </c>
      <c r="G53" s="5" t="s">
        <v>55</v>
      </c>
      <c r="H53" s="5" t="s">
        <v>4</v>
      </c>
      <c r="I53" t="str">
        <f>IF(A53&lt;&gt;B53,"FLAG","")</f>
        <v/>
      </c>
    </row>
    <row r="54" spans="1:9" x14ac:dyDescent="0.2">
      <c r="A54" s="5" t="s">
        <v>78</v>
      </c>
      <c r="B54" s="5" t="s">
        <v>78</v>
      </c>
      <c r="C54" s="5" t="s">
        <v>200</v>
      </c>
      <c r="D54" s="5" t="s">
        <v>219</v>
      </c>
      <c r="E54" s="5" t="s">
        <v>79</v>
      </c>
      <c r="F54" s="6" t="s">
        <v>189</v>
      </c>
      <c r="G54" s="5" t="s">
        <v>55</v>
      </c>
      <c r="H54" s="5" t="s">
        <v>4</v>
      </c>
      <c r="I54" t="str">
        <f>IF(A54&lt;&gt;B54,"FLAG","")</f>
        <v/>
      </c>
    </row>
    <row r="55" spans="1:9" x14ac:dyDescent="0.2">
      <c r="A55" s="5" t="s">
        <v>80</v>
      </c>
      <c r="B55" s="5" t="s">
        <v>80</v>
      </c>
      <c r="C55" s="5" t="s">
        <v>200</v>
      </c>
      <c r="D55" s="5" t="s">
        <v>219</v>
      </c>
      <c r="E55" s="5" t="s">
        <v>79</v>
      </c>
      <c r="F55" s="6" t="s">
        <v>189</v>
      </c>
      <c r="G55" s="5" t="s">
        <v>55</v>
      </c>
      <c r="H55" s="5" t="s">
        <v>4</v>
      </c>
      <c r="I55" t="str">
        <f>IF(A55&lt;&gt;B55,"FLAG","")</f>
        <v/>
      </c>
    </row>
    <row r="56" spans="1:9" x14ac:dyDescent="0.2">
      <c r="A56" s="5" t="s">
        <v>81</v>
      </c>
      <c r="B56" s="5" t="s">
        <v>81</v>
      </c>
      <c r="C56" s="5" t="s">
        <v>200</v>
      </c>
      <c r="D56" s="5" t="s">
        <v>219</v>
      </c>
      <c r="E56" s="5" t="s">
        <v>79</v>
      </c>
      <c r="F56" s="6" t="s">
        <v>189</v>
      </c>
      <c r="G56" s="5" t="s">
        <v>55</v>
      </c>
      <c r="H56" s="5" t="s">
        <v>4</v>
      </c>
      <c r="I56" t="str">
        <f>IF(A56&lt;&gt;B56,"FLAG","")</f>
        <v/>
      </c>
    </row>
    <row r="57" spans="1:9" x14ac:dyDescent="0.2">
      <c r="A57" s="5" t="s">
        <v>82</v>
      </c>
      <c r="B57" s="5" t="s">
        <v>82</v>
      </c>
      <c r="C57" s="5" t="s">
        <v>200</v>
      </c>
      <c r="D57" s="5" t="s">
        <v>219</v>
      </c>
      <c r="E57" s="5" t="s">
        <v>79</v>
      </c>
      <c r="F57" s="6" t="s">
        <v>189</v>
      </c>
      <c r="G57" s="5" t="s">
        <v>55</v>
      </c>
      <c r="H57" s="5" t="s">
        <v>4</v>
      </c>
      <c r="I57" t="str">
        <f>IF(A57&lt;&gt;B57,"FLAG","")</f>
        <v/>
      </c>
    </row>
    <row r="58" spans="1:9" x14ac:dyDescent="0.2">
      <c r="A58" s="5" t="s">
        <v>83</v>
      </c>
      <c r="B58" s="5" t="s">
        <v>83</v>
      </c>
      <c r="C58" s="5" t="s">
        <v>200</v>
      </c>
      <c r="D58" s="5" t="s">
        <v>219</v>
      </c>
      <c r="E58" s="5" t="s">
        <v>79</v>
      </c>
      <c r="F58" s="6" t="s">
        <v>189</v>
      </c>
      <c r="G58" s="5" t="s">
        <v>55</v>
      </c>
      <c r="H58" s="5" t="s">
        <v>4</v>
      </c>
      <c r="I58" t="str">
        <f>IF(A58&lt;&gt;B58,"FLAG","")</f>
        <v/>
      </c>
    </row>
    <row r="59" spans="1:9" x14ac:dyDescent="0.2">
      <c r="A59" s="5" t="s">
        <v>84</v>
      </c>
      <c r="B59" s="5" t="s">
        <v>84</v>
      </c>
      <c r="C59" s="5" t="s">
        <v>200</v>
      </c>
      <c r="D59" s="5" t="s">
        <v>219</v>
      </c>
      <c r="E59" s="5" t="s">
        <v>79</v>
      </c>
      <c r="F59" s="6" t="s">
        <v>189</v>
      </c>
      <c r="G59" s="5" t="s">
        <v>55</v>
      </c>
      <c r="H59" s="5" t="s">
        <v>4</v>
      </c>
      <c r="I59" t="str">
        <f>IF(A59&lt;&gt;B59,"FLAG","")</f>
        <v/>
      </c>
    </row>
    <row r="60" spans="1:9" x14ac:dyDescent="0.2">
      <c r="A60" s="5" t="s">
        <v>85</v>
      </c>
      <c r="B60" s="5" t="s">
        <v>85</v>
      </c>
      <c r="C60" s="5" t="s">
        <v>200</v>
      </c>
      <c r="D60" s="5" t="s">
        <v>219</v>
      </c>
      <c r="E60" s="5" t="s">
        <v>79</v>
      </c>
      <c r="F60" s="6" t="s">
        <v>189</v>
      </c>
      <c r="G60" s="5" t="s">
        <v>55</v>
      </c>
      <c r="H60" s="5" t="s">
        <v>4</v>
      </c>
      <c r="I60" t="str">
        <f>IF(A60&lt;&gt;B60,"FLAG","")</f>
        <v/>
      </c>
    </row>
    <row r="61" spans="1:9" x14ac:dyDescent="0.2">
      <c r="A61" s="5" t="s">
        <v>86</v>
      </c>
      <c r="B61" s="5" t="s">
        <v>86</v>
      </c>
      <c r="C61" s="5" t="s">
        <v>200</v>
      </c>
      <c r="D61" s="5" t="s">
        <v>219</v>
      </c>
      <c r="E61" s="5" t="s">
        <v>79</v>
      </c>
      <c r="F61" s="6" t="s">
        <v>189</v>
      </c>
      <c r="G61" s="5" t="s">
        <v>55</v>
      </c>
      <c r="H61" s="5" t="s">
        <v>4</v>
      </c>
      <c r="I61" t="str">
        <f>IF(A61&lt;&gt;B61,"FLAG","")</f>
        <v/>
      </c>
    </row>
    <row r="62" spans="1:9" x14ac:dyDescent="0.2">
      <c r="A62" s="5" t="s">
        <v>87</v>
      </c>
      <c r="B62" s="5" t="s">
        <v>87</v>
      </c>
      <c r="C62" s="5" t="s">
        <v>200</v>
      </c>
      <c r="D62" s="5" t="s">
        <v>219</v>
      </c>
      <c r="E62" s="5" t="s">
        <v>79</v>
      </c>
      <c r="F62" s="6" t="s">
        <v>189</v>
      </c>
      <c r="G62" s="5" t="s">
        <v>55</v>
      </c>
      <c r="H62" s="5" t="s">
        <v>4</v>
      </c>
      <c r="I62" t="str">
        <f>IF(A62&lt;&gt;B62,"FLAG","")</f>
        <v/>
      </c>
    </row>
    <row r="63" spans="1:9" x14ac:dyDescent="0.2">
      <c r="A63" s="5" t="s">
        <v>88</v>
      </c>
      <c r="B63" s="5" t="s">
        <v>88</v>
      </c>
      <c r="C63" s="5" t="s">
        <v>200</v>
      </c>
      <c r="D63" s="5" t="s">
        <v>219</v>
      </c>
      <c r="E63" s="5" t="s">
        <v>79</v>
      </c>
      <c r="F63" s="6" t="s">
        <v>189</v>
      </c>
      <c r="G63" s="5" t="s">
        <v>55</v>
      </c>
      <c r="H63" s="5" t="s">
        <v>4</v>
      </c>
      <c r="I63" t="str">
        <f>IF(A63&lt;&gt;B63,"FLAG","")</f>
        <v/>
      </c>
    </row>
    <row r="64" spans="1:9" x14ac:dyDescent="0.2">
      <c r="A64" s="5" t="s">
        <v>89</v>
      </c>
      <c r="B64" s="5" t="s">
        <v>89</v>
      </c>
      <c r="C64" s="5" t="s">
        <v>200</v>
      </c>
      <c r="D64" s="5" t="s">
        <v>219</v>
      </c>
      <c r="E64" s="5" t="s">
        <v>79</v>
      </c>
      <c r="F64" s="6" t="s">
        <v>189</v>
      </c>
      <c r="G64" s="5" t="s">
        <v>55</v>
      </c>
      <c r="H64" s="5" t="s">
        <v>4</v>
      </c>
      <c r="I64" t="str">
        <f>IF(A64&lt;&gt;B64,"FLAG","")</f>
        <v/>
      </c>
    </row>
    <row r="65" spans="1:9" x14ac:dyDescent="0.2">
      <c r="A65" s="5" t="s">
        <v>90</v>
      </c>
      <c r="B65" s="5" t="s">
        <v>90</v>
      </c>
      <c r="C65" s="5" t="s">
        <v>200</v>
      </c>
      <c r="D65" s="5" t="s">
        <v>219</v>
      </c>
      <c r="E65" s="5" t="s">
        <v>79</v>
      </c>
      <c r="F65" s="6" t="s">
        <v>189</v>
      </c>
      <c r="G65" s="5" t="s">
        <v>55</v>
      </c>
      <c r="H65" s="5" t="s">
        <v>4</v>
      </c>
      <c r="I65" t="str">
        <f>IF(A65&lt;&gt;B65,"FLAG","")</f>
        <v/>
      </c>
    </row>
    <row r="66" spans="1:9" x14ac:dyDescent="0.2">
      <c r="A66" s="5" t="s">
        <v>91</v>
      </c>
      <c r="B66" s="5" t="s">
        <v>91</v>
      </c>
      <c r="C66" s="5" t="s">
        <v>200</v>
      </c>
      <c r="D66" s="5" t="s">
        <v>219</v>
      </c>
      <c r="E66" s="5" t="s">
        <v>79</v>
      </c>
      <c r="F66" s="6" t="s">
        <v>189</v>
      </c>
      <c r="G66" s="5" t="s">
        <v>55</v>
      </c>
      <c r="H66" s="5" t="s">
        <v>4</v>
      </c>
      <c r="I66" t="str">
        <f>IF(A66&lt;&gt;B66,"FLAG","")</f>
        <v/>
      </c>
    </row>
    <row r="67" spans="1:9" x14ac:dyDescent="0.2">
      <c r="A67" s="5" t="s">
        <v>92</v>
      </c>
      <c r="B67" s="5" t="s">
        <v>92</v>
      </c>
      <c r="C67" s="5" t="s">
        <v>200</v>
      </c>
      <c r="D67" s="5" t="s">
        <v>219</v>
      </c>
      <c r="E67" s="5" t="s">
        <v>79</v>
      </c>
      <c r="F67" s="6" t="s">
        <v>189</v>
      </c>
      <c r="G67" s="5" t="s">
        <v>55</v>
      </c>
      <c r="H67" s="5" t="s">
        <v>4</v>
      </c>
      <c r="I67" t="str">
        <f>IF(A67&lt;&gt;B67,"FLAG","")</f>
        <v/>
      </c>
    </row>
    <row r="68" spans="1:9" x14ac:dyDescent="0.2">
      <c r="A68" s="5" t="s">
        <v>93</v>
      </c>
      <c r="B68" s="5" t="s">
        <v>93</v>
      </c>
      <c r="C68" s="5" t="s">
        <v>200</v>
      </c>
      <c r="D68" s="5" t="s">
        <v>219</v>
      </c>
      <c r="E68" s="5" t="s">
        <v>79</v>
      </c>
      <c r="F68" s="6" t="s">
        <v>189</v>
      </c>
      <c r="G68" s="5" t="s">
        <v>55</v>
      </c>
      <c r="H68" s="5" t="s">
        <v>4</v>
      </c>
      <c r="I68" t="str">
        <f>IF(A68&lt;&gt;B68,"FLAG","")</f>
        <v/>
      </c>
    </row>
    <row r="69" spans="1:9" x14ac:dyDescent="0.2">
      <c r="A69" s="5" t="s">
        <v>94</v>
      </c>
      <c r="B69" s="5" t="s">
        <v>94</v>
      </c>
      <c r="C69" s="5" t="s">
        <v>200</v>
      </c>
      <c r="D69" s="5" t="s">
        <v>219</v>
      </c>
      <c r="E69" s="5" t="s">
        <v>79</v>
      </c>
      <c r="F69" s="6" t="s">
        <v>189</v>
      </c>
      <c r="G69" s="5" t="s">
        <v>55</v>
      </c>
      <c r="H69" s="5" t="s">
        <v>4</v>
      </c>
      <c r="I69" t="str">
        <f>IF(A69&lt;&gt;B69,"FLAG","")</f>
        <v/>
      </c>
    </row>
    <row r="70" spans="1:9" x14ac:dyDescent="0.2">
      <c r="A70" s="5" t="s">
        <v>95</v>
      </c>
      <c r="B70" s="5" t="s">
        <v>95</v>
      </c>
      <c r="C70" s="5" t="s">
        <v>200</v>
      </c>
      <c r="D70" s="5" t="s">
        <v>220</v>
      </c>
      <c r="E70" s="5" t="s">
        <v>96</v>
      </c>
      <c r="F70" s="6" t="s">
        <v>189</v>
      </c>
      <c r="G70" s="5" t="s">
        <v>55</v>
      </c>
      <c r="H70" s="5" t="s">
        <v>4</v>
      </c>
      <c r="I70" t="str">
        <f>IF(A70&lt;&gt;B70,"FLAG","")</f>
        <v/>
      </c>
    </row>
    <row r="71" spans="1:9" x14ac:dyDescent="0.2">
      <c r="A71" s="5" t="s">
        <v>97</v>
      </c>
      <c r="B71" s="5" t="s">
        <v>97</v>
      </c>
      <c r="C71" s="5" t="s">
        <v>200</v>
      </c>
      <c r="D71" s="5" t="s">
        <v>220</v>
      </c>
      <c r="E71" s="5" t="s">
        <v>96</v>
      </c>
      <c r="F71" s="6" t="s">
        <v>189</v>
      </c>
      <c r="G71" s="5" t="s">
        <v>55</v>
      </c>
      <c r="H71" s="5" t="s">
        <v>4</v>
      </c>
      <c r="I71" t="str">
        <f>IF(A71&lt;&gt;B71,"FLAG","")</f>
        <v/>
      </c>
    </row>
    <row r="72" spans="1:9" x14ac:dyDescent="0.2">
      <c r="A72" s="5" t="s">
        <v>98</v>
      </c>
      <c r="B72" s="5" t="s">
        <v>98</v>
      </c>
      <c r="C72" s="5" t="s">
        <v>200</v>
      </c>
      <c r="D72" s="5" t="s">
        <v>220</v>
      </c>
      <c r="E72" s="5" t="s">
        <v>96</v>
      </c>
      <c r="F72" s="6" t="s">
        <v>189</v>
      </c>
      <c r="G72" s="5" t="s">
        <v>55</v>
      </c>
      <c r="H72" s="5" t="s">
        <v>4</v>
      </c>
      <c r="I72" t="str">
        <f>IF(A72&lt;&gt;B72,"FLAG","")</f>
        <v/>
      </c>
    </row>
    <row r="73" spans="1:9" x14ac:dyDescent="0.2">
      <c r="A73" s="5" t="s">
        <v>99</v>
      </c>
      <c r="B73" s="5" t="s">
        <v>99</v>
      </c>
      <c r="C73" s="5" t="s">
        <v>200</v>
      </c>
      <c r="D73" s="5" t="s">
        <v>220</v>
      </c>
      <c r="E73" s="5" t="s">
        <v>96</v>
      </c>
      <c r="F73" s="6" t="s">
        <v>189</v>
      </c>
      <c r="G73" s="5" t="s">
        <v>55</v>
      </c>
      <c r="H73" s="5" t="s">
        <v>4</v>
      </c>
      <c r="I73" t="str">
        <f>IF(A73&lt;&gt;B73,"FLAG","")</f>
        <v/>
      </c>
    </row>
    <row r="74" spans="1:9" x14ac:dyDescent="0.2">
      <c r="A74" s="5" t="s">
        <v>100</v>
      </c>
      <c r="B74" s="5" t="s">
        <v>100</v>
      </c>
      <c r="C74" s="5" t="s">
        <v>200</v>
      </c>
      <c r="D74" s="5" t="s">
        <v>220</v>
      </c>
      <c r="E74" s="5" t="s">
        <v>96</v>
      </c>
      <c r="F74" s="6" t="s">
        <v>189</v>
      </c>
      <c r="G74" s="5" t="s">
        <v>55</v>
      </c>
      <c r="H74" s="5" t="s">
        <v>4</v>
      </c>
      <c r="I74" t="str">
        <f>IF(A74&lt;&gt;B74,"FLAG","")</f>
        <v/>
      </c>
    </row>
    <row r="75" spans="1:9" x14ac:dyDescent="0.2">
      <c r="A75" s="5" t="s">
        <v>101</v>
      </c>
      <c r="B75" s="5" t="s">
        <v>101</v>
      </c>
      <c r="C75" s="5" t="s">
        <v>200</v>
      </c>
      <c r="D75" s="5" t="s">
        <v>221</v>
      </c>
      <c r="E75" s="5" t="s">
        <v>102</v>
      </c>
      <c r="F75" s="6" t="s">
        <v>189</v>
      </c>
      <c r="G75" s="5" t="s">
        <v>55</v>
      </c>
      <c r="H75" s="5" t="s">
        <v>4</v>
      </c>
      <c r="I75" t="str">
        <f>IF(A75&lt;&gt;B75,"FLAG","")</f>
        <v/>
      </c>
    </row>
    <row r="76" spans="1:9" x14ac:dyDescent="0.2">
      <c r="A76" s="5" t="s">
        <v>103</v>
      </c>
      <c r="B76" s="5" t="s">
        <v>103</v>
      </c>
      <c r="C76" s="5" t="s">
        <v>200</v>
      </c>
      <c r="D76" s="5" t="s">
        <v>221</v>
      </c>
      <c r="E76" s="5" t="s">
        <v>102</v>
      </c>
      <c r="F76" s="6" t="s">
        <v>189</v>
      </c>
      <c r="G76" s="5" t="s">
        <v>55</v>
      </c>
      <c r="H76" s="5" t="s">
        <v>4</v>
      </c>
      <c r="I76" t="str">
        <f>IF(A76&lt;&gt;B76,"FLAG","")</f>
        <v/>
      </c>
    </row>
    <row r="77" spans="1:9" x14ac:dyDescent="0.2">
      <c r="A77" s="5" t="s">
        <v>104</v>
      </c>
      <c r="B77" s="5" t="s">
        <v>104</v>
      </c>
      <c r="C77" s="5" t="s">
        <v>200</v>
      </c>
      <c r="D77" s="5" t="s">
        <v>221</v>
      </c>
      <c r="E77" s="5" t="s">
        <v>102</v>
      </c>
      <c r="F77" s="6" t="s">
        <v>189</v>
      </c>
      <c r="G77" s="5" t="s">
        <v>55</v>
      </c>
      <c r="H77" s="5" t="s">
        <v>4</v>
      </c>
      <c r="I77" t="str">
        <f>IF(A77&lt;&gt;B77,"FLAG","")</f>
        <v/>
      </c>
    </row>
    <row r="78" spans="1:9" x14ac:dyDescent="0.2">
      <c r="A78" s="5" t="s">
        <v>105</v>
      </c>
      <c r="B78" s="5" t="s">
        <v>105</v>
      </c>
      <c r="C78" s="5" t="s">
        <v>200</v>
      </c>
      <c r="D78" s="5" t="s">
        <v>221</v>
      </c>
      <c r="E78" s="5" t="s">
        <v>102</v>
      </c>
      <c r="F78" s="6" t="s">
        <v>189</v>
      </c>
      <c r="G78" s="5" t="s">
        <v>55</v>
      </c>
      <c r="H78" s="5" t="s">
        <v>4</v>
      </c>
      <c r="I78" t="str">
        <f>IF(A78&lt;&gt;B78,"FLAG","")</f>
        <v/>
      </c>
    </row>
    <row r="79" spans="1:9" x14ac:dyDescent="0.2">
      <c r="A79" s="5" t="s">
        <v>106</v>
      </c>
      <c r="B79" s="5" t="s">
        <v>106</v>
      </c>
      <c r="C79" s="5" t="s">
        <v>200</v>
      </c>
      <c r="D79" s="5" t="s">
        <v>221</v>
      </c>
      <c r="E79" s="5" t="s">
        <v>102</v>
      </c>
      <c r="F79" s="6" t="s">
        <v>189</v>
      </c>
      <c r="G79" s="5" t="s">
        <v>55</v>
      </c>
      <c r="H79" s="5" t="s">
        <v>4</v>
      </c>
      <c r="I79" t="str">
        <f>IF(A79&lt;&gt;B79,"FLAG","")</f>
        <v/>
      </c>
    </row>
    <row r="80" spans="1:9" x14ac:dyDescent="0.2">
      <c r="A80" s="5" t="s">
        <v>107</v>
      </c>
      <c r="B80" s="5" t="s">
        <v>107</v>
      </c>
      <c r="C80" s="5" t="s">
        <v>200</v>
      </c>
      <c r="D80" s="5" t="s">
        <v>221</v>
      </c>
      <c r="E80" s="5" t="s">
        <v>102</v>
      </c>
      <c r="F80" s="6" t="s">
        <v>189</v>
      </c>
      <c r="G80" s="5" t="s">
        <v>55</v>
      </c>
      <c r="H80" s="5" t="s">
        <v>4</v>
      </c>
      <c r="I80" t="str">
        <f>IF(A80&lt;&gt;B80,"FLAG","")</f>
        <v/>
      </c>
    </row>
    <row r="81" spans="1:9" x14ac:dyDescent="0.2">
      <c r="A81" s="5" t="s">
        <v>108</v>
      </c>
      <c r="B81" s="5" t="s">
        <v>108</v>
      </c>
      <c r="C81" s="5" t="s">
        <v>200</v>
      </c>
      <c r="D81" s="5" t="s">
        <v>221</v>
      </c>
      <c r="E81" s="5" t="s">
        <v>102</v>
      </c>
      <c r="F81" s="6" t="s">
        <v>189</v>
      </c>
      <c r="G81" s="5" t="s">
        <v>55</v>
      </c>
      <c r="H81" s="5" t="s">
        <v>4</v>
      </c>
      <c r="I81" t="str">
        <f>IF(A81&lt;&gt;B81,"FLAG","")</f>
        <v/>
      </c>
    </row>
    <row r="82" spans="1:9" x14ac:dyDescent="0.2">
      <c r="A82" s="5" t="s">
        <v>109</v>
      </c>
      <c r="B82" s="5" t="s">
        <v>109</v>
      </c>
      <c r="C82" s="5" t="s">
        <v>200</v>
      </c>
      <c r="D82" s="5" t="s">
        <v>221</v>
      </c>
      <c r="E82" s="5" t="s">
        <v>102</v>
      </c>
      <c r="F82" s="6" t="s">
        <v>189</v>
      </c>
      <c r="G82" s="5" t="s">
        <v>55</v>
      </c>
      <c r="H82" s="5" t="s">
        <v>4</v>
      </c>
      <c r="I82" t="str">
        <f>IF(A82&lt;&gt;B82,"FLAG","")</f>
        <v/>
      </c>
    </row>
    <row r="83" spans="1:9" x14ac:dyDescent="0.2">
      <c r="A83" s="5" t="s">
        <v>110</v>
      </c>
      <c r="B83" s="5" t="s">
        <v>110</v>
      </c>
      <c r="C83" s="5" t="s">
        <v>200</v>
      </c>
      <c r="D83" s="5" t="s">
        <v>221</v>
      </c>
      <c r="E83" s="5" t="s">
        <v>102</v>
      </c>
      <c r="F83" s="6" t="s">
        <v>189</v>
      </c>
      <c r="G83" s="5" t="s">
        <v>55</v>
      </c>
      <c r="H83" s="5" t="s">
        <v>4</v>
      </c>
      <c r="I83" t="str">
        <f>IF(A83&lt;&gt;B83,"FLAG","")</f>
        <v/>
      </c>
    </row>
    <row r="84" spans="1:9" x14ac:dyDescent="0.2">
      <c r="A84" s="5" t="s">
        <v>111</v>
      </c>
      <c r="B84" s="5" t="s">
        <v>111</v>
      </c>
      <c r="C84" s="5" t="s">
        <v>200</v>
      </c>
      <c r="D84" s="5" t="s">
        <v>221</v>
      </c>
      <c r="E84" s="5" t="s">
        <v>102</v>
      </c>
      <c r="F84" s="6" t="s">
        <v>189</v>
      </c>
      <c r="G84" s="5" t="s">
        <v>55</v>
      </c>
      <c r="H84" s="5" t="s">
        <v>4</v>
      </c>
      <c r="I84" t="str">
        <f>IF(A84&lt;&gt;B84,"FLAG","")</f>
        <v/>
      </c>
    </row>
    <row r="85" spans="1:9" x14ac:dyDescent="0.2">
      <c r="A85" s="5" t="s">
        <v>112</v>
      </c>
      <c r="B85" s="5" t="s">
        <v>112</v>
      </c>
      <c r="C85" s="5" t="s">
        <v>200</v>
      </c>
      <c r="D85" s="5" t="s">
        <v>221</v>
      </c>
      <c r="E85" s="5" t="s">
        <v>102</v>
      </c>
      <c r="F85" s="6" t="s">
        <v>189</v>
      </c>
      <c r="G85" s="5" t="s">
        <v>55</v>
      </c>
      <c r="H85" s="5" t="s">
        <v>4</v>
      </c>
      <c r="I85" t="str">
        <f>IF(A85&lt;&gt;B85,"FLAG","")</f>
        <v/>
      </c>
    </row>
    <row r="86" spans="1:9" x14ac:dyDescent="0.2">
      <c r="A86" s="5" t="s">
        <v>113</v>
      </c>
      <c r="B86" s="5" t="s">
        <v>113</v>
      </c>
      <c r="C86" s="5" t="s">
        <v>200</v>
      </c>
      <c r="D86" s="5" t="s">
        <v>221</v>
      </c>
      <c r="E86" s="5" t="s">
        <v>102</v>
      </c>
      <c r="F86" s="6" t="s">
        <v>189</v>
      </c>
      <c r="G86" s="5" t="s">
        <v>55</v>
      </c>
      <c r="H86" s="5" t="s">
        <v>4</v>
      </c>
      <c r="I86" t="str">
        <f>IF(A86&lt;&gt;B86,"FLAG","")</f>
        <v/>
      </c>
    </row>
    <row r="87" spans="1:9" x14ac:dyDescent="0.2">
      <c r="A87" s="5" t="s">
        <v>114</v>
      </c>
      <c r="B87" s="5" t="s">
        <v>114</v>
      </c>
      <c r="C87" s="5" t="s">
        <v>200</v>
      </c>
      <c r="D87" s="5" t="s">
        <v>222</v>
      </c>
      <c r="E87" s="5" t="s">
        <v>115</v>
      </c>
      <c r="F87" s="6" t="s">
        <v>189</v>
      </c>
      <c r="G87" s="5" t="s">
        <v>55</v>
      </c>
      <c r="H87" s="5" t="s">
        <v>4</v>
      </c>
      <c r="I87" t="str">
        <f>IF(A87&lt;&gt;B87,"FLAG","")</f>
        <v/>
      </c>
    </row>
    <row r="88" spans="1:9" x14ac:dyDescent="0.2">
      <c r="A88" s="5" t="s">
        <v>116</v>
      </c>
      <c r="B88" s="5" t="s">
        <v>116</v>
      </c>
      <c r="C88" s="5" t="s">
        <v>200</v>
      </c>
      <c r="D88" s="5" t="s">
        <v>223</v>
      </c>
      <c r="E88" s="5" t="s">
        <v>117</v>
      </c>
      <c r="F88" s="6" t="s">
        <v>189</v>
      </c>
      <c r="G88" s="5" t="s">
        <v>55</v>
      </c>
      <c r="H88" s="5" t="s">
        <v>4</v>
      </c>
      <c r="I88" t="str">
        <f>IF(A88&lt;&gt;B88,"FLAG","")</f>
        <v/>
      </c>
    </row>
    <row r="89" spans="1:9" x14ac:dyDescent="0.2">
      <c r="A89" s="5" t="s">
        <v>118</v>
      </c>
      <c r="B89" s="5" t="s">
        <v>118</v>
      </c>
      <c r="C89" s="5" t="s">
        <v>200</v>
      </c>
      <c r="D89" s="5" t="s">
        <v>223</v>
      </c>
      <c r="E89" s="5" t="s">
        <v>117</v>
      </c>
      <c r="F89" s="6" t="s">
        <v>189</v>
      </c>
      <c r="G89" s="5" t="s">
        <v>55</v>
      </c>
      <c r="H89" s="5" t="s">
        <v>4</v>
      </c>
      <c r="I89" t="str">
        <f>IF(A89&lt;&gt;B89,"FLAG","")</f>
        <v/>
      </c>
    </row>
    <row r="90" spans="1:9" x14ac:dyDescent="0.2">
      <c r="A90" s="5" t="s">
        <v>119</v>
      </c>
      <c r="B90" s="5" t="s">
        <v>119</v>
      </c>
      <c r="C90" s="5" t="s">
        <v>200</v>
      </c>
      <c r="D90" s="5" t="s">
        <v>224</v>
      </c>
      <c r="E90" s="5" t="s">
        <v>120</v>
      </c>
      <c r="F90" s="6" t="s">
        <v>189</v>
      </c>
      <c r="G90" s="5" t="s">
        <v>55</v>
      </c>
      <c r="H90" s="5" t="s">
        <v>4</v>
      </c>
      <c r="I90" t="str">
        <f>IF(A90&lt;&gt;B90,"FLAG","")</f>
        <v/>
      </c>
    </row>
    <row r="91" spans="1:9" x14ac:dyDescent="0.2">
      <c r="A91" s="5" t="s">
        <v>239</v>
      </c>
      <c r="B91" s="5" t="s">
        <v>239</v>
      </c>
      <c r="C91" s="5" t="s">
        <v>200</v>
      </c>
      <c r="D91" s="5" t="s">
        <v>237</v>
      </c>
      <c r="E91" s="5" t="s">
        <v>238</v>
      </c>
      <c r="F91" s="6" t="s">
        <v>189</v>
      </c>
      <c r="G91" s="5" t="s">
        <v>55</v>
      </c>
      <c r="H91" s="5" t="s">
        <v>4</v>
      </c>
    </row>
    <row r="92" spans="1:9" x14ac:dyDescent="0.2">
      <c r="A92" s="5" t="s">
        <v>61</v>
      </c>
      <c r="B92" s="5" t="s">
        <v>61</v>
      </c>
      <c r="C92" s="5" t="s">
        <v>200</v>
      </c>
      <c r="D92" s="5" t="s">
        <v>215</v>
      </c>
      <c r="E92" s="5" t="s">
        <v>58</v>
      </c>
      <c r="F92" s="6" t="s">
        <v>189</v>
      </c>
      <c r="G92" s="5" t="s">
        <v>55</v>
      </c>
      <c r="H92" s="5" t="s">
        <v>4</v>
      </c>
    </row>
    <row r="93" spans="1:9" x14ac:dyDescent="0.2">
      <c r="A93" s="5" t="s">
        <v>248</v>
      </c>
      <c r="B93" s="5" t="s">
        <v>248</v>
      </c>
      <c r="C93" s="5" t="s">
        <v>200</v>
      </c>
      <c r="D93" s="5" t="s">
        <v>215</v>
      </c>
      <c r="E93" s="5" t="s">
        <v>58</v>
      </c>
      <c r="F93" s="6" t="s">
        <v>189</v>
      </c>
      <c r="G93" s="5" t="s">
        <v>55</v>
      </c>
      <c r="H93" s="5" t="s">
        <v>4</v>
      </c>
    </row>
    <row r="94" spans="1:9" x14ac:dyDescent="0.2">
      <c r="A94" s="5" t="s">
        <v>62</v>
      </c>
      <c r="B94" s="5" t="s">
        <v>62</v>
      </c>
      <c r="C94" s="5" t="s">
        <v>200</v>
      </c>
      <c r="D94" s="5" t="s">
        <v>215</v>
      </c>
      <c r="E94" s="5" t="s">
        <v>58</v>
      </c>
      <c r="F94" s="6" t="s">
        <v>189</v>
      </c>
      <c r="G94" s="5" t="s">
        <v>55</v>
      </c>
      <c r="H94" s="5" t="s">
        <v>4</v>
      </c>
    </row>
    <row r="95" spans="1:9" x14ac:dyDescent="0.2">
      <c r="A95" s="5" t="s">
        <v>63</v>
      </c>
      <c r="B95" s="5" t="s">
        <v>63</v>
      </c>
      <c r="C95" s="5" t="s">
        <v>200</v>
      </c>
      <c r="D95" s="5" t="s">
        <v>215</v>
      </c>
      <c r="E95" s="5" t="s">
        <v>58</v>
      </c>
      <c r="F95" s="6" t="s">
        <v>189</v>
      </c>
      <c r="G95" s="5" t="s">
        <v>55</v>
      </c>
      <c r="H95" s="5" t="s">
        <v>4</v>
      </c>
    </row>
    <row r="96" spans="1:9" x14ac:dyDescent="0.2">
      <c r="A96" s="5" t="s">
        <v>59</v>
      </c>
      <c r="B96" s="5" t="s">
        <v>59</v>
      </c>
      <c r="C96" s="5" t="s">
        <v>200</v>
      </c>
      <c r="D96" s="5" t="s">
        <v>215</v>
      </c>
      <c r="E96" s="5" t="s">
        <v>58</v>
      </c>
      <c r="F96" s="6" t="s">
        <v>189</v>
      </c>
      <c r="G96" s="5" t="s">
        <v>55</v>
      </c>
      <c r="H96" s="5" t="s">
        <v>4</v>
      </c>
    </row>
    <row r="97" spans="1:9" x14ac:dyDescent="0.2">
      <c r="A97" s="5" t="s">
        <v>60</v>
      </c>
      <c r="B97" s="5" t="s">
        <v>60</v>
      </c>
      <c r="C97" s="5" t="s">
        <v>200</v>
      </c>
      <c r="D97" s="5" t="s">
        <v>215</v>
      </c>
      <c r="E97" s="5" t="s">
        <v>58</v>
      </c>
      <c r="F97" s="6" t="s">
        <v>189</v>
      </c>
      <c r="G97" s="5" t="s">
        <v>55</v>
      </c>
      <c r="H97" s="5" t="s">
        <v>4</v>
      </c>
    </row>
    <row r="98" spans="1:9" x14ac:dyDescent="0.2">
      <c r="A98" s="5" t="s">
        <v>123</v>
      </c>
      <c r="B98" s="5" t="s">
        <v>123</v>
      </c>
      <c r="C98" s="5" t="s">
        <v>201</v>
      </c>
      <c r="D98" s="5" t="s">
        <v>225</v>
      </c>
      <c r="E98" s="5" t="s">
        <v>125</v>
      </c>
      <c r="F98" s="6" t="s">
        <v>189</v>
      </c>
      <c r="G98" s="5" t="s">
        <v>124</v>
      </c>
      <c r="H98" s="5" t="s">
        <v>4</v>
      </c>
      <c r="I98" t="str">
        <f>IF(A98&lt;&gt;B98,"FLAG","")</f>
        <v/>
      </c>
    </row>
    <row r="99" spans="1:9" x14ac:dyDescent="0.2">
      <c r="A99" s="5" t="s">
        <v>126</v>
      </c>
      <c r="B99" s="5" t="s">
        <v>126</v>
      </c>
      <c r="C99" s="5" t="s">
        <v>201</v>
      </c>
      <c r="D99" s="5" t="s">
        <v>226</v>
      </c>
      <c r="E99" s="5" t="s">
        <v>127</v>
      </c>
      <c r="F99" s="6" t="s">
        <v>189</v>
      </c>
      <c r="G99" s="5" t="s">
        <v>124</v>
      </c>
      <c r="H99" s="5" t="s">
        <v>4</v>
      </c>
      <c r="I99" t="str">
        <f>IF(A99&lt;&gt;B99,"FLAG","")</f>
        <v/>
      </c>
    </row>
    <row r="100" spans="1:9" x14ac:dyDescent="0.2">
      <c r="A100" s="5" t="s">
        <v>128</v>
      </c>
      <c r="B100" s="5" t="s">
        <v>128</v>
      </c>
      <c r="C100" s="5" t="s">
        <v>201</v>
      </c>
      <c r="D100" s="5" t="s">
        <v>225</v>
      </c>
      <c r="E100" s="5" t="s">
        <v>125</v>
      </c>
      <c r="F100" s="6" t="s">
        <v>189</v>
      </c>
      <c r="G100" s="5" t="s">
        <v>124</v>
      </c>
      <c r="H100" s="5" t="s">
        <v>4</v>
      </c>
      <c r="I100" t="str">
        <f>IF(A100&lt;&gt;B100,"FLAG","")</f>
        <v/>
      </c>
    </row>
    <row r="101" spans="1:9" x14ac:dyDescent="0.2">
      <c r="A101" s="5" t="s">
        <v>129</v>
      </c>
      <c r="B101" s="5" t="s">
        <v>129</v>
      </c>
      <c r="C101" s="5" t="s">
        <v>201</v>
      </c>
      <c r="D101" s="5" t="s">
        <v>227</v>
      </c>
      <c r="E101" s="5" t="s">
        <v>130</v>
      </c>
      <c r="F101" s="6" t="s">
        <v>189</v>
      </c>
      <c r="G101" s="5" t="s">
        <v>124</v>
      </c>
      <c r="H101" s="5" t="s">
        <v>4</v>
      </c>
      <c r="I101" t="str">
        <f>IF(A101&lt;&gt;B101,"FLAG","")</f>
        <v/>
      </c>
    </row>
    <row r="102" spans="1:9" x14ac:dyDescent="0.2">
      <c r="A102" s="5" t="s">
        <v>131</v>
      </c>
      <c r="B102" s="5" t="s">
        <v>131</v>
      </c>
      <c r="C102" s="5" t="s">
        <v>201</v>
      </c>
      <c r="D102" s="5" t="s">
        <v>227</v>
      </c>
      <c r="E102" s="5" t="s">
        <v>130</v>
      </c>
      <c r="F102" s="6" t="s">
        <v>189</v>
      </c>
      <c r="G102" s="5" t="s">
        <v>124</v>
      </c>
      <c r="H102" s="5" t="s">
        <v>4</v>
      </c>
      <c r="I102" t="str">
        <f>IF(A102&lt;&gt;B102,"FLAG","")</f>
        <v/>
      </c>
    </row>
    <row r="103" spans="1:9" x14ac:dyDescent="0.2">
      <c r="A103" s="5" t="s">
        <v>132</v>
      </c>
      <c r="B103" s="5" t="s">
        <v>132</v>
      </c>
      <c r="C103" s="5" t="s">
        <v>201</v>
      </c>
      <c r="D103" s="5" t="s">
        <v>227</v>
      </c>
      <c r="E103" s="5" t="s">
        <v>130</v>
      </c>
      <c r="F103" s="6" t="s">
        <v>189</v>
      </c>
      <c r="G103" s="5" t="s">
        <v>124</v>
      </c>
      <c r="H103" s="5" t="s">
        <v>4</v>
      </c>
      <c r="I103" t="str">
        <f>IF(A103&lt;&gt;B103,"FLAG","")</f>
        <v/>
      </c>
    </row>
    <row r="104" spans="1:9" x14ac:dyDescent="0.2">
      <c r="A104" s="5" t="s">
        <v>133</v>
      </c>
      <c r="B104" s="5" t="s">
        <v>133</v>
      </c>
      <c r="C104" s="5" t="s">
        <v>201</v>
      </c>
      <c r="D104" s="5" t="s">
        <v>227</v>
      </c>
      <c r="E104" s="5" t="s">
        <v>130</v>
      </c>
      <c r="F104" s="6" t="s">
        <v>189</v>
      </c>
      <c r="G104" s="5" t="s">
        <v>124</v>
      </c>
      <c r="H104" s="5" t="s">
        <v>4</v>
      </c>
      <c r="I104" t="str">
        <f>IF(A104&lt;&gt;B104,"FLAG","")</f>
        <v/>
      </c>
    </row>
    <row r="105" spans="1:9" x14ac:dyDescent="0.2">
      <c r="A105" s="5" t="s">
        <v>134</v>
      </c>
      <c r="B105" s="5" t="s">
        <v>134</v>
      </c>
      <c r="C105" s="5" t="s">
        <v>201</v>
      </c>
      <c r="D105" s="5" t="s">
        <v>227</v>
      </c>
      <c r="E105" s="5" t="s">
        <v>130</v>
      </c>
      <c r="F105" s="6" t="s">
        <v>189</v>
      </c>
      <c r="G105" s="5" t="s">
        <v>124</v>
      </c>
      <c r="H105" s="5" t="s">
        <v>4</v>
      </c>
      <c r="I105" t="str">
        <f>IF(A105&lt;&gt;B105,"FLAG","")</f>
        <v/>
      </c>
    </row>
    <row r="106" spans="1:9" x14ac:dyDescent="0.2">
      <c r="A106" s="5" t="s">
        <v>135</v>
      </c>
      <c r="B106" s="5" t="s">
        <v>135</v>
      </c>
      <c r="C106" s="5" t="s">
        <v>201</v>
      </c>
      <c r="D106" s="5" t="s">
        <v>227</v>
      </c>
      <c r="E106" s="5" t="s">
        <v>130</v>
      </c>
      <c r="F106" s="6" t="s">
        <v>189</v>
      </c>
      <c r="G106" s="5" t="s">
        <v>124</v>
      </c>
      <c r="H106" s="5" t="s">
        <v>4</v>
      </c>
      <c r="I106" t="str">
        <f>IF(A106&lt;&gt;B106,"FLAG","")</f>
        <v/>
      </c>
    </row>
    <row r="107" spans="1:9" x14ac:dyDescent="0.2">
      <c r="A107" s="5" t="s">
        <v>136</v>
      </c>
      <c r="B107" s="5" t="s">
        <v>136</v>
      </c>
      <c r="C107" s="5" t="s">
        <v>201</v>
      </c>
      <c r="D107" s="5" t="s">
        <v>227</v>
      </c>
      <c r="E107" s="5" t="s">
        <v>130</v>
      </c>
      <c r="F107" s="6" t="s">
        <v>189</v>
      </c>
      <c r="G107" s="5" t="s">
        <v>124</v>
      </c>
      <c r="H107" s="5" t="s">
        <v>4</v>
      </c>
      <c r="I107" t="str">
        <f>IF(A107&lt;&gt;B107,"FLAG","")</f>
        <v/>
      </c>
    </row>
    <row r="108" spans="1:9" x14ac:dyDescent="0.2">
      <c r="A108" s="5" t="s">
        <v>137</v>
      </c>
      <c r="B108" s="5" t="s">
        <v>137</v>
      </c>
      <c r="C108" s="5" t="s">
        <v>201</v>
      </c>
      <c r="D108" s="5" t="s">
        <v>227</v>
      </c>
      <c r="E108" s="5" t="s">
        <v>130</v>
      </c>
      <c r="F108" s="6" t="s">
        <v>189</v>
      </c>
      <c r="G108" s="5" t="s">
        <v>124</v>
      </c>
      <c r="H108" s="5" t="s">
        <v>4</v>
      </c>
      <c r="I108" t="str">
        <f>IF(A108&lt;&gt;B108,"FLAG","")</f>
        <v/>
      </c>
    </row>
    <row r="109" spans="1:9" x14ac:dyDescent="0.2">
      <c r="A109" s="5" t="s">
        <v>138</v>
      </c>
      <c r="B109" s="5" t="s">
        <v>138</v>
      </c>
      <c r="C109" s="5" t="s">
        <v>201</v>
      </c>
      <c r="D109" s="5" t="s">
        <v>227</v>
      </c>
      <c r="E109" s="5" t="s">
        <v>130</v>
      </c>
      <c r="F109" s="6" t="s">
        <v>189</v>
      </c>
      <c r="G109" s="5" t="s">
        <v>124</v>
      </c>
      <c r="H109" s="5" t="s">
        <v>4</v>
      </c>
      <c r="I109" t="str">
        <f>IF(A109&lt;&gt;B109,"FLAG","")</f>
        <v/>
      </c>
    </row>
    <row r="110" spans="1:9" x14ac:dyDescent="0.2">
      <c r="A110" s="5" t="s">
        <v>139</v>
      </c>
      <c r="B110" s="5" t="s">
        <v>139</v>
      </c>
      <c r="C110" s="5" t="s">
        <v>201</v>
      </c>
      <c r="D110" s="5" t="s">
        <v>227</v>
      </c>
      <c r="E110" s="5" t="s">
        <v>130</v>
      </c>
      <c r="F110" s="6" t="s">
        <v>189</v>
      </c>
      <c r="G110" s="5" t="s">
        <v>124</v>
      </c>
      <c r="H110" s="5" t="s">
        <v>4</v>
      </c>
      <c r="I110" t="str">
        <f>IF(A110&lt;&gt;B110,"FLAG","")</f>
        <v/>
      </c>
    </row>
    <row r="111" spans="1:9" x14ac:dyDescent="0.2">
      <c r="A111" s="5" t="s">
        <v>140</v>
      </c>
      <c r="B111" s="5" t="s">
        <v>140</v>
      </c>
      <c r="C111" s="5" t="s">
        <v>201</v>
      </c>
      <c r="D111" s="5" t="s">
        <v>227</v>
      </c>
      <c r="E111" s="5" t="s">
        <v>130</v>
      </c>
      <c r="F111" s="6" t="s">
        <v>189</v>
      </c>
      <c r="G111" s="5" t="s">
        <v>124</v>
      </c>
      <c r="H111" s="5" t="s">
        <v>4</v>
      </c>
      <c r="I111" t="str">
        <f>IF(A111&lt;&gt;B111,"FLAG","")</f>
        <v/>
      </c>
    </row>
    <row r="112" spans="1:9" x14ac:dyDescent="0.2">
      <c r="A112" s="5" t="s">
        <v>141</v>
      </c>
      <c r="B112" s="5" t="s">
        <v>141</v>
      </c>
      <c r="C112" s="5" t="s">
        <v>201</v>
      </c>
      <c r="D112" s="5" t="s">
        <v>227</v>
      </c>
      <c r="E112" s="5" t="s">
        <v>130</v>
      </c>
      <c r="F112" s="6" t="s">
        <v>189</v>
      </c>
      <c r="G112" s="5" t="s">
        <v>124</v>
      </c>
      <c r="H112" s="5" t="s">
        <v>4</v>
      </c>
      <c r="I112" t="str">
        <f>IF(A112&lt;&gt;B112,"FLAG","")</f>
        <v/>
      </c>
    </row>
    <row r="113" spans="1:9" x14ac:dyDescent="0.2">
      <c r="A113" s="5" t="s">
        <v>142</v>
      </c>
      <c r="B113" s="5" t="s">
        <v>142</v>
      </c>
      <c r="C113" s="5" t="s">
        <v>201</v>
      </c>
      <c r="D113" s="5" t="s">
        <v>227</v>
      </c>
      <c r="E113" s="5" t="s">
        <v>130</v>
      </c>
      <c r="F113" s="6" t="s">
        <v>189</v>
      </c>
      <c r="G113" s="5" t="s">
        <v>124</v>
      </c>
      <c r="H113" s="5" t="s">
        <v>4</v>
      </c>
      <c r="I113" t="str">
        <f>IF(A113&lt;&gt;B113,"FLAG","")</f>
        <v/>
      </c>
    </row>
    <row r="114" spans="1:9" x14ac:dyDescent="0.2">
      <c r="A114" s="5" t="s">
        <v>143</v>
      </c>
      <c r="B114" s="5" t="s">
        <v>143</v>
      </c>
      <c r="C114" s="5" t="s">
        <v>201</v>
      </c>
      <c r="D114" s="5" t="s">
        <v>228</v>
      </c>
      <c r="E114" s="5" t="s">
        <v>144</v>
      </c>
      <c r="F114" s="6" t="s">
        <v>189</v>
      </c>
      <c r="G114" s="5" t="s">
        <v>124</v>
      </c>
      <c r="H114" s="5" t="s">
        <v>4</v>
      </c>
      <c r="I114" t="str">
        <f>IF(A114&lt;&gt;B114,"FLAG","")</f>
        <v/>
      </c>
    </row>
    <row r="115" spans="1:9" x14ac:dyDescent="0.2">
      <c r="A115" s="5" t="s">
        <v>147</v>
      </c>
      <c r="B115" s="5" t="s">
        <v>148</v>
      </c>
      <c r="C115" s="5" t="s">
        <v>201</v>
      </c>
      <c r="D115" s="5" t="s">
        <v>229</v>
      </c>
      <c r="E115" s="5" t="s">
        <v>195</v>
      </c>
      <c r="F115" s="6" t="s">
        <v>189</v>
      </c>
      <c r="G115" s="5" t="s">
        <v>124</v>
      </c>
      <c r="H115" s="5" t="s">
        <v>4</v>
      </c>
      <c r="I115" t="str">
        <f>IF(A115&lt;&gt;B115,"FLAG","")</f>
        <v>FLAG</v>
      </c>
    </row>
    <row r="116" spans="1:9" x14ac:dyDescent="0.2">
      <c r="A116" s="5" t="s">
        <v>150</v>
      </c>
      <c r="B116" s="5" t="s">
        <v>151</v>
      </c>
      <c r="C116" s="5" t="s">
        <v>201</v>
      </c>
      <c r="D116" s="5" t="s">
        <v>230</v>
      </c>
      <c r="E116" s="5" t="s">
        <v>193</v>
      </c>
      <c r="F116" s="6" t="s">
        <v>189</v>
      </c>
      <c r="G116" s="5" t="s">
        <v>124</v>
      </c>
      <c r="H116" s="5" t="s">
        <v>4</v>
      </c>
      <c r="I116" t="str">
        <f>IF(A116&lt;&gt;B116,"FLAG","")</f>
        <v/>
      </c>
    </row>
    <row r="117" spans="1:9" x14ac:dyDescent="0.2">
      <c r="A117" s="5" t="s">
        <v>149</v>
      </c>
      <c r="B117" s="5" t="s">
        <v>149</v>
      </c>
      <c r="C117" s="5" t="s">
        <v>201</v>
      </c>
      <c r="D117" s="5" t="s">
        <v>230</v>
      </c>
      <c r="E117" s="5" t="s">
        <v>193</v>
      </c>
      <c r="F117" s="6" t="s">
        <v>189</v>
      </c>
      <c r="G117" s="5" t="s">
        <v>124</v>
      </c>
      <c r="H117" s="5" t="s">
        <v>4</v>
      </c>
      <c r="I117" t="str">
        <f>IF(A117&lt;&gt;B117,"FLAG","")</f>
        <v/>
      </c>
    </row>
    <row r="118" spans="1:9" x14ac:dyDescent="0.2">
      <c r="A118" s="5" t="s">
        <v>152</v>
      </c>
      <c r="B118" s="5" t="s">
        <v>153</v>
      </c>
      <c r="C118" s="5" t="s">
        <v>201</v>
      </c>
      <c r="D118" s="5" t="s">
        <v>230</v>
      </c>
      <c r="E118" s="5" t="s">
        <v>193</v>
      </c>
      <c r="F118" s="6" t="s">
        <v>189</v>
      </c>
      <c r="G118" s="5" t="s">
        <v>124</v>
      </c>
      <c r="H118" s="5" t="s">
        <v>4</v>
      </c>
      <c r="I118" t="str">
        <f>IF(A118&lt;&gt;B118,"FLAG","")</f>
        <v/>
      </c>
    </row>
    <row r="119" spans="1:9" x14ac:dyDescent="0.2">
      <c r="A119" s="5" t="s">
        <v>154</v>
      </c>
      <c r="B119" s="5" t="s">
        <v>155</v>
      </c>
      <c r="C119" s="5" t="s">
        <v>201</v>
      </c>
      <c r="D119" s="5" t="s">
        <v>230</v>
      </c>
      <c r="E119" s="5" t="s">
        <v>193</v>
      </c>
      <c r="F119" s="6" t="s">
        <v>189</v>
      </c>
      <c r="G119" s="5" t="s">
        <v>124</v>
      </c>
      <c r="H119" s="5" t="s">
        <v>4</v>
      </c>
      <c r="I119" t="str">
        <f>IF(A119&lt;&gt;B119,"FLAG","")</f>
        <v/>
      </c>
    </row>
    <row r="120" spans="1:9" x14ac:dyDescent="0.2">
      <c r="A120" s="5" t="s">
        <v>156</v>
      </c>
      <c r="B120" s="5" t="s">
        <v>156</v>
      </c>
      <c r="C120" s="5" t="s">
        <v>201</v>
      </c>
      <c r="D120" s="5" t="s">
        <v>231</v>
      </c>
      <c r="E120" s="5" t="s">
        <v>194</v>
      </c>
      <c r="F120" s="6" t="s">
        <v>189</v>
      </c>
      <c r="G120" s="5" t="s">
        <v>124</v>
      </c>
      <c r="H120" s="5" t="s">
        <v>4</v>
      </c>
      <c r="I120" t="str">
        <f>IF(A120&lt;&gt;B120,"FLAG","")</f>
        <v/>
      </c>
    </row>
    <row r="121" spans="1:9" x14ac:dyDescent="0.2">
      <c r="A121" s="5" t="s">
        <v>157</v>
      </c>
      <c r="B121" s="5" t="s">
        <v>157</v>
      </c>
      <c r="C121" s="5" t="s">
        <v>201</v>
      </c>
      <c r="D121" s="5" t="s">
        <v>231</v>
      </c>
      <c r="E121" s="5" t="s">
        <v>194</v>
      </c>
      <c r="F121" s="6" t="s">
        <v>189</v>
      </c>
      <c r="G121" s="5" t="s">
        <v>124</v>
      </c>
      <c r="H121" s="5" t="s">
        <v>4</v>
      </c>
      <c r="I121" t="str">
        <f>IF(A121&lt;&gt;B121,"FLAG","")</f>
        <v/>
      </c>
    </row>
    <row r="122" spans="1:9" x14ac:dyDescent="0.2">
      <c r="A122" s="5" t="s">
        <v>158</v>
      </c>
      <c r="B122" s="5" t="s">
        <v>158</v>
      </c>
      <c r="C122" s="5" t="s">
        <v>201</v>
      </c>
      <c r="D122" s="5" t="s">
        <v>231</v>
      </c>
      <c r="E122" s="5" t="s">
        <v>194</v>
      </c>
      <c r="F122" s="6" t="s">
        <v>189</v>
      </c>
      <c r="G122" s="5" t="s">
        <v>124</v>
      </c>
      <c r="H122" s="5" t="s">
        <v>4</v>
      </c>
      <c r="I122" t="str">
        <f>IF(A122&lt;&gt;B122,"FLAG","")</f>
        <v/>
      </c>
    </row>
    <row r="123" spans="1:9" x14ac:dyDescent="0.2">
      <c r="A123" s="5" t="s">
        <v>159</v>
      </c>
      <c r="B123" s="5" t="s">
        <v>159</v>
      </c>
      <c r="C123" s="5" t="s">
        <v>201</v>
      </c>
      <c r="D123" s="5" t="s">
        <v>232</v>
      </c>
      <c r="E123" s="5" t="s">
        <v>160</v>
      </c>
      <c r="F123" s="6" t="s">
        <v>189</v>
      </c>
      <c r="G123" s="5" t="s">
        <v>124</v>
      </c>
      <c r="H123" s="5" t="s">
        <v>4</v>
      </c>
      <c r="I123" t="str">
        <f>IF(A123&lt;&gt;B123,"FLAG","")</f>
        <v/>
      </c>
    </row>
    <row r="124" spans="1:9" x14ac:dyDescent="0.2">
      <c r="A124" s="5" t="s">
        <v>163</v>
      </c>
      <c r="B124" s="5" t="s">
        <v>163</v>
      </c>
      <c r="C124" s="5" t="s">
        <v>201</v>
      </c>
      <c r="D124" s="5" t="s">
        <v>233</v>
      </c>
      <c r="E124" s="5" t="s">
        <v>164</v>
      </c>
      <c r="F124" s="6" t="s">
        <v>189</v>
      </c>
      <c r="G124" s="5" t="s">
        <v>124</v>
      </c>
      <c r="H124" s="5" t="s">
        <v>4</v>
      </c>
      <c r="I124" t="str">
        <f>IF(A124&lt;&gt;B124,"FLAG","")</f>
        <v/>
      </c>
    </row>
    <row r="125" spans="1:9" x14ac:dyDescent="0.2">
      <c r="A125" s="5" t="s">
        <v>165</v>
      </c>
      <c r="B125" s="5" t="s">
        <v>165</v>
      </c>
      <c r="C125" s="5" t="s">
        <v>201</v>
      </c>
      <c r="D125" s="5" t="s">
        <v>233</v>
      </c>
      <c r="E125" s="5" t="s">
        <v>164</v>
      </c>
      <c r="F125" s="6" t="s">
        <v>189</v>
      </c>
      <c r="G125" s="5" t="s">
        <v>124</v>
      </c>
      <c r="H125" s="5" t="s">
        <v>4</v>
      </c>
      <c r="I125" t="str">
        <f>IF(A125&lt;&gt;B125,"FLAG","")</f>
        <v/>
      </c>
    </row>
    <row r="126" spans="1:9" x14ac:dyDescent="0.2">
      <c r="A126" s="5" t="s">
        <v>166</v>
      </c>
      <c r="B126" s="5" t="s">
        <v>166</v>
      </c>
      <c r="C126" s="5" t="s">
        <v>201</v>
      </c>
      <c r="D126" s="5" t="s">
        <v>233</v>
      </c>
      <c r="E126" s="5" t="s">
        <v>164</v>
      </c>
      <c r="F126" s="6" t="s">
        <v>189</v>
      </c>
      <c r="G126" s="5" t="s">
        <v>124</v>
      </c>
      <c r="H126" s="5" t="s">
        <v>4</v>
      </c>
      <c r="I126" t="str">
        <f>IF(A126&lt;&gt;B126,"FLAG","")</f>
        <v/>
      </c>
    </row>
    <row r="127" spans="1:9" x14ac:dyDescent="0.2">
      <c r="A127" s="5" t="s">
        <v>167</v>
      </c>
      <c r="B127" s="5" t="s">
        <v>167</v>
      </c>
      <c r="C127" s="5" t="s">
        <v>201</v>
      </c>
      <c r="D127" s="5" t="s">
        <v>234</v>
      </c>
      <c r="E127" s="5" t="s">
        <v>168</v>
      </c>
      <c r="F127" s="6" t="s">
        <v>189</v>
      </c>
      <c r="G127" s="5" t="s">
        <v>124</v>
      </c>
      <c r="H127" s="5" t="s">
        <v>4</v>
      </c>
      <c r="I127" t="str">
        <f>IF(A127&lt;&gt;B127,"FLAG","")</f>
        <v/>
      </c>
    </row>
    <row r="128" spans="1:9" x14ac:dyDescent="0.2">
      <c r="A128" s="5" t="s">
        <v>245</v>
      </c>
      <c r="B128" s="5" t="s">
        <v>245</v>
      </c>
      <c r="C128" s="5" t="s">
        <v>201</v>
      </c>
      <c r="D128" s="5" t="s">
        <v>246</v>
      </c>
      <c r="E128" s="5" t="s">
        <v>247</v>
      </c>
      <c r="F128" s="6" t="s">
        <v>189</v>
      </c>
      <c r="G128" s="5" t="s">
        <v>124</v>
      </c>
      <c r="H128" s="5" t="s">
        <v>4</v>
      </c>
    </row>
    <row r="129" spans="1:8" x14ac:dyDescent="0.2">
      <c r="A129" s="5" t="s">
        <v>161</v>
      </c>
      <c r="B129" s="5" t="s">
        <v>161</v>
      </c>
      <c r="C129" s="5" t="s">
        <v>201</v>
      </c>
      <c r="D129" s="5" t="s">
        <v>249</v>
      </c>
      <c r="E129" s="5" t="s">
        <v>196</v>
      </c>
      <c r="F129" s="6" t="s">
        <v>189</v>
      </c>
      <c r="G129" s="5" t="s">
        <v>124</v>
      </c>
      <c r="H129" s="5" t="s">
        <v>4</v>
      </c>
    </row>
    <row r="130" spans="1:8" x14ac:dyDescent="0.2">
      <c r="A130" s="5" t="s">
        <v>162</v>
      </c>
      <c r="B130" s="5" t="s">
        <v>162</v>
      </c>
      <c r="C130" s="5" t="s">
        <v>201</v>
      </c>
      <c r="D130" s="5" t="s">
        <v>249</v>
      </c>
      <c r="E130" s="5" t="s">
        <v>196</v>
      </c>
      <c r="F130" s="6" t="s">
        <v>189</v>
      </c>
      <c r="G130" s="5" t="s">
        <v>124</v>
      </c>
      <c r="H130" s="5" t="s">
        <v>4</v>
      </c>
    </row>
  </sheetData>
  <sortState xmlns:xlrd2="http://schemas.microsoft.com/office/spreadsheetml/2017/richdata2" ref="A2:I130">
    <sortCondition ref="C2:C130"/>
    <sortCondition ref="G2:G130"/>
    <sortCondition ref="H2:H130"/>
  </sortState>
  <phoneticPr fontId="19" type="noConversion"/>
  <conditionalFormatting sqref="I115:I116">
    <cfRule type="containsText" dxfId="7" priority="11" operator="containsText" text="FLAG">
      <formula>NOT(ISERROR(SEARCH("FLAG",I115)))</formula>
    </cfRule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1:I114 I2:I3 I6:I29">
    <cfRule type="containsText" dxfId="6" priority="41" operator="containsText" text="FLAG">
      <formula>NOT(ISERROR(SEARCH("FLAG",I2)))</formula>
    </cfRule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">
    <cfRule type="containsText" dxfId="5" priority="5" operator="containsText" text="FLAG">
      <formula>NOT(ISERROR(SEARCH("FLAG",I4)))</formula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">
    <cfRule type="containsText" dxfId="4" priority="3" operator="containsText" text="FLAG">
      <formula>NOT(ISERROR(SEARCH("FLAG",I5)))</formula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0">
    <cfRule type="containsText" dxfId="3" priority="1" operator="containsText" text="FLAG">
      <formula>NOT(ISERROR(SEARCH("FLAG",I30)))</formula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7E8D0-101B-584C-9021-A7CDF92F27AF}">
  <dimension ref="A1:I25"/>
  <sheetViews>
    <sheetView workbookViewId="0">
      <selection activeCell="A24" sqref="A24:XFD25"/>
    </sheetView>
  </sheetViews>
  <sheetFormatPr baseColWidth="10" defaultRowHeight="16" x14ac:dyDescent="0.2"/>
  <sheetData>
    <row r="1" spans="1:9" x14ac:dyDescent="0.2">
      <c r="A1" s="3" t="s">
        <v>0</v>
      </c>
      <c r="B1" s="3" t="s">
        <v>1</v>
      </c>
      <c r="C1" s="3" t="s">
        <v>183</v>
      </c>
      <c r="D1" s="3" t="s">
        <v>190</v>
      </c>
      <c r="E1" s="3" t="s">
        <v>191</v>
      </c>
      <c r="F1" s="3" t="s">
        <v>187</v>
      </c>
      <c r="G1" s="3" t="s">
        <v>2</v>
      </c>
      <c r="H1" s="3" t="s">
        <v>3</v>
      </c>
      <c r="I1" s="3" t="s">
        <v>182</v>
      </c>
    </row>
    <row r="2" spans="1:9" x14ac:dyDescent="0.2">
      <c r="A2" t="s">
        <v>169</v>
      </c>
      <c r="B2" t="s">
        <v>169</v>
      </c>
      <c r="C2" t="s">
        <v>184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I2" t="str">
        <f t="shared" ref="I2:I15" si="0">IF(A2&lt;&gt;B2,"FLAG","")</f>
        <v/>
      </c>
    </row>
    <row r="3" spans="1:9" x14ac:dyDescent="0.2">
      <c r="A3" t="s">
        <v>180</v>
      </c>
      <c r="B3" t="s">
        <v>180</v>
      </c>
      <c r="C3" t="s">
        <v>184</v>
      </c>
      <c r="D3" t="s">
        <v>4</v>
      </c>
      <c r="E3" t="s">
        <v>4</v>
      </c>
      <c r="F3" t="s">
        <v>4</v>
      </c>
      <c r="G3" t="s">
        <v>4</v>
      </c>
      <c r="H3" t="s">
        <v>4</v>
      </c>
      <c r="I3" t="str">
        <f t="shared" si="0"/>
        <v/>
      </c>
    </row>
    <row r="4" spans="1:9" x14ac:dyDescent="0.2">
      <c r="A4" t="s">
        <v>170</v>
      </c>
      <c r="B4" t="s">
        <v>170</v>
      </c>
      <c r="C4" t="s">
        <v>184</v>
      </c>
      <c r="D4" t="s">
        <v>4</v>
      </c>
      <c r="E4" t="s">
        <v>4</v>
      </c>
      <c r="F4" t="s">
        <v>4</v>
      </c>
      <c r="G4" t="s">
        <v>4</v>
      </c>
      <c r="H4" t="s">
        <v>4</v>
      </c>
      <c r="I4" t="str">
        <f t="shared" si="0"/>
        <v/>
      </c>
    </row>
    <row r="5" spans="1:9" x14ac:dyDescent="0.2">
      <c r="A5" t="s">
        <v>171</v>
      </c>
      <c r="B5" t="s">
        <v>171</v>
      </c>
      <c r="C5" t="s">
        <v>184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tr">
        <f t="shared" si="0"/>
        <v/>
      </c>
    </row>
    <row r="6" spans="1:9" x14ac:dyDescent="0.2">
      <c r="A6" t="s">
        <v>172</v>
      </c>
      <c r="B6" t="s">
        <v>172</v>
      </c>
      <c r="C6" t="s">
        <v>184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tr">
        <f t="shared" si="0"/>
        <v/>
      </c>
    </row>
    <row r="7" spans="1:9" x14ac:dyDescent="0.2">
      <c r="A7" t="s">
        <v>173</v>
      </c>
      <c r="B7" t="s">
        <v>173</v>
      </c>
      <c r="C7" t="s">
        <v>184</v>
      </c>
      <c r="D7" t="s">
        <v>4</v>
      </c>
      <c r="E7" t="s">
        <v>4</v>
      </c>
      <c r="F7" t="s">
        <v>4</v>
      </c>
      <c r="G7" t="s">
        <v>4</v>
      </c>
      <c r="H7" t="s">
        <v>4</v>
      </c>
      <c r="I7" t="str">
        <f t="shared" si="0"/>
        <v/>
      </c>
    </row>
    <row r="8" spans="1:9" x14ac:dyDescent="0.2">
      <c r="A8" t="s">
        <v>174</v>
      </c>
      <c r="B8" t="s">
        <v>174</v>
      </c>
      <c r="C8" t="s">
        <v>184</v>
      </c>
      <c r="D8" t="s">
        <v>4</v>
      </c>
      <c r="E8" t="s">
        <v>4</v>
      </c>
      <c r="F8" t="s">
        <v>4</v>
      </c>
      <c r="G8" t="s">
        <v>4</v>
      </c>
      <c r="H8" t="s">
        <v>4</v>
      </c>
      <c r="I8" t="str">
        <f t="shared" si="0"/>
        <v/>
      </c>
    </row>
    <row r="9" spans="1:9" x14ac:dyDescent="0.2">
      <c r="A9" t="s">
        <v>175</v>
      </c>
      <c r="B9" t="s">
        <v>175</v>
      </c>
      <c r="C9" t="s">
        <v>184</v>
      </c>
      <c r="D9" t="s">
        <v>4</v>
      </c>
      <c r="E9" t="s">
        <v>4</v>
      </c>
      <c r="F9" t="s">
        <v>4</v>
      </c>
      <c r="G9" t="s">
        <v>4</v>
      </c>
      <c r="H9" t="s">
        <v>4</v>
      </c>
      <c r="I9" t="str">
        <f t="shared" si="0"/>
        <v/>
      </c>
    </row>
    <row r="10" spans="1:9" x14ac:dyDescent="0.2">
      <c r="A10" t="s">
        <v>176</v>
      </c>
      <c r="B10" t="s">
        <v>176</v>
      </c>
      <c r="C10" t="s">
        <v>184</v>
      </c>
      <c r="D10" t="s">
        <v>4</v>
      </c>
      <c r="E10" t="s">
        <v>4</v>
      </c>
      <c r="F10" t="s">
        <v>4</v>
      </c>
      <c r="G10" t="s">
        <v>4</v>
      </c>
      <c r="H10" t="s">
        <v>4</v>
      </c>
      <c r="I10" t="str">
        <f t="shared" si="0"/>
        <v/>
      </c>
    </row>
    <row r="11" spans="1:9" x14ac:dyDescent="0.2">
      <c r="A11" t="s">
        <v>177</v>
      </c>
      <c r="B11" t="s">
        <v>177</v>
      </c>
      <c r="C11" t="s">
        <v>184</v>
      </c>
      <c r="D11" t="s">
        <v>4</v>
      </c>
      <c r="E11" t="s">
        <v>4</v>
      </c>
      <c r="F11" t="s">
        <v>4</v>
      </c>
      <c r="G11" t="s">
        <v>4</v>
      </c>
      <c r="H11" t="s">
        <v>4</v>
      </c>
      <c r="I11" t="str">
        <f t="shared" si="0"/>
        <v/>
      </c>
    </row>
    <row r="12" spans="1:9" x14ac:dyDescent="0.2">
      <c r="A12" t="s">
        <v>181</v>
      </c>
      <c r="B12" t="s">
        <v>181</v>
      </c>
      <c r="C12" t="s">
        <v>184</v>
      </c>
      <c r="D12" t="s">
        <v>4</v>
      </c>
      <c r="E12" t="s">
        <v>4</v>
      </c>
      <c r="F12" t="s">
        <v>4</v>
      </c>
      <c r="G12" t="s">
        <v>4</v>
      </c>
      <c r="H12" t="s">
        <v>4</v>
      </c>
      <c r="I12" t="str">
        <f t="shared" si="0"/>
        <v/>
      </c>
    </row>
    <row r="13" spans="1:9" x14ac:dyDescent="0.2">
      <c r="A13" t="s">
        <v>178</v>
      </c>
      <c r="B13" t="s">
        <v>178</v>
      </c>
      <c r="C13" t="s">
        <v>184</v>
      </c>
      <c r="D13" t="s">
        <v>4</v>
      </c>
      <c r="E13" t="s">
        <v>4</v>
      </c>
      <c r="F13" t="s">
        <v>4</v>
      </c>
      <c r="G13" t="s">
        <v>4</v>
      </c>
      <c r="H13" t="s">
        <v>4</v>
      </c>
      <c r="I13" t="str">
        <f t="shared" si="0"/>
        <v/>
      </c>
    </row>
    <row r="14" spans="1:9" x14ac:dyDescent="0.2">
      <c r="A14" t="s">
        <v>179</v>
      </c>
      <c r="B14" t="s">
        <v>179</v>
      </c>
      <c r="C14" t="s">
        <v>184</v>
      </c>
      <c r="D14" t="s">
        <v>4</v>
      </c>
      <c r="E14" t="s">
        <v>4</v>
      </c>
      <c r="F14" t="s">
        <v>4</v>
      </c>
      <c r="G14" t="s">
        <v>4</v>
      </c>
      <c r="H14" t="s">
        <v>4</v>
      </c>
      <c r="I14" t="str">
        <f t="shared" si="0"/>
        <v/>
      </c>
    </row>
    <row r="15" spans="1:9" x14ac:dyDescent="0.2">
      <c r="A15" s="1" t="s">
        <v>122</v>
      </c>
      <c r="B15" t="s">
        <v>122</v>
      </c>
      <c r="C15" t="s">
        <v>184</v>
      </c>
      <c r="D15" t="s">
        <v>4</v>
      </c>
      <c r="E15" t="s">
        <v>4</v>
      </c>
      <c r="F15" t="s">
        <v>4</v>
      </c>
      <c r="G15" t="s">
        <v>4</v>
      </c>
      <c r="H15" t="s">
        <v>4</v>
      </c>
      <c r="I15" t="str">
        <f t="shared" si="0"/>
        <v/>
      </c>
    </row>
    <row r="16" spans="1:9" x14ac:dyDescent="0.2">
      <c r="A16" t="s">
        <v>180</v>
      </c>
      <c r="B16" t="s">
        <v>180</v>
      </c>
      <c r="C16" t="s">
        <v>184</v>
      </c>
      <c r="D16" t="s">
        <v>4</v>
      </c>
      <c r="E16" t="s">
        <v>4</v>
      </c>
      <c r="F16" t="s">
        <v>4</v>
      </c>
      <c r="G16" t="s">
        <v>4</v>
      </c>
      <c r="H16" t="s">
        <v>4</v>
      </c>
    </row>
    <row r="17" spans="1:9" x14ac:dyDescent="0.2">
      <c r="A17" t="s">
        <v>181</v>
      </c>
      <c r="B17" t="s">
        <v>181</v>
      </c>
      <c r="C17" t="s">
        <v>184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</row>
    <row r="18" spans="1:9" x14ac:dyDescent="0.2">
      <c r="A18" t="s">
        <v>5</v>
      </c>
      <c r="B18" t="s">
        <v>5</v>
      </c>
      <c r="C18" t="s">
        <v>184</v>
      </c>
      <c r="D18" t="s">
        <v>4</v>
      </c>
      <c r="E18" t="s">
        <v>4</v>
      </c>
      <c r="F18" t="s">
        <v>4</v>
      </c>
      <c r="G18" t="s">
        <v>4</v>
      </c>
      <c r="H18" t="s">
        <v>4</v>
      </c>
      <c r="I18" t="str">
        <f>IF(A18&lt;&gt;B18,"FLAG","")</f>
        <v/>
      </c>
    </row>
    <row r="19" spans="1:9" x14ac:dyDescent="0.2">
      <c r="A19" t="s">
        <v>121</v>
      </c>
      <c r="B19" t="s">
        <v>121</v>
      </c>
      <c r="C19" t="s">
        <v>184</v>
      </c>
      <c r="D19" t="s">
        <v>4</v>
      </c>
      <c r="E19" t="s">
        <v>4</v>
      </c>
      <c r="F19" t="s">
        <v>4</v>
      </c>
      <c r="G19" t="s">
        <v>4</v>
      </c>
      <c r="H19" t="s">
        <v>4</v>
      </c>
      <c r="I19" t="str">
        <f>IF(A19&lt;&gt;B19,"FLAG","")</f>
        <v/>
      </c>
    </row>
    <row r="20" spans="1:9" x14ac:dyDescent="0.2">
      <c r="A20" t="s">
        <v>64</v>
      </c>
      <c r="B20" t="s">
        <v>64</v>
      </c>
      <c r="C20" t="s">
        <v>184</v>
      </c>
      <c r="D20" t="s">
        <v>4</v>
      </c>
      <c r="E20" t="s">
        <v>4</v>
      </c>
      <c r="F20" t="s">
        <v>4</v>
      </c>
      <c r="G20" t="s">
        <v>4</v>
      </c>
      <c r="H20" t="s">
        <v>4</v>
      </c>
      <c r="I20" t="str">
        <f>IF(A20&lt;&gt;B20,"FLAG","")</f>
        <v/>
      </c>
    </row>
    <row r="21" spans="1:9" x14ac:dyDescent="0.2">
      <c r="A21" t="s">
        <v>65</v>
      </c>
      <c r="B21" t="s">
        <v>65</v>
      </c>
      <c r="C21" t="s">
        <v>184</v>
      </c>
      <c r="D21" t="s">
        <v>4</v>
      </c>
      <c r="E21" t="s">
        <v>4</v>
      </c>
      <c r="F21" t="s">
        <v>4</v>
      </c>
      <c r="G21" t="s">
        <v>4</v>
      </c>
      <c r="H21" t="s">
        <v>4</v>
      </c>
      <c r="I21" t="str">
        <f>IF(A21&lt;&gt;B21,"FLAG","")</f>
        <v/>
      </c>
    </row>
    <row r="22" spans="1:9" x14ac:dyDescent="0.2">
      <c r="A22" t="s">
        <v>7</v>
      </c>
      <c r="B22" t="s">
        <v>7</v>
      </c>
      <c r="C22" t="s">
        <v>185</v>
      </c>
      <c r="D22" t="s">
        <v>8</v>
      </c>
      <c r="E22" t="s">
        <v>192</v>
      </c>
      <c r="F22" t="s">
        <v>188</v>
      </c>
      <c r="G22" t="s">
        <v>6</v>
      </c>
      <c r="H22" t="s">
        <v>4</v>
      </c>
      <c r="I22" t="str" cm="1">
        <f t="array" ref="I22">IF(A22&lt;&gt;B22,Changed,"")</f>
        <v/>
      </c>
    </row>
    <row r="23" spans="1:9" x14ac:dyDescent="0.2">
      <c r="A23" s="2" t="s">
        <v>145</v>
      </c>
      <c r="B23" t="s">
        <v>146</v>
      </c>
      <c r="C23" t="s">
        <v>186</v>
      </c>
      <c r="D23" t="s">
        <v>124</v>
      </c>
      <c r="E23" t="s">
        <v>124</v>
      </c>
      <c r="F23" s="4" t="s">
        <v>189</v>
      </c>
      <c r="G23" t="s">
        <v>124</v>
      </c>
      <c r="H23" t="s">
        <v>4</v>
      </c>
      <c r="I23" t="str">
        <f>IF(A23&lt;&gt;B23,"FLAG","")</f>
        <v>FLAG</v>
      </c>
    </row>
    <row r="24" spans="1:9" x14ac:dyDescent="0.2">
      <c r="A24" t="s">
        <v>161</v>
      </c>
      <c r="B24" t="s">
        <v>161</v>
      </c>
      <c r="C24" t="s">
        <v>186</v>
      </c>
      <c r="D24" t="s">
        <v>196</v>
      </c>
      <c r="E24" t="s">
        <v>196</v>
      </c>
      <c r="F24" s="4" t="s">
        <v>189</v>
      </c>
      <c r="G24" t="s">
        <v>124</v>
      </c>
      <c r="H24" t="s">
        <v>4</v>
      </c>
      <c r="I24" t="str">
        <f>IF(A24&lt;&gt;B24,"FLAG","")</f>
        <v/>
      </c>
    </row>
    <row r="25" spans="1:9" x14ac:dyDescent="0.2">
      <c r="A25" t="s">
        <v>162</v>
      </c>
      <c r="B25" t="s">
        <v>162</v>
      </c>
      <c r="C25" t="s">
        <v>186</v>
      </c>
      <c r="D25" t="s">
        <v>196</v>
      </c>
      <c r="E25" t="s">
        <v>196</v>
      </c>
      <c r="F25" s="4" t="s">
        <v>189</v>
      </c>
      <c r="G25" t="s">
        <v>124</v>
      </c>
      <c r="H25" t="s">
        <v>4</v>
      </c>
      <c r="I25" t="str">
        <f>IF(A25&lt;&gt;B25,"FLAG","")</f>
        <v/>
      </c>
    </row>
  </sheetData>
  <conditionalFormatting sqref="I2:I22">
    <cfRule type="containsText" dxfId="2" priority="5" operator="containsText" text="FLAG">
      <formula>NOT(ISERROR(SEARCH("FLAG",I2)))</formula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3">
    <cfRule type="containsText" dxfId="1" priority="3" operator="containsText" text="FLAG">
      <formula>NOT(ISERROR(SEARCH("FLAG",I23)))</formula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4:I25">
    <cfRule type="containsText" dxfId="0" priority="1" operator="containsText" text="FLAG">
      <formula>NOT(ISERROR(SEARCH("FLAG",I24)))</formula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ltr_lineage_table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Gifford</dc:creator>
  <cp:lastModifiedBy>Rob Gifford</cp:lastModifiedBy>
  <dcterms:created xsi:type="dcterms:W3CDTF">2026-06-10T12:17:57Z</dcterms:created>
  <dcterms:modified xsi:type="dcterms:W3CDTF">2026-09-03T12:50:09Z</dcterms:modified>
</cp:coreProperties>
</file>