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ertgifford/Projects/virus/comparative/RNA/Flavivirus-GLUE/tabular/core/"/>
    </mc:Choice>
  </mc:AlternateContent>
  <xr:revisionPtr revIDLastSave="0" documentId="13_ncr:1_{5B4F868D-5EFA-0047-AD4E-97E924888D38}" xr6:coauthVersionLast="47" xr6:coauthVersionMax="47" xr10:uidLastSave="{00000000-0000-0000-0000-000000000000}"/>
  <bookViews>
    <workbookView xWindow="18500" yWindow="1120" windowWidth="34460" windowHeight="22160" tabRatio="50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1" i="1" l="1"/>
  <c r="H2" i="3"/>
  <c r="I2" i="3"/>
  <c r="H3" i="3"/>
  <c r="I3" i="3"/>
  <c r="I1" i="3"/>
  <c r="H1" i="3"/>
</calcChain>
</file>

<file path=xl/sharedStrings.xml><?xml version="1.0" encoding="utf-8"?>
<sst xmlns="http://schemas.openxmlformats.org/spreadsheetml/2006/main" count="1405" uniqueCount="172">
  <si>
    <t>featureName</t>
  </si>
  <si>
    <t>startNT</t>
  </si>
  <si>
    <t>endNT</t>
  </si>
  <si>
    <t>capsid</t>
  </si>
  <si>
    <t>NS1</t>
  </si>
  <si>
    <t>NS2A</t>
  </si>
  <si>
    <t>NS2B</t>
  </si>
  <si>
    <t>NS3</t>
  </si>
  <si>
    <t>NS4A</t>
  </si>
  <si>
    <t>NS4B</t>
  </si>
  <si>
    <t>NS5</t>
  </si>
  <si>
    <t>3UTR</t>
  </si>
  <si>
    <t>Genus</t>
  </si>
  <si>
    <t>West Nile virus</t>
  </si>
  <si>
    <t>Flavivirus</t>
  </si>
  <si>
    <t>5UTR</t>
  </si>
  <si>
    <t>protein C</t>
  </si>
  <si>
    <t>precursor M</t>
  </si>
  <si>
    <t>envelope protein E</t>
  </si>
  <si>
    <t>2K</t>
  </si>
  <si>
    <t>Zika virus</t>
  </si>
  <si>
    <t>Hepacivirus</t>
  </si>
  <si>
    <t>core</t>
  </si>
  <si>
    <t>p7</t>
  </si>
  <si>
    <t>NS5A</t>
  </si>
  <si>
    <t>NS5B</t>
  </si>
  <si>
    <t>Pegivirus</t>
  </si>
  <si>
    <t>Pestivirus</t>
  </si>
  <si>
    <t>RNAse</t>
  </si>
  <si>
    <t>NC_001477</t>
  </si>
  <si>
    <t>NC_002031</t>
  </si>
  <si>
    <t>NC_012532</t>
  </si>
  <si>
    <t>NC_005064</t>
  </si>
  <si>
    <t>NC_003687</t>
  </si>
  <si>
    <t>NC_004102</t>
  </si>
  <si>
    <t>NC_001461</t>
  </si>
  <si>
    <t>NC_001563</t>
  </si>
  <si>
    <t>NC_027998</t>
  </si>
  <si>
    <t>Clade</t>
  </si>
  <si>
    <t>Mosq1</t>
  </si>
  <si>
    <t>polyprotein</t>
  </si>
  <si>
    <t>Mosq2</t>
  </si>
  <si>
    <t>cISF</t>
  </si>
  <si>
    <t>Tick</t>
  </si>
  <si>
    <t>NC_024806</t>
  </si>
  <si>
    <t>NC_027999</t>
  </si>
  <si>
    <t>NC_003676</t>
  </si>
  <si>
    <t>JMTV</t>
  </si>
  <si>
    <t>NKV2</t>
  </si>
  <si>
    <t>NC_026624</t>
  </si>
  <si>
    <t>NC_003996</t>
  </si>
  <si>
    <t>KJ001579</t>
  </si>
  <si>
    <t>NC_024077</t>
  </si>
  <si>
    <t>Pesti-like</t>
  </si>
  <si>
    <t>NKV1</t>
  </si>
  <si>
    <t>Tamanavirus</t>
  </si>
  <si>
    <t>referenceName</t>
  </si>
  <si>
    <t>REF_BVDV1</t>
  </si>
  <si>
    <t>REF_JMTV_SEG1</t>
  </si>
  <si>
    <t>REF_SOKV</t>
  </si>
  <si>
    <t>REF_APOIV</t>
  </si>
  <si>
    <t>precursor_polyprotein</t>
  </si>
  <si>
    <t>premembrane</t>
  </si>
  <si>
    <t>membrane</t>
  </si>
  <si>
    <t>envelope1</t>
  </si>
  <si>
    <t>envelope2</t>
  </si>
  <si>
    <t>NS5-like</t>
  </si>
  <si>
    <t>s_peptide</t>
  </si>
  <si>
    <t>x_peptide</t>
  </si>
  <si>
    <t>N-proteinase</t>
  </si>
  <si>
    <t>REF_EPEV</t>
  </si>
  <si>
    <t>sequenceID</t>
  </si>
  <si>
    <t>whole_genome</t>
  </si>
  <si>
    <t>NC_028373</t>
  </si>
  <si>
    <t>Pestinsect</t>
  </si>
  <si>
    <t>e1_pesti</t>
  </si>
  <si>
    <t>e2_pesti</t>
  </si>
  <si>
    <t>pesti-p7</t>
  </si>
  <si>
    <t>flavi-NS4A</t>
  </si>
  <si>
    <t>pesti-NS4A</t>
  </si>
  <si>
    <t>pesti-NS4B</t>
  </si>
  <si>
    <t>pesti-capsid</t>
  </si>
  <si>
    <t>flavi-capsid</t>
  </si>
  <si>
    <t>flavi-envelope</t>
  </si>
  <si>
    <t>flavi-NS4B</t>
  </si>
  <si>
    <t>hepaci-p7</t>
  </si>
  <si>
    <t>e1_hepaci</t>
  </si>
  <si>
    <t>e2_hepaci</t>
  </si>
  <si>
    <t>hepaci-NS4A</t>
  </si>
  <si>
    <t>hepaci-NS4B</t>
  </si>
  <si>
    <t>hepaci-NS2</t>
  </si>
  <si>
    <t>flavi-NS2A</t>
  </si>
  <si>
    <t>flavi-NS2B</t>
  </si>
  <si>
    <t>structural_proteins</t>
  </si>
  <si>
    <t>non_structural_proteins</t>
  </si>
  <si>
    <t>NC_024113</t>
  </si>
  <si>
    <t>Jingmenvirus</t>
  </si>
  <si>
    <t>PL1</t>
  </si>
  <si>
    <t>PL2</t>
  </si>
  <si>
    <t>Human-Tick</t>
  </si>
  <si>
    <t>NC_024114</t>
  </si>
  <si>
    <t>REF_JMTV_SEG3</t>
  </si>
  <si>
    <t>JMTV_CONCAT</t>
  </si>
  <si>
    <t>seg3-NS3</t>
  </si>
  <si>
    <t>REF_Aedes_FV</t>
  </si>
  <si>
    <t>NC_012932</t>
  </si>
  <si>
    <t>REF_PaRV</t>
  </si>
  <si>
    <t>NC_027817</t>
  </si>
  <si>
    <t>REF_JMTV_Seg1</t>
  </si>
  <si>
    <t>REF_JMTV_Seg3</t>
  </si>
  <si>
    <t>REF_LTNV</t>
  </si>
  <si>
    <t>KY320649</t>
  </si>
  <si>
    <t>REF_NHUV</t>
  </si>
  <si>
    <t>NC_024017</t>
  </si>
  <si>
    <t>seg1-NS5</t>
  </si>
  <si>
    <t>dISF</t>
  </si>
  <si>
    <t>KC145265</t>
  </si>
  <si>
    <t>Core</t>
  </si>
  <si>
    <t>Hepaci1</t>
  </si>
  <si>
    <t>Hepaci2</t>
  </si>
  <si>
    <t>NC_038430</t>
  </si>
  <si>
    <t>Hepaci3</t>
  </si>
  <si>
    <t>Hepaci4</t>
  </si>
  <si>
    <t>NC_038429</t>
  </si>
  <si>
    <t>MN062427</t>
  </si>
  <si>
    <t>MT371439</t>
  </si>
  <si>
    <t>Hepaci5</t>
  </si>
  <si>
    <t>Hepaci6</t>
  </si>
  <si>
    <t>Hepaci7</t>
  </si>
  <si>
    <t>MG599993</t>
  </si>
  <si>
    <t>Hepaci8</t>
  </si>
  <si>
    <t>Hepaci9</t>
  </si>
  <si>
    <t>NC_028377</t>
  </si>
  <si>
    <t>MG599990</t>
  </si>
  <si>
    <t>Pesti1</t>
  </si>
  <si>
    <t>Pesti2</t>
  </si>
  <si>
    <t>Pesti3</t>
  </si>
  <si>
    <t>Pesti4</t>
  </si>
  <si>
    <t>NC_025677</t>
  </si>
  <si>
    <t>MG599984</t>
  </si>
  <si>
    <t>NC_038964</t>
  </si>
  <si>
    <t>Pegi1</t>
  </si>
  <si>
    <t>Pegi2</t>
  </si>
  <si>
    <t>REF_MASTER_KRV</t>
  </si>
  <si>
    <t>REF_MASTER_LAMV</t>
  </si>
  <si>
    <t>REF_MASTER_DEN1</t>
  </si>
  <si>
    <t>REF_MASTER_APOIV</t>
  </si>
  <si>
    <t>REF_MASTER_SOKV</t>
  </si>
  <si>
    <t>REF_MASTER_POWV</t>
  </si>
  <si>
    <t>REF_MASTER_HEPACI_1_HCV</t>
  </si>
  <si>
    <t>REF_MASTER_HEPACI_3_HCV_K</t>
  </si>
  <si>
    <t>REF_MASTER_HEPACI_4_HCV_J</t>
  </si>
  <si>
    <t>REF_MASTER_HEPACI_5_BEHV</t>
  </si>
  <si>
    <t>REF_MASTER_HEPACI_6_GHV</t>
  </si>
  <si>
    <t>REF_MASTER_HEPACI_7_WHCV</t>
  </si>
  <si>
    <t>REF_MASTER_HEPACI_8_WmeHCV</t>
  </si>
  <si>
    <t>REF_MASTER_HEPACI_9_WLSV</t>
  </si>
  <si>
    <t>REF_MASTER_PEGI_1_HPgV2</t>
  </si>
  <si>
    <t>REF_MASTER_PEGI_2_TDAV</t>
  </si>
  <si>
    <t>REF_MASTER_SCNV5</t>
  </si>
  <si>
    <t>REF_MASTER_SLV2</t>
  </si>
  <si>
    <t>REF_MASTER_PESTI_1_BVDV1</t>
  </si>
  <si>
    <t>REF_MASTER_PESTI_2_NrPeV</t>
  </si>
  <si>
    <t>REF_MASTER_PESTI_3_APPeV</t>
  </si>
  <si>
    <t>REF_MASTER_PESTI_4_NdsPV</t>
  </si>
  <si>
    <t>REF_MASTER_JMTV_CONCAT</t>
  </si>
  <si>
    <t>REF_MASTER_JMTV_Seg1</t>
  </si>
  <si>
    <t>REF_MASTER_JMTV_Seg3</t>
  </si>
  <si>
    <t>REF_MASTER_YFV</t>
  </si>
  <si>
    <t>REF_MASTER_TAMANA_1_TABV</t>
  </si>
  <si>
    <t>NC_001655</t>
  </si>
  <si>
    <t>REF_MASTER_HEPACI_2_GBVB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</si>
</sst>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charset val="204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0"/>
      <color theme="1"/>
      <name val="Courier"/>
      <family val="1"/>
    </font>
    <font>
      <sz val="8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charset val="204"/>
      <scheme val="minor"/>
    </font>
    <font>
      <sz val="10"/>
      <name val="Arial Unicode MS"/>
      <family val="2"/>
    </font>
    <font>
      <b/>
      <sz val="12"/>
      <color theme="1"/>
      <name val="Calibri"/>
      <family val="2"/>
      <charset val="204"/>
      <scheme val="minor"/>
    </font>
    <font>
      <b/>
      <sz val="12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00009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6666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D5FC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2457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/>
    <xf numFmtId="0" fontId="0" fillId="0" borderId="0" xfId="0" applyFont="1" applyFill="1"/>
    <xf numFmtId="0" fontId="4" fillId="0" borderId="0" xfId="0" applyFont="1"/>
    <xf numFmtId="0" fontId="4" fillId="0" borderId="0" xfId="0" applyFont="1" applyFill="1"/>
    <xf numFmtId="0" fontId="0" fillId="0" borderId="0" xfId="0" applyFont="1"/>
    <xf numFmtId="0" fontId="0" fillId="5" borderId="0" xfId="0" applyFill="1"/>
    <xf numFmtId="0" fontId="3" fillId="7" borderId="0" xfId="0" applyFont="1" applyFill="1"/>
    <xf numFmtId="0" fontId="0" fillId="0" borderId="0" xfId="0" applyAlignment="1">
      <alignment horizontal="left"/>
    </xf>
    <xf numFmtId="0" fontId="5" fillId="9" borderId="0" xfId="0" applyFont="1" applyFill="1" applyBorder="1"/>
    <xf numFmtId="0" fontId="5" fillId="10" borderId="0" xfId="0" applyFont="1" applyFill="1" applyBorder="1"/>
    <xf numFmtId="0" fontId="5" fillId="11" borderId="0" xfId="0" applyFont="1" applyFill="1" applyBorder="1"/>
    <xf numFmtId="0" fontId="4" fillId="9" borderId="0" xfId="0" applyFont="1" applyFill="1"/>
    <xf numFmtId="0" fontId="6" fillId="0" borderId="0" xfId="0" applyFont="1" applyAlignment="1">
      <alignment vertical="center"/>
    </xf>
    <xf numFmtId="0" fontId="4" fillId="13" borderId="0" xfId="0" applyFont="1" applyFill="1"/>
    <xf numFmtId="0" fontId="0" fillId="13" borderId="0" xfId="0" applyFill="1"/>
    <xf numFmtId="0" fontId="4" fillId="18" borderId="0" xfId="0" applyFont="1" applyFill="1"/>
    <xf numFmtId="0" fontId="0" fillId="19" borderId="0" xfId="0" applyFill="1" applyAlignment="1">
      <alignment horizontal="left"/>
    </xf>
    <xf numFmtId="0" fontId="0" fillId="20" borderId="0" xfId="0" applyFill="1"/>
    <xf numFmtId="0" fontId="0" fillId="20" borderId="0" xfId="0" applyFill="1" applyAlignment="1">
      <alignment horizontal="left"/>
    </xf>
    <xf numFmtId="0" fontId="3" fillId="21" borderId="0" xfId="0" applyFont="1" applyFill="1"/>
    <xf numFmtId="0" fontId="3" fillId="21" borderId="0" xfId="0" applyFont="1" applyFill="1" applyAlignment="1">
      <alignment horizontal="left"/>
    </xf>
    <xf numFmtId="0" fontId="0" fillId="22" borderId="0" xfId="0" applyFill="1"/>
    <xf numFmtId="0" fontId="3" fillId="22" borderId="0" xfId="0" applyFont="1" applyFill="1"/>
    <xf numFmtId="0" fontId="9" fillId="2" borderId="0" xfId="0" applyFont="1" applyFill="1"/>
    <xf numFmtId="0" fontId="4" fillId="7" borderId="0" xfId="0" applyFont="1" applyFill="1"/>
    <xf numFmtId="0" fontId="4" fillId="4" borderId="0" xfId="0" applyFont="1" applyFill="1"/>
    <xf numFmtId="0" fontId="10" fillId="13" borderId="0" xfId="0" applyFont="1" applyFill="1"/>
    <xf numFmtId="0" fontId="4" fillId="6" borderId="0" xfId="0" applyFont="1" applyFill="1"/>
    <xf numFmtId="0" fontId="4" fillId="15" borderId="0" xfId="0" applyFont="1" applyFill="1"/>
    <xf numFmtId="0" fontId="4" fillId="15" borderId="0" xfId="0" applyFont="1" applyFill="1" applyAlignment="1">
      <alignment horizontal="left"/>
    </xf>
    <xf numFmtId="0" fontId="4" fillId="8" borderId="0" xfId="0" applyFont="1" applyFill="1"/>
    <xf numFmtId="0" fontId="4" fillId="17" borderId="0" xfId="0" applyFont="1" applyFill="1"/>
    <xf numFmtId="0" fontId="4" fillId="24" borderId="0" xfId="0" applyFont="1" applyFill="1"/>
    <xf numFmtId="0" fontId="11" fillId="0" borderId="0" xfId="0" applyFont="1"/>
    <xf numFmtId="0" fontId="10" fillId="16" borderId="0" xfId="0" applyFont="1" applyFill="1"/>
    <xf numFmtId="0" fontId="10" fillId="23" borderId="0" xfId="0" applyFont="1" applyFill="1"/>
    <xf numFmtId="0" fontId="10" fillId="0" borderId="0" xfId="0" applyFont="1"/>
    <xf numFmtId="0" fontId="10" fillId="0" borderId="0" xfId="0" applyFont="1" applyAlignment="1">
      <alignment horizontal="left"/>
    </xf>
    <xf numFmtId="0" fontId="4" fillId="12" borderId="0" xfId="0" applyFont="1" applyFill="1" applyAlignment="1">
      <alignment horizontal="left"/>
    </xf>
    <xf numFmtId="0" fontId="10" fillId="15" borderId="0" xfId="0" applyFont="1" applyFill="1"/>
    <xf numFmtId="0" fontId="4" fillId="14" borderId="0" xfId="0" applyFont="1" applyFill="1"/>
    <xf numFmtId="0" fontId="4" fillId="16" borderId="0" xfId="0" applyFont="1" applyFill="1"/>
    <xf numFmtId="0" fontId="4" fillId="23" borderId="0" xfId="0" applyFont="1" applyFill="1"/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2" fillId="0" borderId="0" xfId="0" applyFont="1" applyFill="1" applyAlignment="1">
      <alignment horizontal="center"/>
    </xf>
    <xf numFmtId="0" fontId="4" fillId="19" borderId="0" xfId="0" applyFont="1" applyFill="1" applyAlignment="1">
      <alignment horizontal="left"/>
    </xf>
    <xf numFmtId="0" fontId="4" fillId="5" borderId="0" xfId="0" applyFont="1" applyFill="1"/>
    <xf numFmtId="0" fontId="8" fillId="3" borderId="0" xfId="0" applyFont="1" applyFill="1"/>
    <xf numFmtId="0" fontId="4" fillId="25" borderId="0" xfId="0" applyFont="1" applyFill="1"/>
    <xf numFmtId="0" fontId="4" fillId="25" borderId="0" xfId="0" applyFont="1" applyFill="1" applyAlignment="1">
      <alignment horizontal="left"/>
    </xf>
    <xf numFmtId="0" fontId="4" fillId="18" borderId="0" xfId="0" applyFont="1" applyFill="1" applyAlignment="1">
      <alignment horizontal="left"/>
    </xf>
    <xf numFmtId="0" fontId="10" fillId="25" borderId="0" xfId="0" applyFont="1" applyFill="1"/>
    <xf numFmtId="0" fontId="10" fillId="26" borderId="0" xfId="0" applyFont="1" applyFill="1"/>
    <xf numFmtId="0" fontId="4" fillId="26" borderId="0" xfId="0" applyFont="1" applyFill="1"/>
    <xf numFmtId="0" fontId="10" fillId="27" borderId="0" xfId="0" applyFont="1" applyFill="1"/>
    <xf numFmtId="0" fontId="4" fillId="27" borderId="0" xfId="0" applyFont="1" applyFill="1"/>
  </cellXfs>
  <cellStyles count="2457">
    <cellStyle name="Followed Hyperlink" xfId="1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Normal" xfId="0" builtinId="0"/>
  </cellStyles>
  <dxfs count="0"/>
  <tableStyles count="0" defaultTableStyle="TableStyleMedium9" defaultPivotStyle="PivotStyleMedium4"/>
  <colors>
    <mruColors>
      <color rgb="FF8EFA00"/>
      <color rgb="FFD5FC79"/>
      <color rgb="FFFCE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31"/>
  <sheetViews>
    <sheetView tabSelected="1" topLeftCell="A54" zoomScale="125" zoomScaleNormal="125" zoomScalePageLayoutView="125" workbookViewId="0">
      <selection activeCell="C61" sqref="C61"/>
    </sheetView>
  </sheetViews>
  <sheetFormatPr baseColWidth="10" defaultRowHeight="16" x14ac:dyDescent="0.2"/>
  <cols>
    <col min="1" max="1" width="16.1640625" customWidth="1"/>
    <col min="2" max="2" width="31.83203125" customWidth="1"/>
    <col min="3" max="4" width="12.6640625" style="2" customWidth="1"/>
    <col min="5" max="5" width="22.6640625" customWidth="1"/>
    <col min="6" max="6" width="12" customWidth="1"/>
    <col min="7" max="7" width="17.33203125" customWidth="1"/>
    <col min="8" max="8" width="18.5" customWidth="1"/>
  </cols>
  <sheetData>
    <row r="1" spans="1:7" x14ac:dyDescent="0.2">
      <c r="A1" s="53" t="s">
        <v>71</v>
      </c>
      <c r="B1" s="53" t="s">
        <v>56</v>
      </c>
      <c r="C1" s="53" t="s">
        <v>12</v>
      </c>
      <c r="D1" s="53" t="s">
        <v>38</v>
      </c>
      <c r="E1" s="27" t="s">
        <v>0</v>
      </c>
      <c r="F1" s="27" t="s">
        <v>1</v>
      </c>
      <c r="G1" s="27" t="s">
        <v>2</v>
      </c>
    </row>
    <row r="2" spans="1:7" x14ac:dyDescent="0.2">
      <c r="A2" s="54" t="s">
        <v>32</v>
      </c>
      <c r="B2" s="54" t="s">
        <v>143</v>
      </c>
      <c r="C2" s="54" t="s">
        <v>14</v>
      </c>
      <c r="D2" s="28" t="s">
        <v>42</v>
      </c>
      <c r="E2" s="29" t="s">
        <v>72</v>
      </c>
      <c r="F2" s="29">
        <v>1</v>
      </c>
      <c r="G2" s="29">
        <v>11375</v>
      </c>
    </row>
    <row r="3" spans="1:7" x14ac:dyDescent="0.2">
      <c r="A3" s="54" t="s">
        <v>32</v>
      </c>
      <c r="B3" s="54" t="s">
        <v>143</v>
      </c>
      <c r="C3" s="54" t="s">
        <v>14</v>
      </c>
      <c r="D3" s="28" t="s">
        <v>42</v>
      </c>
      <c r="E3" s="29" t="s">
        <v>15</v>
      </c>
      <c r="F3" s="29">
        <v>1</v>
      </c>
      <c r="G3" s="29">
        <v>96</v>
      </c>
    </row>
    <row r="4" spans="1:7" x14ac:dyDescent="0.2">
      <c r="A4" s="54" t="s">
        <v>32</v>
      </c>
      <c r="B4" s="54" t="s">
        <v>143</v>
      </c>
      <c r="C4" s="54" t="s">
        <v>14</v>
      </c>
      <c r="D4" s="28" t="s">
        <v>42</v>
      </c>
      <c r="E4" s="29" t="s">
        <v>61</v>
      </c>
      <c r="F4" s="29">
        <v>97</v>
      </c>
      <c r="G4" s="29">
        <v>10170</v>
      </c>
    </row>
    <row r="5" spans="1:7" x14ac:dyDescent="0.2">
      <c r="A5" s="54" t="s">
        <v>32</v>
      </c>
      <c r="B5" s="54" t="s">
        <v>143</v>
      </c>
      <c r="C5" s="54" t="s">
        <v>14</v>
      </c>
      <c r="D5" s="28" t="s">
        <v>42</v>
      </c>
      <c r="E5" s="29" t="s">
        <v>93</v>
      </c>
      <c r="F5" s="29">
        <v>97</v>
      </c>
      <c r="G5" s="29">
        <v>2250</v>
      </c>
    </row>
    <row r="6" spans="1:7" x14ac:dyDescent="0.2">
      <c r="A6" s="54" t="s">
        <v>32</v>
      </c>
      <c r="B6" s="54" t="s">
        <v>143</v>
      </c>
      <c r="C6" s="54" t="s">
        <v>14</v>
      </c>
      <c r="D6" s="28" t="s">
        <v>42</v>
      </c>
      <c r="E6" s="29" t="s">
        <v>82</v>
      </c>
      <c r="F6" s="29">
        <v>97</v>
      </c>
      <c r="G6" s="29">
        <v>525</v>
      </c>
    </row>
    <row r="7" spans="1:7" x14ac:dyDescent="0.2">
      <c r="A7" s="54" t="s">
        <v>32</v>
      </c>
      <c r="B7" s="54" t="s">
        <v>143</v>
      </c>
      <c r="C7" s="54" t="s">
        <v>14</v>
      </c>
      <c r="D7" s="28" t="s">
        <v>42</v>
      </c>
      <c r="E7" s="29" t="s">
        <v>62</v>
      </c>
      <c r="F7" s="29">
        <v>526</v>
      </c>
      <c r="G7" s="29">
        <v>954</v>
      </c>
    </row>
    <row r="8" spans="1:7" x14ac:dyDescent="0.2">
      <c r="A8" s="54" t="s">
        <v>32</v>
      </c>
      <c r="B8" s="54" t="s">
        <v>143</v>
      </c>
      <c r="C8" s="54" t="s">
        <v>14</v>
      </c>
      <c r="D8" s="28" t="s">
        <v>42</v>
      </c>
      <c r="E8" s="29" t="s">
        <v>83</v>
      </c>
      <c r="F8" s="29">
        <v>955</v>
      </c>
      <c r="G8" s="29">
        <v>2250</v>
      </c>
    </row>
    <row r="9" spans="1:7" x14ac:dyDescent="0.2">
      <c r="A9" s="54" t="s">
        <v>32</v>
      </c>
      <c r="B9" s="54" t="s">
        <v>143</v>
      </c>
      <c r="C9" s="54" t="s">
        <v>14</v>
      </c>
      <c r="D9" s="28" t="s">
        <v>42</v>
      </c>
      <c r="E9" s="29" t="s">
        <v>94</v>
      </c>
      <c r="F9" s="29">
        <v>2251</v>
      </c>
      <c r="G9" s="29">
        <v>10167</v>
      </c>
    </row>
    <row r="10" spans="1:7" x14ac:dyDescent="0.2">
      <c r="A10" s="54" t="s">
        <v>32</v>
      </c>
      <c r="B10" s="54" t="s">
        <v>143</v>
      </c>
      <c r="C10" s="54" t="s">
        <v>14</v>
      </c>
      <c r="D10" s="28" t="s">
        <v>42</v>
      </c>
      <c r="E10" s="29" t="s">
        <v>4</v>
      </c>
      <c r="F10" s="29">
        <v>2251</v>
      </c>
      <c r="G10" s="29">
        <v>3420</v>
      </c>
    </row>
    <row r="11" spans="1:7" x14ac:dyDescent="0.2">
      <c r="A11" s="54" t="s">
        <v>32</v>
      </c>
      <c r="B11" s="54" t="s">
        <v>143</v>
      </c>
      <c r="C11" s="54" t="s">
        <v>14</v>
      </c>
      <c r="D11" s="28" t="s">
        <v>42</v>
      </c>
      <c r="E11" s="29" t="s">
        <v>91</v>
      </c>
      <c r="F11" s="29">
        <v>3421</v>
      </c>
      <c r="G11" s="29">
        <v>4041</v>
      </c>
    </row>
    <row r="12" spans="1:7" x14ac:dyDescent="0.2">
      <c r="A12" s="54" t="s">
        <v>32</v>
      </c>
      <c r="B12" s="54" t="s">
        <v>143</v>
      </c>
      <c r="C12" s="54" t="s">
        <v>14</v>
      </c>
      <c r="D12" s="28" t="s">
        <v>42</v>
      </c>
      <c r="E12" s="29" t="s">
        <v>92</v>
      </c>
      <c r="F12" s="29">
        <v>4042</v>
      </c>
      <c r="G12" s="29">
        <v>4488</v>
      </c>
    </row>
    <row r="13" spans="1:7" x14ac:dyDescent="0.2">
      <c r="A13" s="54" t="s">
        <v>32</v>
      </c>
      <c r="B13" s="54" t="s">
        <v>143</v>
      </c>
      <c r="C13" s="54" t="s">
        <v>14</v>
      </c>
      <c r="D13" s="28" t="s">
        <v>42</v>
      </c>
      <c r="E13" s="29" t="s">
        <v>7</v>
      </c>
      <c r="F13" s="29">
        <v>4489</v>
      </c>
      <c r="G13" s="29">
        <v>6249</v>
      </c>
    </row>
    <row r="14" spans="1:7" x14ac:dyDescent="0.2">
      <c r="A14" s="54" t="s">
        <v>32</v>
      </c>
      <c r="B14" s="54" t="s">
        <v>143</v>
      </c>
      <c r="C14" s="54" t="s">
        <v>14</v>
      </c>
      <c r="D14" s="28" t="s">
        <v>42</v>
      </c>
      <c r="E14" s="29" t="s">
        <v>78</v>
      </c>
      <c r="F14" s="29">
        <v>6250</v>
      </c>
      <c r="G14" s="29">
        <v>6654</v>
      </c>
    </row>
    <row r="15" spans="1:7" x14ac:dyDescent="0.2">
      <c r="A15" s="54" t="s">
        <v>32</v>
      </c>
      <c r="B15" s="54" t="s">
        <v>143</v>
      </c>
      <c r="C15" s="54" t="s">
        <v>14</v>
      </c>
      <c r="D15" s="28" t="s">
        <v>42</v>
      </c>
      <c r="E15" s="29" t="s">
        <v>19</v>
      </c>
      <c r="F15" s="29">
        <v>6655</v>
      </c>
      <c r="G15" s="29">
        <v>6723</v>
      </c>
    </row>
    <row r="16" spans="1:7" x14ac:dyDescent="0.2">
      <c r="A16" s="54" t="s">
        <v>32</v>
      </c>
      <c r="B16" s="54" t="s">
        <v>143</v>
      </c>
      <c r="C16" s="54" t="s">
        <v>14</v>
      </c>
      <c r="D16" s="28" t="s">
        <v>42</v>
      </c>
      <c r="E16" s="29" t="s">
        <v>84</v>
      </c>
      <c r="F16" s="29">
        <v>6724</v>
      </c>
      <c r="G16" s="29">
        <v>7503</v>
      </c>
    </row>
    <row r="17" spans="1:7" x14ac:dyDescent="0.2">
      <c r="A17" s="54" t="s">
        <v>32</v>
      </c>
      <c r="B17" s="54" t="s">
        <v>143</v>
      </c>
      <c r="C17" s="54" t="s">
        <v>14</v>
      </c>
      <c r="D17" s="28" t="s">
        <v>42</v>
      </c>
      <c r="E17" s="29" t="s">
        <v>10</v>
      </c>
      <c r="F17" s="29">
        <v>7504</v>
      </c>
      <c r="G17" s="29">
        <v>10167</v>
      </c>
    </row>
    <row r="18" spans="1:7" x14ac:dyDescent="0.2">
      <c r="A18" s="54" t="s">
        <v>32</v>
      </c>
      <c r="B18" s="54" t="s">
        <v>143</v>
      </c>
      <c r="C18" s="54" t="s">
        <v>14</v>
      </c>
      <c r="D18" s="28" t="s">
        <v>42</v>
      </c>
      <c r="E18" s="29" t="s">
        <v>11</v>
      </c>
      <c r="F18" s="29">
        <v>10168</v>
      </c>
      <c r="G18" s="29">
        <v>11375</v>
      </c>
    </row>
    <row r="19" spans="1:7" x14ac:dyDescent="0.2">
      <c r="A19" s="54" t="s">
        <v>44</v>
      </c>
      <c r="B19" s="54" t="s">
        <v>144</v>
      </c>
      <c r="C19" s="55" t="s">
        <v>14</v>
      </c>
      <c r="D19" s="51" t="s">
        <v>115</v>
      </c>
      <c r="E19" s="29" t="s">
        <v>72</v>
      </c>
      <c r="F19" s="29">
        <v>1</v>
      </c>
      <c r="G19" s="29">
        <v>10320</v>
      </c>
    </row>
    <row r="20" spans="1:7" x14ac:dyDescent="0.2">
      <c r="A20" s="54" t="s">
        <v>44</v>
      </c>
      <c r="B20" s="54" t="s">
        <v>144</v>
      </c>
      <c r="C20" s="55" t="s">
        <v>14</v>
      </c>
      <c r="D20" s="51" t="s">
        <v>115</v>
      </c>
      <c r="E20" s="29" t="s">
        <v>15</v>
      </c>
      <c r="F20" s="29">
        <v>1</v>
      </c>
      <c r="G20" s="29">
        <v>15</v>
      </c>
    </row>
    <row r="21" spans="1:7" x14ac:dyDescent="0.2">
      <c r="A21" s="54" t="s">
        <v>44</v>
      </c>
      <c r="B21" s="54" t="s">
        <v>144</v>
      </c>
      <c r="C21" s="55" t="s">
        <v>14</v>
      </c>
      <c r="D21" s="51" t="s">
        <v>115</v>
      </c>
      <c r="E21" s="29" t="s">
        <v>61</v>
      </c>
      <c r="F21" s="29">
        <v>16</v>
      </c>
      <c r="G21" s="29">
        <v>10320</v>
      </c>
    </row>
    <row r="22" spans="1:7" x14ac:dyDescent="0.2">
      <c r="A22" s="54" t="s">
        <v>44</v>
      </c>
      <c r="B22" s="54" t="s">
        <v>144</v>
      </c>
      <c r="C22" s="55" t="s">
        <v>14</v>
      </c>
      <c r="D22" s="51" t="s">
        <v>115</v>
      </c>
      <c r="E22" s="29" t="s">
        <v>93</v>
      </c>
      <c r="F22" s="29">
        <v>16</v>
      </c>
      <c r="G22" s="29">
        <v>2385</v>
      </c>
    </row>
    <row r="23" spans="1:7" x14ac:dyDescent="0.2">
      <c r="A23" s="54" t="s">
        <v>44</v>
      </c>
      <c r="B23" s="54" t="s">
        <v>144</v>
      </c>
      <c r="C23" s="55" t="s">
        <v>14</v>
      </c>
      <c r="D23" s="51" t="s">
        <v>115</v>
      </c>
      <c r="E23" s="29" t="s">
        <v>82</v>
      </c>
      <c r="F23" s="29">
        <v>16</v>
      </c>
      <c r="G23" s="29">
        <v>381</v>
      </c>
    </row>
    <row r="24" spans="1:7" x14ac:dyDescent="0.2">
      <c r="A24" s="54" t="s">
        <v>44</v>
      </c>
      <c r="B24" s="54" t="s">
        <v>144</v>
      </c>
      <c r="C24" s="55" t="s">
        <v>14</v>
      </c>
      <c r="D24" s="51" t="s">
        <v>115</v>
      </c>
      <c r="E24" s="29" t="s">
        <v>62</v>
      </c>
      <c r="F24" s="29">
        <v>382</v>
      </c>
      <c r="G24" s="29">
        <v>888</v>
      </c>
    </row>
    <row r="25" spans="1:7" x14ac:dyDescent="0.2">
      <c r="A25" s="54" t="s">
        <v>44</v>
      </c>
      <c r="B25" s="54" t="s">
        <v>144</v>
      </c>
      <c r="C25" s="55" t="s">
        <v>14</v>
      </c>
      <c r="D25" s="51" t="s">
        <v>115</v>
      </c>
      <c r="E25" s="29" t="s">
        <v>83</v>
      </c>
      <c r="F25" s="29">
        <v>889</v>
      </c>
      <c r="G25" s="29">
        <v>2385</v>
      </c>
    </row>
    <row r="26" spans="1:7" x14ac:dyDescent="0.2">
      <c r="A26" s="54" t="s">
        <v>44</v>
      </c>
      <c r="B26" s="54" t="s">
        <v>144</v>
      </c>
      <c r="C26" s="55" t="s">
        <v>14</v>
      </c>
      <c r="D26" s="51" t="s">
        <v>115</v>
      </c>
      <c r="E26" s="29" t="s">
        <v>4</v>
      </c>
      <c r="F26" s="29">
        <v>2386</v>
      </c>
      <c r="G26" s="29">
        <v>3444</v>
      </c>
    </row>
    <row r="27" spans="1:7" x14ac:dyDescent="0.2">
      <c r="A27" s="54" t="s">
        <v>44</v>
      </c>
      <c r="B27" s="54" t="s">
        <v>144</v>
      </c>
      <c r="C27" s="55" t="s">
        <v>14</v>
      </c>
      <c r="D27" s="51" t="s">
        <v>115</v>
      </c>
      <c r="E27" s="29" t="s">
        <v>91</v>
      </c>
      <c r="F27" s="29">
        <v>3445</v>
      </c>
      <c r="G27" s="29">
        <v>4125</v>
      </c>
    </row>
    <row r="28" spans="1:7" x14ac:dyDescent="0.2">
      <c r="A28" s="54" t="s">
        <v>44</v>
      </c>
      <c r="B28" s="54" t="s">
        <v>144</v>
      </c>
      <c r="C28" s="55" t="s">
        <v>14</v>
      </c>
      <c r="D28" s="51" t="s">
        <v>115</v>
      </c>
      <c r="E28" s="29" t="s">
        <v>92</v>
      </c>
      <c r="F28" s="29">
        <v>4126</v>
      </c>
      <c r="G28" s="29">
        <v>4518</v>
      </c>
    </row>
    <row r="29" spans="1:7" x14ac:dyDescent="0.2">
      <c r="A29" s="54" t="s">
        <v>44</v>
      </c>
      <c r="B29" s="54" t="s">
        <v>144</v>
      </c>
      <c r="C29" s="55" t="s">
        <v>14</v>
      </c>
      <c r="D29" s="51" t="s">
        <v>115</v>
      </c>
      <c r="E29" s="29" t="s">
        <v>7</v>
      </c>
      <c r="F29" s="29">
        <v>4519</v>
      </c>
      <c r="G29" s="29">
        <v>6381</v>
      </c>
    </row>
    <row r="30" spans="1:7" x14ac:dyDescent="0.2">
      <c r="A30" s="54" t="s">
        <v>44</v>
      </c>
      <c r="B30" s="54" t="s">
        <v>144</v>
      </c>
      <c r="C30" s="55" t="s">
        <v>14</v>
      </c>
      <c r="D30" s="51" t="s">
        <v>115</v>
      </c>
      <c r="E30" s="29" t="s">
        <v>78</v>
      </c>
      <c r="F30" s="29">
        <v>6382</v>
      </c>
      <c r="G30" s="29">
        <v>6759</v>
      </c>
    </row>
    <row r="31" spans="1:7" x14ac:dyDescent="0.2">
      <c r="A31" s="54" t="s">
        <v>44</v>
      </c>
      <c r="B31" s="54" t="s">
        <v>144</v>
      </c>
      <c r="C31" s="55" t="s">
        <v>14</v>
      </c>
      <c r="D31" s="51" t="s">
        <v>115</v>
      </c>
      <c r="E31" s="29" t="s">
        <v>19</v>
      </c>
      <c r="F31" s="29">
        <v>6760</v>
      </c>
      <c r="G31" s="29">
        <v>6828</v>
      </c>
    </row>
    <row r="32" spans="1:7" x14ac:dyDescent="0.2">
      <c r="A32" s="54" t="s">
        <v>44</v>
      </c>
      <c r="B32" s="54" t="s">
        <v>144</v>
      </c>
      <c r="C32" s="55" t="s">
        <v>14</v>
      </c>
      <c r="D32" s="51" t="s">
        <v>115</v>
      </c>
      <c r="E32" s="29" t="s">
        <v>84</v>
      </c>
      <c r="F32" s="29">
        <v>6829</v>
      </c>
      <c r="G32" s="29">
        <v>7593</v>
      </c>
    </row>
    <row r="33" spans="1:7" x14ac:dyDescent="0.2">
      <c r="A33" s="54" t="s">
        <v>44</v>
      </c>
      <c r="B33" s="54" t="s">
        <v>144</v>
      </c>
      <c r="C33" s="55" t="s">
        <v>14</v>
      </c>
      <c r="D33" s="51" t="s">
        <v>115</v>
      </c>
      <c r="E33" s="29" t="s">
        <v>10</v>
      </c>
      <c r="F33" s="29">
        <v>7594</v>
      </c>
      <c r="G33" s="29">
        <v>10317</v>
      </c>
    </row>
    <row r="34" spans="1:7" x14ac:dyDescent="0.2">
      <c r="A34" s="19" t="s">
        <v>44</v>
      </c>
      <c r="B34" s="19" t="s">
        <v>144</v>
      </c>
      <c r="C34" s="56" t="s">
        <v>14</v>
      </c>
      <c r="D34" s="51" t="s">
        <v>115</v>
      </c>
      <c r="E34" s="29" t="s">
        <v>94</v>
      </c>
      <c r="F34" s="29">
        <v>2386</v>
      </c>
      <c r="G34" s="29">
        <v>10317</v>
      </c>
    </row>
    <row r="35" spans="1:7" x14ac:dyDescent="0.2">
      <c r="A35" s="54" t="s">
        <v>29</v>
      </c>
      <c r="B35" s="54" t="s">
        <v>145</v>
      </c>
      <c r="C35" s="54" t="s">
        <v>14</v>
      </c>
      <c r="D35" s="52" t="s">
        <v>39</v>
      </c>
      <c r="E35" s="17" t="s">
        <v>72</v>
      </c>
      <c r="F35" s="17">
        <v>1</v>
      </c>
      <c r="G35" s="17">
        <v>10735</v>
      </c>
    </row>
    <row r="36" spans="1:7" x14ac:dyDescent="0.2">
      <c r="A36" s="54" t="s">
        <v>29</v>
      </c>
      <c r="B36" s="54" t="s">
        <v>145</v>
      </c>
      <c r="C36" s="54" t="s">
        <v>14</v>
      </c>
      <c r="D36" s="52" t="s">
        <v>39</v>
      </c>
      <c r="E36" s="17" t="s">
        <v>15</v>
      </c>
      <c r="F36" s="17">
        <v>1</v>
      </c>
      <c r="G36" s="17">
        <v>94</v>
      </c>
    </row>
    <row r="37" spans="1:7" x14ac:dyDescent="0.2">
      <c r="A37" s="54" t="s">
        <v>29</v>
      </c>
      <c r="B37" s="54" t="s">
        <v>145</v>
      </c>
      <c r="C37" s="54" t="s">
        <v>14</v>
      </c>
      <c r="D37" s="52" t="s">
        <v>39</v>
      </c>
      <c r="E37" s="17" t="s">
        <v>61</v>
      </c>
      <c r="F37" s="17">
        <v>95</v>
      </c>
      <c r="G37" s="17">
        <v>10273</v>
      </c>
    </row>
    <row r="38" spans="1:7" x14ac:dyDescent="0.2">
      <c r="A38" s="54" t="s">
        <v>29</v>
      </c>
      <c r="B38" s="54" t="s">
        <v>145</v>
      </c>
      <c r="C38" s="54" t="s">
        <v>14</v>
      </c>
      <c r="D38" s="52" t="s">
        <v>39</v>
      </c>
      <c r="E38" s="17" t="s">
        <v>93</v>
      </c>
      <c r="F38" s="17">
        <v>95</v>
      </c>
      <c r="G38" s="17">
        <v>2419</v>
      </c>
    </row>
    <row r="39" spans="1:7" x14ac:dyDescent="0.2">
      <c r="A39" s="54" t="s">
        <v>29</v>
      </c>
      <c r="B39" s="54" t="s">
        <v>145</v>
      </c>
      <c r="C39" s="54" t="s">
        <v>14</v>
      </c>
      <c r="D39" s="52" t="s">
        <v>39</v>
      </c>
      <c r="E39" s="17" t="s">
        <v>82</v>
      </c>
      <c r="F39" s="17">
        <v>95</v>
      </c>
      <c r="G39" s="17">
        <v>436</v>
      </c>
    </row>
    <row r="40" spans="1:7" x14ac:dyDescent="0.2">
      <c r="A40" s="54" t="s">
        <v>29</v>
      </c>
      <c r="B40" s="54" t="s">
        <v>145</v>
      </c>
      <c r="C40" s="54" t="s">
        <v>14</v>
      </c>
      <c r="D40" s="52" t="s">
        <v>39</v>
      </c>
      <c r="E40" s="17" t="s">
        <v>62</v>
      </c>
      <c r="F40" s="17">
        <v>437</v>
      </c>
      <c r="G40" s="17">
        <v>934</v>
      </c>
    </row>
    <row r="41" spans="1:7" x14ac:dyDescent="0.2">
      <c r="A41" s="54" t="s">
        <v>29</v>
      </c>
      <c r="B41" s="54" t="s">
        <v>145</v>
      </c>
      <c r="C41" s="54" t="s">
        <v>14</v>
      </c>
      <c r="D41" s="52" t="s">
        <v>39</v>
      </c>
      <c r="E41" s="17" t="s">
        <v>83</v>
      </c>
      <c r="F41" s="17">
        <v>935</v>
      </c>
      <c r="G41" s="17">
        <v>2419</v>
      </c>
    </row>
    <row r="42" spans="1:7" x14ac:dyDescent="0.2">
      <c r="A42" s="54" t="s">
        <v>29</v>
      </c>
      <c r="B42" s="54" t="s">
        <v>145</v>
      </c>
      <c r="C42" s="54" t="s">
        <v>14</v>
      </c>
      <c r="D42" s="52" t="s">
        <v>39</v>
      </c>
      <c r="E42" s="17" t="s">
        <v>94</v>
      </c>
      <c r="F42" s="17">
        <v>2420</v>
      </c>
      <c r="G42" s="17">
        <v>10270</v>
      </c>
    </row>
    <row r="43" spans="1:7" x14ac:dyDescent="0.2">
      <c r="A43" s="54" t="s">
        <v>29</v>
      </c>
      <c r="B43" s="54" t="s">
        <v>145</v>
      </c>
      <c r="C43" s="54" t="s">
        <v>14</v>
      </c>
      <c r="D43" s="52" t="s">
        <v>39</v>
      </c>
      <c r="E43" s="17" t="s">
        <v>4</v>
      </c>
      <c r="F43" s="17">
        <v>2420</v>
      </c>
      <c r="G43" s="17">
        <v>3475</v>
      </c>
    </row>
    <row r="44" spans="1:7" x14ac:dyDescent="0.2">
      <c r="A44" s="54" t="s">
        <v>29</v>
      </c>
      <c r="B44" s="54" t="s">
        <v>145</v>
      </c>
      <c r="C44" s="54" t="s">
        <v>14</v>
      </c>
      <c r="D44" s="52" t="s">
        <v>39</v>
      </c>
      <c r="E44" s="17" t="s">
        <v>91</v>
      </c>
      <c r="F44" s="17">
        <v>3476</v>
      </c>
      <c r="G44" s="17">
        <v>4129</v>
      </c>
    </row>
    <row r="45" spans="1:7" x14ac:dyDescent="0.2">
      <c r="A45" s="54" t="s">
        <v>29</v>
      </c>
      <c r="B45" s="54" t="s">
        <v>145</v>
      </c>
      <c r="C45" s="54" t="s">
        <v>14</v>
      </c>
      <c r="D45" s="52" t="s">
        <v>39</v>
      </c>
      <c r="E45" s="17" t="s">
        <v>92</v>
      </c>
      <c r="F45" s="17">
        <v>4130</v>
      </c>
      <c r="G45" s="17">
        <v>4519</v>
      </c>
    </row>
    <row r="46" spans="1:7" x14ac:dyDescent="0.2">
      <c r="A46" s="54" t="s">
        <v>29</v>
      </c>
      <c r="B46" s="54" t="s">
        <v>145</v>
      </c>
      <c r="C46" s="54" t="s">
        <v>14</v>
      </c>
      <c r="D46" s="52" t="s">
        <v>39</v>
      </c>
      <c r="E46" s="17" t="s">
        <v>7</v>
      </c>
      <c r="F46" s="17">
        <v>4520</v>
      </c>
      <c r="G46" s="17">
        <v>6376</v>
      </c>
    </row>
    <row r="47" spans="1:7" x14ac:dyDescent="0.2">
      <c r="A47" s="54" t="s">
        <v>29</v>
      </c>
      <c r="B47" s="54" t="s">
        <v>145</v>
      </c>
      <c r="C47" s="54" t="s">
        <v>14</v>
      </c>
      <c r="D47" s="52" t="s">
        <v>39</v>
      </c>
      <c r="E47" s="17" t="s">
        <v>78</v>
      </c>
      <c r="F47" s="17">
        <v>6377</v>
      </c>
      <c r="G47" s="17">
        <v>6757</v>
      </c>
    </row>
    <row r="48" spans="1:7" x14ac:dyDescent="0.2">
      <c r="A48" s="54" t="s">
        <v>29</v>
      </c>
      <c r="B48" s="54" t="s">
        <v>145</v>
      </c>
      <c r="C48" s="54" t="s">
        <v>14</v>
      </c>
      <c r="D48" s="52" t="s">
        <v>39</v>
      </c>
      <c r="E48" s="17" t="s">
        <v>19</v>
      </c>
      <c r="F48" s="17">
        <v>6758</v>
      </c>
      <c r="G48" s="17">
        <v>6826</v>
      </c>
    </row>
    <row r="49" spans="1:7" x14ac:dyDescent="0.2">
      <c r="A49" s="54" t="s">
        <v>29</v>
      </c>
      <c r="B49" s="54" t="s">
        <v>145</v>
      </c>
      <c r="C49" s="54" t="s">
        <v>14</v>
      </c>
      <c r="D49" s="52" t="s">
        <v>39</v>
      </c>
      <c r="E49" s="17" t="s">
        <v>84</v>
      </c>
      <c r="F49" s="17">
        <v>6827</v>
      </c>
      <c r="G49" s="17">
        <v>7573</v>
      </c>
    </row>
    <row r="50" spans="1:7" x14ac:dyDescent="0.2">
      <c r="A50" s="54" t="s">
        <v>29</v>
      </c>
      <c r="B50" s="54" t="s">
        <v>145</v>
      </c>
      <c r="C50" s="54" t="s">
        <v>14</v>
      </c>
      <c r="D50" s="52" t="s">
        <v>39</v>
      </c>
      <c r="E50" s="17" t="s">
        <v>10</v>
      </c>
      <c r="F50" s="17">
        <v>7574</v>
      </c>
      <c r="G50" s="17">
        <v>10270</v>
      </c>
    </row>
    <row r="51" spans="1:7" x14ac:dyDescent="0.2">
      <c r="A51" s="54" t="s">
        <v>29</v>
      </c>
      <c r="B51" s="54" t="s">
        <v>145</v>
      </c>
      <c r="C51" s="54" t="s">
        <v>14</v>
      </c>
      <c r="D51" s="52" t="s">
        <v>39</v>
      </c>
      <c r="E51" s="17" t="s">
        <v>11</v>
      </c>
      <c r="F51" s="17">
        <v>10274</v>
      </c>
      <c r="G51" s="17">
        <v>10735</v>
      </c>
    </row>
    <row r="52" spans="1:7" x14ac:dyDescent="0.2">
      <c r="A52" s="54" t="s">
        <v>30</v>
      </c>
      <c r="B52" s="54" t="s">
        <v>168</v>
      </c>
      <c r="C52" s="54" t="s">
        <v>14</v>
      </c>
      <c r="D52" s="31" t="s">
        <v>41</v>
      </c>
      <c r="E52" s="29" t="s">
        <v>72</v>
      </c>
      <c r="F52" s="29">
        <v>1</v>
      </c>
      <c r="G52" s="29">
        <v>10862</v>
      </c>
    </row>
    <row r="53" spans="1:7" ht="16" customHeight="1" x14ac:dyDescent="0.2">
      <c r="A53" s="54" t="s">
        <v>30</v>
      </c>
      <c r="B53" s="54" t="s">
        <v>168</v>
      </c>
      <c r="C53" s="54" t="s">
        <v>14</v>
      </c>
      <c r="D53" s="31" t="s">
        <v>41</v>
      </c>
      <c r="E53" s="29" t="s">
        <v>15</v>
      </c>
      <c r="F53" s="29">
        <v>1</v>
      </c>
      <c r="G53" s="29">
        <v>118</v>
      </c>
    </row>
    <row r="54" spans="1:7" x14ac:dyDescent="0.2">
      <c r="A54" s="54" t="s">
        <v>30</v>
      </c>
      <c r="B54" s="54" t="s">
        <v>168</v>
      </c>
      <c r="C54" s="54" t="s">
        <v>14</v>
      </c>
      <c r="D54" s="31" t="s">
        <v>41</v>
      </c>
      <c r="E54" s="29" t="s">
        <v>61</v>
      </c>
      <c r="F54" s="29">
        <v>119</v>
      </c>
      <c r="G54" s="29">
        <v>10354</v>
      </c>
    </row>
    <row r="55" spans="1:7" x14ac:dyDescent="0.2">
      <c r="A55" s="54" t="s">
        <v>30</v>
      </c>
      <c r="B55" s="54" t="s">
        <v>168</v>
      </c>
      <c r="C55" s="54" t="s">
        <v>14</v>
      </c>
      <c r="D55" s="31" t="s">
        <v>41</v>
      </c>
      <c r="E55" s="29" t="s">
        <v>93</v>
      </c>
      <c r="F55" s="29">
        <v>119</v>
      </c>
      <c r="G55" s="29">
        <v>2452</v>
      </c>
    </row>
    <row r="56" spans="1:7" x14ac:dyDescent="0.2">
      <c r="A56" s="54" t="s">
        <v>30</v>
      </c>
      <c r="B56" s="54" t="s">
        <v>168</v>
      </c>
      <c r="C56" s="54" t="s">
        <v>14</v>
      </c>
      <c r="D56" s="31" t="s">
        <v>41</v>
      </c>
      <c r="E56" s="29" t="s">
        <v>82</v>
      </c>
      <c r="F56" s="29">
        <v>119</v>
      </c>
      <c r="G56" s="29">
        <v>481</v>
      </c>
    </row>
    <row r="57" spans="1:7" x14ac:dyDescent="0.2">
      <c r="A57" s="54" t="s">
        <v>30</v>
      </c>
      <c r="B57" s="54" t="s">
        <v>168</v>
      </c>
      <c r="C57" s="54" t="s">
        <v>14</v>
      </c>
      <c r="D57" s="31" t="s">
        <v>41</v>
      </c>
      <c r="E57" s="29" t="s">
        <v>62</v>
      </c>
      <c r="F57" s="29">
        <v>482</v>
      </c>
      <c r="G57" s="29">
        <v>973</v>
      </c>
    </row>
    <row r="58" spans="1:7" x14ac:dyDescent="0.2">
      <c r="A58" s="54" t="s">
        <v>30</v>
      </c>
      <c r="B58" s="54" t="s">
        <v>168</v>
      </c>
      <c r="C58" s="54" t="s">
        <v>14</v>
      </c>
      <c r="D58" s="31" t="s">
        <v>41</v>
      </c>
      <c r="E58" s="29" t="s">
        <v>83</v>
      </c>
      <c r="F58" s="29">
        <v>974</v>
      </c>
      <c r="G58" s="29">
        <v>2452</v>
      </c>
    </row>
    <row r="59" spans="1:7" x14ac:dyDescent="0.2">
      <c r="A59" s="54" t="s">
        <v>30</v>
      </c>
      <c r="B59" s="54" t="s">
        <v>168</v>
      </c>
      <c r="C59" s="54" t="s">
        <v>14</v>
      </c>
      <c r="D59" s="31" t="s">
        <v>41</v>
      </c>
      <c r="E59" s="29" t="s">
        <v>94</v>
      </c>
      <c r="F59" s="29">
        <v>2453</v>
      </c>
      <c r="G59" s="29">
        <v>10351</v>
      </c>
    </row>
    <row r="60" spans="1:7" x14ac:dyDescent="0.2">
      <c r="A60" s="54" t="s">
        <v>30</v>
      </c>
      <c r="B60" s="54" t="s">
        <v>168</v>
      </c>
      <c r="C60" s="54" t="s">
        <v>14</v>
      </c>
      <c r="D60" s="31" t="s">
        <v>41</v>
      </c>
      <c r="E60" s="29" t="s">
        <v>4</v>
      </c>
      <c r="F60" s="29">
        <v>2453</v>
      </c>
      <c r="G60" s="29">
        <v>3508</v>
      </c>
    </row>
    <row r="61" spans="1:7" x14ac:dyDescent="0.2">
      <c r="A61" s="54" t="s">
        <v>30</v>
      </c>
      <c r="B61" s="54" t="s">
        <v>168</v>
      </c>
      <c r="C61" s="54" t="s">
        <v>14</v>
      </c>
      <c r="D61" s="31" t="s">
        <v>41</v>
      </c>
      <c r="E61" s="29" t="s">
        <v>91</v>
      </c>
      <c r="F61" s="29">
        <v>3509</v>
      </c>
      <c r="G61" s="29">
        <v>4180</v>
      </c>
    </row>
    <row r="62" spans="1:7" x14ac:dyDescent="0.2">
      <c r="A62" s="54" t="s">
        <v>30</v>
      </c>
      <c r="B62" s="54" t="s">
        <v>168</v>
      </c>
      <c r="C62" s="54" t="s">
        <v>14</v>
      </c>
      <c r="D62" s="31" t="s">
        <v>41</v>
      </c>
      <c r="E62" s="29" t="s">
        <v>92</v>
      </c>
      <c r="F62" s="29">
        <v>4181</v>
      </c>
      <c r="G62" s="29">
        <v>4570</v>
      </c>
    </row>
    <row r="63" spans="1:7" x14ac:dyDescent="0.2">
      <c r="A63" s="54" t="s">
        <v>30</v>
      </c>
      <c r="B63" s="54" t="s">
        <v>168</v>
      </c>
      <c r="C63" s="54" t="s">
        <v>14</v>
      </c>
      <c r="D63" s="31" t="s">
        <v>41</v>
      </c>
      <c r="E63" s="29" t="s">
        <v>7</v>
      </c>
      <c r="F63" s="29">
        <v>4571</v>
      </c>
      <c r="G63" s="29">
        <v>6439</v>
      </c>
    </row>
    <row r="64" spans="1:7" x14ac:dyDescent="0.2">
      <c r="A64" s="54" t="s">
        <v>30</v>
      </c>
      <c r="B64" s="54" t="s">
        <v>168</v>
      </c>
      <c r="C64" s="54" t="s">
        <v>14</v>
      </c>
      <c r="D64" s="31" t="s">
        <v>41</v>
      </c>
      <c r="E64" s="29" t="s">
        <v>78</v>
      </c>
      <c r="F64" s="29">
        <v>6440</v>
      </c>
      <c r="G64" s="29">
        <v>6817</v>
      </c>
    </row>
    <row r="65" spans="1:7" x14ac:dyDescent="0.2">
      <c r="A65" s="54" t="s">
        <v>30</v>
      </c>
      <c r="B65" s="54" t="s">
        <v>168</v>
      </c>
      <c r="C65" s="54" t="s">
        <v>14</v>
      </c>
      <c r="D65" s="31" t="s">
        <v>41</v>
      </c>
      <c r="E65" s="29" t="s">
        <v>19</v>
      </c>
      <c r="F65" s="29">
        <v>6818</v>
      </c>
      <c r="G65" s="29">
        <v>6886</v>
      </c>
    </row>
    <row r="66" spans="1:7" x14ac:dyDescent="0.2">
      <c r="A66" s="54" t="s">
        <v>30</v>
      </c>
      <c r="B66" s="54" t="s">
        <v>168</v>
      </c>
      <c r="C66" s="54" t="s">
        <v>14</v>
      </c>
      <c r="D66" s="31" t="s">
        <v>41</v>
      </c>
      <c r="E66" s="29" t="s">
        <v>84</v>
      </c>
      <c r="F66" s="29">
        <v>6887</v>
      </c>
      <c r="G66" s="29">
        <v>7636</v>
      </c>
    </row>
    <row r="67" spans="1:7" x14ac:dyDescent="0.2">
      <c r="A67" s="54" t="s">
        <v>30</v>
      </c>
      <c r="B67" s="54" t="s">
        <v>168</v>
      </c>
      <c r="C67" s="54" t="s">
        <v>14</v>
      </c>
      <c r="D67" s="31" t="s">
        <v>41</v>
      </c>
      <c r="E67" s="29" t="s">
        <v>10</v>
      </c>
      <c r="F67" s="29">
        <v>7637</v>
      </c>
      <c r="G67" s="29">
        <v>10351</v>
      </c>
    </row>
    <row r="68" spans="1:7" x14ac:dyDescent="0.2">
      <c r="A68" s="54" t="s">
        <v>30</v>
      </c>
      <c r="B68" s="54" t="s">
        <v>168</v>
      </c>
      <c r="C68" s="54" t="s">
        <v>14</v>
      </c>
      <c r="D68" s="31" t="s">
        <v>41</v>
      </c>
      <c r="E68" s="29" t="s">
        <v>11</v>
      </c>
      <c r="F68" s="29">
        <v>10355</v>
      </c>
      <c r="G68" s="29">
        <v>10862</v>
      </c>
    </row>
    <row r="69" spans="1:7" x14ac:dyDescent="0.2">
      <c r="A69" s="54" t="s">
        <v>46</v>
      </c>
      <c r="B69" s="54" t="s">
        <v>146</v>
      </c>
      <c r="C69" s="55" t="s">
        <v>14</v>
      </c>
      <c r="D69" s="15" t="s">
        <v>54</v>
      </c>
      <c r="E69" s="17" t="s">
        <v>72</v>
      </c>
      <c r="F69" s="17">
        <v>1</v>
      </c>
      <c r="G69" s="17">
        <v>10116</v>
      </c>
    </row>
    <row r="70" spans="1:7" x14ac:dyDescent="0.2">
      <c r="A70" s="54" t="s">
        <v>46</v>
      </c>
      <c r="B70" s="54" t="s">
        <v>146</v>
      </c>
      <c r="C70" s="55" t="s">
        <v>14</v>
      </c>
      <c r="D70" s="15" t="s">
        <v>54</v>
      </c>
      <c r="E70" s="17" t="s">
        <v>61</v>
      </c>
      <c r="F70" s="17">
        <v>1</v>
      </c>
      <c r="G70" s="17">
        <v>10116</v>
      </c>
    </row>
    <row r="71" spans="1:7" x14ac:dyDescent="0.2">
      <c r="A71" s="54" t="s">
        <v>46</v>
      </c>
      <c r="B71" s="54" t="s">
        <v>146</v>
      </c>
      <c r="C71" s="55" t="s">
        <v>14</v>
      </c>
      <c r="D71" s="15" t="s">
        <v>54</v>
      </c>
      <c r="E71" s="17" t="s">
        <v>93</v>
      </c>
      <c r="F71" s="17">
        <v>1</v>
      </c>
      <c r="G71" s="17">
        <v>2268</v>
      </c>
    </row>
    <row r="72" spans="1:7" x14ac:dyDescent="0.2">
      <c r="A72" s="54" t="s">
        <v>46</v>
      </c>
      <c r="B72" s="54" t="s">
        <v>146</v>
      </c>
      <c r="C72" s="55" t="s">
        <v>14</v>
      </c>
      <c r="D72" s="15" t="s">
        <v>54</v>
      </c>
      <c r="E72" s="17" t="s">
        <v>82</v>
      </c>
      <c r="F72" s="17">
        <v>1</v>
      </c>
      <c r="G72" s="17">
        <v>330</v>
      </c>
    </row>
    <row r="73" spans="1:7" x14ac:dyDescent="0.2">
      <c r="A73" s="54" t="s">
        <v>46</v>
      </c>
      <c r="B73" s="54" t="s">
        <v>146</v>
      </c>
      <c r="C73" s="55" t="s">
        <v>14</v>
      </c>
      <c r="D73" s="15" t="s">
        <v>54</v>
      </c>
      <c r="E73" s="17" t="s">
        <v>62</v>
      </c>
      <c r="F73" s="17">
        <v>331</v>
      </c>
      <c r="G73" s="17">
        <v>813</v>
      </c>
    </row>
    <row r="74" spans="1:7" x14ac:dyDescent="0.2">
      <c r="A74" s="54" t="s">
        <v>46</v>
      </c>
      <c r="B74" s="54" t="s">
        <v>146</v>
      </c>
      <c r="C74" s="55" t="s">
        <v>14</v>
      </c>
      <c r="D74" s="15" t="s">
        <v>54</v>
      </c>
      <c r="E74" s="17" t="s">
        <v>63</v>
      </c>
      <c r="F74" s="17">
        <v>589</v>
      </c>
      <c r="G74" s="17">
        <v>813</v>
      </c>
    </row>
    <row r="75" spans="1:7" x14ac:dyDescent="0.2">
      <c r="A75" s="54" t="s">
        <v>46</v>
      </c>
      <c r="B75" s="54" t="s">
        <v>146</v>
      </c>
      <c r="C75" s="55" t="s">
        <v>14</v>
      </c>
      <c r="D75" s="15" t="s">
        <v>54</v>
      </c>
      <c r="E75" s="17" t="s">
        <v>83</v>
      </c>
      <c r="F75" s="17">
        <v>814</v>
      </c>
      <c r="G75" s="17">
        <v>2268</v>
      </c>
    </row>
    <row r="76" spans="1:7" x14ac:dyDescent="0.2">
      <c r="A76" s="54" t="s">
        <v>46</v>
      </c>
      <c r="B76" s="54" t="s">
        <v>146</v>
      </c>
      <c r="C76" s="55" t="s">
        <v>14</v>
      </c>
      <c r="D76" s="15" t="s">
        <v>54</v>
      </c>
      <c r="E76" s="17" t="s">
        <v>4</v>
      </c>
      <c r="F76" s="17">
        <v>2269</v>
      </c>
      <c r="G76" s="17">
        <v>3327</v>
      </c>
    </row>
    <row r="77" spans="1:7" x14ac:dyDescent="0.2">
      <c r="A77" s="54" t="s">
        <v>46</v>
      </c>
      <c r="B77" s="54" t="s">
        <v>146</v>
      </c>
      <c r="C77" s="55" t="s">
        <v>14</v>
      </c>
      <c r="D77" s="15" t="s">
        <v>54</v>
      </c>
      <c r="E77" s="17" t="s">
        <v>91</v>
      </c>
      <c r="F77" s="17">
        <v>3328</v>
      </c>
      <c r="G77" s="17">
        <v>4002</v>
      </c>
    </row>
    <row r="78" spans="1:7" x14ac:dyDescent="0.2">
      <c r="A78" s="54" t="s">
        <v>46</v>
      </c>
      <c r="B78" s="54" t="s">
        <v>146</v>
      </c>
      <c r="C78" s="55" t="s">
        <v>14</v>
      </c>
      <c r="D78" s="15" t="s">
        <v>54</v>
      </c>
      <c r="E78" s="17" t="s">
        <v>92</v>
      </c>
      <c r="F78" s="17">
        <v>4003</v>
      </c>
      <c r="G78" s="17">
        <v>4392</v>
      </c>
    </row>
    <row r="79" spans="1:7" x14ac:dyDescent="0.2">
      <c r="A79" s="54" t="s">
        <v>46</v>
      </c>
      <c r="B79" s="54" t="s">
        <v>146</v>
      </c>
      <c r="C79" s="55" t="s">
        <v>14</v>
      </c>
      <c r="D79" s="15" t="s">
        <v>54</v>
      </c>
      <c r="E79" s="17" t="s">
        <v>7</v>
      </c>
      <c r="F79" s="17">
        <v>4393</v>
      </c>
      <c r="G79" s="17">
        <v>6240</v>
      </c>
    </row>
    <row r="80" spans="1:7" x14ac:dyDescent="0.2">
      <c r="A80" s="54" t="s">
        <v>46</v>
      </c>
      <c r="B80" s="54" t="s">
        <v>146</v>
      </c>
      <c r="C80" s="55" t="s">
        <v>14</v>
      </c>
      <c r="D80" s="15" t="s">
        <v>54</v>
      </c>
      <c r="E80" s="17" t="s">
        <v>78</v>
      </c>
      <c r="F80" s="17">
        <v>6241</v>
      </c>
      <c r="G80" s="17">
        <v>6597</v>
      </c>
    </row>
    <row r="81" spans="1:8" x14ac:dyDescent="0.2">
      <c r="A81" s="54" t="s">
        <v>46</v>
      </c>
      <c r="B81" s="54" t="s">
        <v>146</v>
      </c>
      <c r="C81" s="55" t="s">
        <v>14</v>
      </c>
      <c r="D81" s="15" t="s">
        <v>54</v>
      </c>
      <c r="E81" s="17" t="s">
        <v>19</v>
      </c>
      <c r="F81" s="17">
        <v>6598</v>
      </c>
      <c r="G81" s="17">
        <v>6666</v>
      </c>
    </row>
    <row r="82" spans="1:8" x14ac:dyDescent="0.2">
      <c r="A82" s="54" t="s">
        <v>46</v>
      </c>
      <c r="B82" s="54" t="s">
        <v>146</v>
      </c>
      <c r="C82" s="55" t="s">
        <v>14</v>
      </c>
      <c r="D82" s="15" t="s">
        <v>54</v>
      </c>
      <c r="E82" s="17" t="s">
        <v>84</v>
      </c>
      <c r="F82" s="17">
        <v>6667</v>
      </c>
      <c r="G82" s="17">
        <v>7422</v>
      </c>
    </row>
    <row r="83" spans="1:8" x14ac:dyDescent="0.2">
      <c r="A83" s="54" t="s">
        <v>46</v>
      </c>
      <c r="B83" s="54" t="s">
        <v>146</v>
      </c>
      <c r="C83" s="55" t="s">
        <v>14</v>
      </c>
      <c r="D83" s="15" t="s">
        <v>54</v>
      </c>
      <c r="E83" s="17" t="s">
        <v>10</v>
      </c>
      <c r="F83" s="17">
        <v>7423</v>
      </c>
      <c r="G83" s="17">
        <v>10113</v>
      </c>
    </row>
    <row r="84" spans="1:8" x14ac:dyDescent="0.2">
      <c r="A84" s="54" t="s">
        <v>46</v>
      </c>
      <c r="B84" s="54" t="s">
        <v>146</v>
      </c>
      <c r="C84" s="55" t="s">
        <v>14</v>
      </c>
      <c r="D84" s="15" t="s">
        <v>54</v>
      </c>
      <c r="E84" s="17" t="s">
        <v>94</v>
      </c>
      <c r="F84" s="17">
        <v>2269</v>
      </c>
      <c r="G84" s="17">
        <v>10116</v>
      </c>
      <c r="H84" s="18"/>
    </row>
    <row r="85" spans="1:8" x14ac:dyDescent="0.2">
      <c r="A85" s="54" t="s">
        <v>49</v>
      </c>
      <c r="B85" s="54" t="s">
        <v>147</v>
      </c>
      <c r="C85" s="55" t="s">
        <v>14</v>
      </c>
      <c r="D85" s="19" t="s">
        <v>48</v>
      </c>
      <c r="E85" s="29" t="s">
        <v>72</v>
      </c>
      <c r="F85" s="29">
        <v>1</v>
      </c>
      <c r="G85" s="29">
        <v>10242</v>
      </c>
    </row>
    <row r="86" spans="1:8" x14ac:dyDescent="0.2">
      <c r="A86" s="54" t="s">
        <v>49</v>
      </c>
      <c r="B86" s="54" t="s">
        <v>147</v>
      </c>
      <c r="C86" s="55" t="s">
        <v>14</v>
      </c>
      <c r="D86" s="19" t="s">
        <v>48</v>
      </c>
      <c r="E86" s="29" t="s">
        <v>61</v>
      </c>
      <c r="F86" s="29">
        <v>1</v>
      </c>
      <c r="G86" s="29">
        <v>10242</v>
      </c>
    </row>
    <row r="87" spans="1:8" x14ac:dyDescent="0.2">
      <c r="A87" s="54" t="s">
        <v>33</v>
      </c>
      <c r="B87" s="54" t="s">
        <v>148</v>
      </c>
      <c r="C87" s="54" t="s">
        <v>14</v>
      </c>
      <c r="D87" s="34" t="s">
        <v>43</v>
      </c>
      <c r="E87" s="29" t="s">
        <v>72</v>
      </c>
      <c r="F87" s="29">
        <v>1</v>
      </c>
      <c r="G87" s="29">
        <v>10839</v>
      </c>
    </row>
    <row r="88" spans="1:8" x14ac:dyDescent="0.2">
      <c r="A88" s="54" t="s">
        <v>33</v>
      </c>
      <c r="B88" s="54" t="s">
        <v>148</v>
      </c>
      <c r="C88" s="54" t="s">
        <v>14</v>
      </c>
      <c r="D88" s="34" t="s">
        <v>43</v>
      </c>
      <c r="E88" s="29" t="s">
        <v>15</v>
      </c>
      <c r="F88" s="29">
        <v>1</v>
      </c>
      <c r="G88" s="29">
        <v>111</v>
      </c>
    </row>
    <row r="89" spans="1:8" x14ac:dyDescent="0.2">
      <c r="A89" s="54" t="s">
        <v>33</v>
      </c>
      <c r="B89" s="54" t="s">
        <v>148</v>
      </c>
      <c r="C89" s="54" t="s">
        <v>14</v>
      </c>
      <c r="D89" s="34" t="s">
        <v>43</v>
      </c>
      <c r="E89" s="29" t="s">
        <v>61</v>
      </c>
      <c r="F89" s="29">
        <v>112</v>
      </c>
      <c r="G89" s="29">
        <v>10359</v>
      </c>
    </row>
    <row r="90" spans="1:8" x14ac:dyDescent="0.2">
      <c r="A90" s="54" t="s">
        <v>33</v>
      </c>
      <c r="B90" s="54" t="s">
        <v>148</v>
      </c>
      <c r="C90" s="54" t="s">
        <v>14</v>
      </c>
      <c r="D90" s="34" t="s">
        <v>43</v>
      </c>
      <c r="E90" s="29" t="s">
        <v>93</v>
      </c>
      <c r="F90" s="29">
        <v>112</v>
      </c>
      <c r="G90" s="29">
        <v>2436</v>
      </c>
    </row>
    <row r="91" spans="1:8" x14ac:dyDescent="0.2">
      <c r="A91" s="57" t="s">
        <v>33</v>
      </c>
      <c r="B91" s="57" t="s">
        <v>148</v>
      </c>
      <c r="C91" s="57" t="s">
        <v>14</v>
      </c>
      <c r="D91" s="34" t="s">
        <v>43</v>
      </c>
      <c r="E91" s="29" t="s">
        <v>82</v>
      </c>
      <c r="F91" s="29">
        <v>112</v>
      </c>
      <c r="G91" s="29">
        <v>441</v>
      </c>
    </row>
    <row r="92" spans="1:8" x14ac:dyDescent="0.2">
      <c r="A92" s="57" t="s">
        <v>33</v>
      </c>
      <c r="B92" s="57" t="s">
        <v>148</v>
      </c>
      <c r="C92" s="57" t="s">
        <v>14</v>
      </c>
      <c r="D92" s="34" t="s">
        <v>43</v>
      </c>
      <c r="E92" s="29" t="s">
        <v>62</v>
      </c>
      <c r="F92" s="29">
        <v>442</v>
      </c>
      <c r="G92" s="29">
        <v>945</v>
      </c>
    </row>
    <row r="93" spans="1:8" x14ac:dyDescent="0.2">
      <c r="A93" s="57" t="s">
        <v>33</v>
      </c>
      <c r="B93" s="57" t="s">
        <v>148</v>
      </c>
      <c r="C93" s="57" t="s">
        <v>14</v>
      </c>
      <c r="D93" s="34" t="s">
        <v>43</v>
      </c>
      <c r="E93" s="29" t="s">
        <v>83</v>
      </c>
      <c r="F93" s="29">
        <v>946</v>
      </c>
      <c r="G93" s="29">
        <v>2436</v>
      </c>
    </row>
    <row r="94" spans="1:8" x14ac:dyDescent="0.2">
      <c r="A94" s="57" t="s">
        <v>33</v>
      </c>
      <c r="B94" s="57" t="s">
        <v>148</v>
      </c>
      <c r="C94" s="57" t="s">
        <v>14</v>
      </c>
      <c r="D94" s="34" t="s">
        <v>43</v>
      </c>
      <c r="E94" s="29" t="s">
        <v>94</v>
      </c>
      <c r="F94" s="29">
        <v>2437</v>
      </c>
      <c r="G94" s="29">
        <v>10356</v>
      </c>
    </row>
    <row r="95" spans="1:8" x14ac:dyDescent="0.2">
      <c r="A95" s="57" t="s">
        <v>33</v>
      </c>
      <c r="B95" s="57" t="s">
        <v>148</v>
      </c>
      <c r="C95" s="57" t="s">
        <v>14</v>
      </c>
      <c r="D95" s="34" t="s">
        <v>43</v>
      </c>
      <c r="E95" s="29" t="s">
        <v>4</v>
      </c>
      <c r="F95" s="29">
        <v>2437</v>
      </c>
      <c r="G95" s="29">
        <v>3495</v>
      </c>
    </row>
    <row r="96" spans="1:8" x14ac:dyDescent="0.2">
      <c r="A96" s="57" t="s">
        <v>33</v>
      </c>
      <c r="B96" s="57" t="s">
        <v>148</v>
      </c>
      <c r="C96" s="57" t="s">
        <v>14</v>
      </c>
      <c r="D96" s="34" t="s">
        <v>43</v>
      </c>
      <c r="E96" s="29" t="s">
        <v>91</v>
      </c>
      <c r="F96" s="29">
        <v>3496</v>
      </c>
      <c r="G96" s="29">
        <v>4185</v>
      </c>
    </row>
    <row r="97" spans="1:7" x14ac:dyDescent="0.2">
      <c r="A97" s="57" t="s">
        <v>33</v>
      </c>
      <c r="B97" s="57" t="s">
        <v>148</v>
      </c>
      <c r="C97" s="57" t="s">
        <v>14</v>
      </c>
      <c r="D97" s="34" t="s">
        <v>43</v>
      </c>
      <c r="E97" s="29" t="s">
        <v>92</v>
      </c>
      <c r="F97" s="29">
        <v>4186</v>
      </c>
      <c r="G97" s="29">
        <v>4578</v>
      </c>
    </row>
    <row r="98" spans="1:7" x14ac:dyDescent="0.2">
      <c r="A98" s="57" t="s">
        <v>33</v>
      </c>
      <c r="B98" s="57" t="s">
        <v>148</v>
      </c>
      <c r="C98" s="57" t="s">
        <v>14</v>
      </c>
      <c r="D98" s="34" t="s">
        <v>43</v>
      </c>
      <c r="E98" s="29" t="s">
        <v>7</v>
      </c>
      <c r="F98" s="29">
        <v>4579</v>
      </c>
      <c r="G98" s="29">
        <v>6444</v>
      </c>
    </row>
    <row r="99" spans="1:7" x14ac:dyDescent="0.2">
      <c r="A99" s="57" t="s">
        <v>33</v>
      </c>
      <c r="B99" s="57" t="s">
        <v>148</v>
      </c>
      <c r="C99" s="57" t="s">
        <v>14</v>
      </c>
      <c r="D99" s="34" t="s">
        <v>43</v>
      </c>
      <c r="E99" s="29" t="s">
        <v>78</v>
      </c>
      <c r="F99" s="29">
        <v>6445</v>
      </c>
      <c r="G99" s="29">
        <v>6822</v>
      </c>
    </row>
    <row r="100" spans="1:7" x14ac:dyDescent="0.2">
      <c r="A100" s="57" t="s">
        <v>33</v>
      </c>
      <c r="B100" s="57" t="s">
        <v>148</v>
      </c>
      <c r="C100" s="57" t="s">
        <v>14</v>
      </c>
      <c r="D100" s="34" t="s">
        <v>43</v>
      </c>
      <c r="E100" s="29" t="s">
        <v>19</v>
      </c>
      <c r="F100" s="29">
        <v>6823</v>
      </c>
      <c r="G100" s="29">
        <v>6891</v>
      </c>
    </row>
    <row r="101" spans="1:7" x14ac:dyDescent="0.2">
      <c r="A101" s="57" t="s">
        <v>33</v>
      </c>
      <c r="B101" s="57" t="s">
        <v>148</v>
      </c>
      <c r="C101" s="57" t="s">
        <v>14</v>
      </c>
      <c r="D101" s="34" t="s">
        <v>43</v>
      </c>
      <c r="E101" s="29" t="s">
        <v>84</v>
      </c>
      <c r="F101" s="29">
        <v>6892</v>
      </c>
      <c r="G101" s="29">
        <v>7647</v>
      </c>
    </row>
    <row r="102" spans="1:7" x14ac:dyDescent="0.2">
      <c r="A102" s="57" t="s">
        <v>33</v>
      </c>
      <c r="B102" s="57" t="s">
        <v>148</v>
      </c>
      <c r="C102" s="57" t="s">
        <v>14</v>
      </c>
      <c r="D102" s="34" t="s">
        <v>43</v>
      </c>
      <c r="E102" s="29" t="s">
        <v>10</v>
      </c>
      <c r="F102" s="29">
        <v>7648</v>
      </c>
      <c r="G102" s="29">
        <v>10356</v>
      </c>
    </row>
    <row r="103" spans="1:7" x14ac:dyDescent="0.2">
      <c r="A103" s="57" t="s">
        <v>33</v>
      </c>
      <c r="B103" s="57" t="s">
        <v>148</v>
      </c>
      <c r="C103" s="57" t="s">
        <v>14</v>
      </c>
      <c r="D103" s="34" t="s">
        <v>43</v>
      </c>
      <c r="E103" s="29" t="s">
        <v>11</v>
      </c>
      <c r="F103" s="29">
        <v>10357</v>
      </c>
      <c r="G103" s="29">
        <v>10839</v>
      </c>
    </row>
    <row r="104" spans="1:7" x14ac:dyDescent="0.2">
      <c r="A104" s="58" t="s">
        <v>34</v>
      </c>
      <c r="B104" s="58" t="s">
        <v>149</v>
      </c>
      <c r="C104" s="58" t="s">
        <v>21</v>
      </c>
      <c r="D104" s="35" t="s">
        <v>118</v>
      </c>
      <c r="E104" s="30" t="s">
        <v>72</v>
      </c>
      <c r="F104" s="30">
        <v>1</v>
      </c>
      <c r="G104" s="30">
        <v>9646</v>
      </c>
    </row>
    <row r="105" spans="1:7" x14ac:dyDescent="0.2">
      <c r="A105" s="58" t="s">
        <v>34</v>
      </c>
      <c r="B105" s="58" t="s">
        <v>149</v>
      </c>
      <c r="C105" s="58" t="s">
        <v>21</v>
      </c>
      <c r="D105" s="35" t="s">
        <v>118</v>
      </c>
      <c r="E105" s="30" t="s">
        <v>15</v>
      </c>
      <c r="F105" s="30">
        <v>1</v>
      </c>
      <c r="G105" s="30">
        <v>341</v>
      </c>
    </row>
    <row r="106" spans="1:7" x14ac:dyDescent="0.2">
      <c r="A106" s="58" t="s">
        <v>34</v>
      </c>
      <c r="B106" s="58" t="s">
        <v>149</v>
      </c>
      <c r="C106" s="58" t="s">
        <v>21</v>
      </c>
      <c r="D106" s="35" t="s">
        <v>118</v>
      </c>
      <c r="E106" s="30" t="s">
        <v>61</v>
      </c>
      <c r="F106" s="30">
        <v>342</v>
      </c>
      <c r="G106" s="30">
        <v>9377</v>
      </c>
    </row>
    <row r="107" spans="1:7" x14ac:dyDescent="0.2">
      <c r="A107" s="58" t="s">
        <v>34</v>
      </c>
      <c r="B107" s="58" t="s">
        <v>149</v>
      </c>
      <c r="C107" s="58" t="s">
        <v>21</v>
      </c>
      <c r="D107" s="35" t="s">
        <v>118</v>
      </c>
      <c r="E107" s="30" t="s">
        <v>93</v>
      </c>
      <c r="F107" s="30">
        <v>342</v>
      </c>
      <c r="G107" s="30">
        <v>2579</v>
      </c>
    </row>
    <row r="108" spans="1:7" x14ac:dyDescent="0.2">
      <c r="A108" s="58" t="s">
        <v>34</v>
      </c>
      <c r="B108" s="58" t="s">
        <v>149</v>
      </c>
      <c r="C108" s="58" t="s">
        <v>21</v>
      </c>
      <c r="D108" s="35" t="s">
        <v>118</v>
      </c>
      <c r="E108" s="30" t="s">
        <v>22</v>
      </c>
      <c r="F108" s="30">
        <v>342</v>
      </c>
      <c r="G108" s="30">
        <v>914</v>
      </c>
    </row>
    <row r="109" spans="1:7" x14ac:dyDescent="0.2">
      <c r="A109" s="58" t="s">
        <v>34</v>
      </c>
      <c r="B109" s="58" t="s">
        <v>149</v>
      </c>
      <c r="C109" s="58" t="s">
        <v>21</v>
      </c>
      <c r="D109" s="35" t="s">
        <v>118</v>
      </c>
      <c r="E109" s="30" t="s">
        <v>86</v>
      </c>
      <c r="F109" s="30">
        <v>915</v>
      </c>
      <c r="G109" s="30">
        <v>1490</v>
      </c>
    </row>
    <row r="110" spans="1:7" x14ac:dyDescent="0.2">
      <c r="A110" s="58" t="s">
        <v>34</v>
      </c>
      <c r="B110" s="58" t="s">
        <v>149</v>
      </c>
      <c r="C110" s="58" t="s">
        <v>21</v>
      </c>
      <c r="D110" s="35" t="s">
        <v>118</v>
      </c>
      <c r="E110" s="30" t="s">
        <v>87</v>
      </c>
      <c r="F110" s="30">
        <v>1491</v>
      </c>
      <c r="G110" s="30">
        <v>2579</v>
      </c>
    </row>
    <row r="111" spans="1:7" x14ac:dyDescent="0.2">
      <c r="A111" s="58" t="s">
        <v>34</v>
      </c>
      <c r="B111" s="58" t="s">
        <v>149</v>
      </c>
      <c r="C111" s="58" t="s">
        <v>21</v>
      </c>
      <c r="D111" s="35" t="s">
        <v>118</v>
      </c>
      <c r="E111" s="30" t="s">
        <v>94</v>
      </c>
      <c r="F111" s="30">
        <v>2580</v>
      </c>
      <c r="G111" s="30">
        <v>9374</v>
      </c>
    </row>
    <row r="112" spans="1:7" x14ac:dyDescent="0.2">
      <c r="A112" s="58" t="s">
        <v>34</v>
      </c>
      <c r="B112" s="58" t="s">
        <v>149</v>
      </c>
      <c r="C112" s="58" t="s">
        <v>21</v>
      </c>
      <c r="D112" s="35" t="s">
        <v>118</v>
      </c>
      <c r="E112" s="30" t="s">
        <v>85</v>
      </c>
      <c r="F112" s="30">
        <v>2580</v>
      </c>
      <c r="G112" s="30">
        <v>2768</v>
      </c>
    </row>
    <row r="113" spans="1:7" x14ac:dyDescent="0.2">
      <c r="A113" s="58" t="s">
        <v>34</v>
      </c>
      <c r="B113" s="58" t="s">
        <v>149</v>
      </c>
      <c r="C113" s="58" t="s">
        <v>21</v>
      </c>
      <c r="D113" s="35" t="s">
        <v>118</v>
      </c>
      <c r="E113" s="30" t="s">
        <v>90</v>
      </c>
      <c r="F113" s="30">
        <v>2769</v>
      </c>
      <c r="G113" s="30">
        <v>3419</v>
      </c>
    </row>
    <row r="114" spans="1:7" x14ac:dyDescent="0.2">
      <c r="A114" s="58" t="s">
        <v>34</v>
      </c>
      <c r="B114" s="58" t="s">
        <v>149</v>
      </c>
      <c r="C114" s="58" t="s">
        <v>21</v>
      </c>
      <c r="D114" s="35" t="s">
        <v>118</v>
      </c>
      <c r="E114" s="30" t="s">
        <v>7</v>
      </c>
      <c r="F114" s="30">
        <v>3420</v>
      </c>
      <c r="G114" s="30">
        <v>5312</v>
      </c>
    </row>
    <row r="115" spans="1:7" x14ac:dyDescent="0.2">
      <c r="A115" s="58" t="s">
        <v>34</v>
      </c>
      <c r="B115" s="58" t="s">
        <v>149</v>
      </c>
      <c r="C115" s="58" t="s">
        <v>21</v>
      </c>
      <c r="D115" s="35" t="s">
        <v>118</v>
      </c>
      <c r="E115" s="30" t="s">
        <v>88</v>
      </c>
      <c r="F115" s="30">
        <v>5313</v>
      </c>
      <c r="G115" s="30">
        <v>5474</v>
      </c>
    </row>
    <row r="116" spans="1:7" x14ac:dyDescent="0.2">
      <c r="A116" s="58" t="s">
        <v>34</v>
      </c>
      <c r="B116" s="58" t="s">
        <v>149</v>
      </c>
      <c r="C116" s="58" t="s">
        <v>21</v>
      </c>
      <c r="D116" s="35" t="s">
        <v>118</v>
      </c>
      <c r="E116" s="30" t="s">
        <v>89</v>
      </c>
      <c r="F116" s="30">
        <v>5475</v>
      </c>
      <c r="G116" s="30">
        <v>6257</v>
      </c>
    </row>
    <row r="117" spans="1:7" x14ac:dyDescent="0.2">
      <c r="A117" s="58" t="s">
        <v>34</v>
      </c>
      <c r="B117" s="58" t="s">
        <v>149</v>
      </c>
      <c r="C117" s="58" t="s">
        <v>21</v>
      </c>
      <c r="D117" s="35" t="s">
        <v>118</v>
      </c>
      <c r="E117" s="30" t="s">
        <v>10</v>
      </c>
      <c r="F117" s="30">
        <v>6258</v>
      </c>
      <c r="G117" s="30">
        <v>9374</v>
      </c>
    </row>
    <row r="118" spans="1:7" x14ac:dyDescent="0.2">
      <c r="A118" s="58" t="s">
        <v>34</v>
      </c>
      <c r="B118" s="58" t="s">
        <v>149</v>
      </c>
      <c r="C118" s="58" t="s">
        <v>21</v>
      </c>
      <c r="D118" s="35" t="s">
        <v>118</v>
      </c>
      <c r="E118" s="30" t="s">
        <v>24</v>
      </c>
      <c r="F118" s="30">
        <v>6258</v>
      </c>
      <c r="G118" s="30">
        <v>7601</v>
      </c>
    </row>
    <row r="119" spans="1:7" x14ac:dyDescent="0.2">
      <c r="A119" s="58" t="s">
        <v>34</v>
      </c>
      <c r="B119" s="58" t="s">
        <v>149</v>
      </c>
      <c r="C119" s="58" t="s">
        <v>21</v>
      </c>
      <c r="D119" s="35" t="s">
        <v>118</v>
      </c>
      <c r="E119" s="30" t="s">
        <v>25</v>
      </c>
      <c r="F119" s="30">
        <v>7602</v>
      </c>
      <c r="G119" s="30">
        <v>9374</v>
      </c>
    </row>
    <row r="120" spans="1:7" x14ac:dyDescent="0.2">
      <c r="A120" s="58" t="s">
        <v>34</v>
      </c>
      <c r="B120" s="58" t="s">
        <v>149</v>
      </c>
      <c r="C120" s="58" t="s">
        <v>21</v>
      </c>
      <c r="D120" s="35" t="s">
        <v>118</v>
      </c>
      <c r="E120" s="30" t="s">
        <v>11</v>
      </c>
      <c r="F120" s="30">
        <v>9378</v>
      </c>
      <c r="G120" s="30">
        <v>9646</v>
      </c>
    </row>
    <row r="121" spans="1:7" x14ac:dyDescent="0.2">
      <c r="A121" s="59" t="s">
        <v>170</v>
      </c>
      <c r="B121" s="59" t="s">
        <v>171</v>
      </c>
      <c r="C121" s="59" t="s">
        <v>21</v>
      </c>
      <c r="D121" s="36" t="s">
        <v>119</v>
      </c>
      <c r="E121" s="17" t="s">
        <v>72</v>
      </c>
      <c r="F121" s="17">
        <v>1</v>
      </c>
      <c r="G121" s="17">
        <v>9399</v>
      </c>
    </row>
    <row r="122" spans="1:7" x14ac:dyDescent="0.2">
      <c r="A122" s="59" t="s">
        <v>170</v>
      </c>
      <c r="B122" s="59" t="s">
        <v>171</v>
      </c>
      <c r="C122" s="59" t="s">
        <v>21</v>
      </c>
      <c r="D122" s="36" t="s">
        <v>119</v>
      </c>
      <c r="E122" s="17" t="s">
        <v>61</v>
      </c>
      <c r="F122" s="17">
        <v>446</v>
      </c>
      <c r="G122" s="17">
        <v>9037</v>
      </c>
    </row>
    <row r="123" spans="1:7" x14ac:dyDescent="0.2">
      <c r="A123" s="59" t="s">
        <v>170</v>
      </c>
      <c r="B123" s="59" t="s">
        <v>171</v>
      </c>
      <c r="C123" s="59" t="s">
        <v>21</v>
      </c>
      <c r="D123" s="36" t="s">
        <v>119</v>
      </c>
      <c r="E123" s="17" t="s">
        <v>86</v>
      </c>
      <c r="F123" s="17">
        <v>914</v>
      </c>
      <c r="G123" s="17">
        <v>1492</v>
      </c>
    </row>
    <row r="124" spans="1:7" x14ac:dyDescent="0.2">
      <c r="A124" s="59" t="s">
        <v>170</v>
      </c>
      <c r="B124" s="59" t="s">
        <v>171</v>
      </c>
      <c r="C124" s="59" t="s">
        <v>21</v>
      </c>
      <c r="D124" s="36" t="s">
        <v>119</v>
      </c>
      <c r="E124" s="17" t="s">
        <v>87</v>
      </c>
      <c r="F124" s="17">
        <v>1493</v>
      </c>
      <c r="G124" s="6">
        <v>2452</v>
      </c>
    </row>
    <row r="125" spans="1:7" x14ac:dyDescent="0.2">
      <c r="A125" s="58" t="s">
        <v>120</v>
      </c>
      <c r="B125" s="58" t="s">
        <v>150</v>
      </c>
      <c r="C125" s="58" t="s">
        <v>21</v>
      </c>
      <c r="D125" s="36" t="s">
        <v>121</v>
      </c>
      <c r="E125" s="30" t="s">
        <v>72</v>
      </c>
      <c r="F125" s="30">
        <v>1</v>
      </c>
      <c r="G125" s="30">
        <v>9609</v>
      </c>
    </row>
    <row r="126" spans="1:7" x14ac:dyDescent="0.2">
      <c r="A126" s="58" t="s">
        <v>120</v>
      </c>
      <c r="B126" s="58" t="s">
        <v>150</v>
      </c>
      <c r="C126" s="58" t="s">
        <v>21</v>
      </c>
      <c r="D126" s="36" t="s">
        <v>121</v>
      </c>
      <c r="E126" s="30" t="s">
        <v>61</v>
      </c>
      <c r="F126" s="30">
        <v>281</v>
      </c>
      <c r="G126" s="30">
        <v>9355</v>
      </c>
    </row>
    <row r="127" spans="1:7" x14ac:dyDescent="0.2">
      <c r="A127" s="58" t="s">
        <v>123</v>
      </c>
      <c r="B127" s="58" t="s">
        <v>151</v>
      </c>
      <c r="C127" s="58" t="s">
        <v>21</v>
      </c>
      <c r="D127" s="36" t="s">
        <v>122</v>
      </c>
      <c r="E127" s="30" t="s">
        <v>72</v>
      </c>
      <c r="F127" s="30">
        <v>1</v>
      </c>
      <c r="G127" s="30">
        <v>9687</v>
      </c>
    </row>
    <row r="128" spans="1:7" x14ac:dyDescent="0.2">
      <c r="A128" s="58" t="s">
        <v>123</v>
      </c>
      <c r="B128" s="58" t="s">
        <v>151</v>
      </c>
      <c r="C128" s="58" t="s">
        <v>21</v>
      </c>
      <c r="D128" s="36" t="s">
        <v>122</v>
      </c>
      <c r="E128" s="30" t="s">
        <v>61</v>
      </c>
      <c r="F128" s="30">
        <v>558</v>
      </c>
      <c r="G128" s="30">
        <v>9602</v>
      </c>
    </row>
    <row r="129" spans="1:7" x14ac:dyDescent="0.2">
      <c r="A129" s="58" t="s">
        <v>124</v>
      </c>
      <c r="B129" s="58" t="s">
        <v>152</v>
      </c>
      <c r="C129" s="58" t="s">
        <v>21</v>
      </c>
      <c r="D129" s="36" t="s">
        <v>126</v>
      </c>
      <c r="E129" s="30" t="s">
        <v>72</v>
      </c>
      <c r="F129" s="30">
        <v>1</v>
      </c>
      <c r="G129" s="30">
        <v>11013</v>
      </c>
    </row>
    <row r="130" spans="1:7" x14ac:dyDescent="0.2">
      <c r="A130" s="58" t="s">
        <v>124</v>
      </c>
      <c r="B130" s="58" t="s">
        <v>152</v>
      </c>
      <c r="C130" s="58" t="s">
        <v>21</v>
      </c>
      <c r="D130" s="36" t="s">
        <v>126</v>
      </c>
      <c r="E130" s="30" t="s">
        <v>61</v>
      </c>
      <c r="F130" s="30">
        <v>578</v>
      </c>
      <c r="G130" s="30">
        <v>10870</v>
      </c>
    </row>
    <row r="131" spans="1:7" x14ac:dyDescent="0.2">
      <c r="A131" s="58" t="s">
        <v>125</v>
      </c>
      <c r="B131" s="58" t="s">
        <v>153</v>
      </c>
      <c r="C131" s="58" t="s">
        <v>21</v>
      </c>
      <c r="D131" s="36" t="s">
        <v>127</v>
      </c>
      <c r="E131" s="30" t="s">
        <v>72</v>
      </c>
      <c r="F131" s="30">
        <v>1</v>
      </c>
      <c r="G131" s="30">
        <v>10199</v>
      </c>
    </row>
    <row r="132" spans="1:7" x14ac:dyDescent="0.2">
      <c r="A132" s="58" t="s">
        <v>125</v>
      </c>
      <c r="B132" s="58" t="s">
        <v>153</v>
      </c>
      <c r="C132" s="58" t="s">
        <v>21</v>
      </c>
      <c r="D132" s="36" t="s">
        <v>127</v>
      </c>
      <c r="E132" s="30" t="s">
        <v>61</v>
      </c>
      <c r="F132" s="30">
        <v>3</v>
      </c>
      <c r="G132" s="30">
        <v>10127</v>
      </c>
    </row>
    <row r="133" spans="1:7" x14ac:dyDescent="0.2">
      <c r="A133" s="58" t="s">
        <v>129</v>
      </c>
      <c r="B133" s="58" t="s">
        <v>154</v>
      </c>
      <c r="C133" s="58" t="s">
        <v>21</v>
      </c>
      <c r="D133" s="36" t="s">
        <v>128</v>
      </c>
      <c r="E133" s="30" t="s">
        <v>72</v>
      </c>
      <c r="F133" s="30">
        <v>1</v>
      </c>
      <c r="G133" s="30">
        <v>10272</v>
      </c>
    </row>
    <row r="134" spans="1:7" x14ac:dyDescent="0.2">
      <c r="A134" s="58" t="s">
        <v>129</v>
      </c>
      <c r="B134" s="58" t="s">
        <v>154</v>
      </c>
      <c r="C134" s="58" t="s">
        <v>21</v>
      </c>
      <c r="D134" s="36" t="s">
        <v>128</v>
      </c>
      <c r="E134" s="30" t="s">
        <v>61</v>
      </c>
      <c r="F134" s="30">
        <v>174</v>
      </c>
      <c r="G134" s="30">
        <v>10241</v>
      </c>
    </row>
    <row r="135" spans="1:7" x14ac:dyDescent="0.2">
      <c r="A135" s="58" t="s">
        <v>133</v>
      </c>
      <c r="B135" s="58" t="s">
        <v>155</v>
      </c>
      <c r="C135" s="58" t="s">
        <v>21</v>
      </c>
      <c r="D135" s="36" t="s">
        <v>130</v>
      </c>
      <c r="E135" s="30" t="s">
        <v>72</v>
      </c>
      <c r="F135" s="30">
        <v>1</v>
      </c>
      <c r="G135" s="30">
        <v>8697</v>
      </c>
    </row>
    <row r="136" spans="1:7" ht="17" x14ac:dyDescent="0.25">
      <c r="A136" s="58" t="s">
        <v>133</v>
      </c>
      <c r="B136" s="58" t="s">
        <v>155</v>
      </c>
      <c r="C136" s="58" t="s">
        <v>21</v>
      </c>
      <c r="D136" s="36" t="s">
        <v>130</v>
      </c>
      <c r="E136" s="30" t="s">
        <v>61</v>
      </c>
      <c r="F136" s="30">
        <v>1</v>
      </c>
      <c r="G136" s="37">
        <v>8622</v>
      </c>
    </row>
    <row r="137" spans="1:7" x14ac:dyDescent="0.2">
      <c r="A137" s="58" t="s">
        <v>132</v>
      </c>
      <c r="B137" s="58" t="s">
        <v>156</v>
      </c>
      <c r="C137" s="58" t="s">
        <v>21</v>
      </c>
      <c r="D137" s="36" t="s">
        <v>131</v>
      </c>
      <c r="E137" s="30" t="s">
        <v>72</v>
      </c>
      <c r="F137" s="30">
        <v>1</v>
      </c>
      <c r="G137" s="30">
        <v>9653</v>
      </c>
    </row>
    <row r="138" spans="1:7" x14ac:dyDescent="0.2">
      <c r="A138" s="58" t="s">
        <v>132</v>
      </c>
      <c r="B138" s="58" t="s">
        <v>156</v>
      </c>
      <c r="C138" s="58" t="s">
        <v>21</v>
      </c>
      <c r="D138" s="36" t="s">
        <v>131</v>
      </c>
      <c r="E138" s="30" t="s">
        <v>61</v>
      </c>
      <c r="F138" s="30">
        <v>132</v>
      </c>
      <c r="G138" s="30">
        <v>9392</v>
      </c>
    </row>
    <row r="139" spans="1:7" x14ac:dyDescent="0.2">
      <c r="A139" s="30" t="s">
        <v>102</v>
      </c>
      <c r="B139" s="30" t="s">
        <v>165</v>
      </c>
      <c r="C139" s="30" t="s">
        <v>96</v>
      </c>
      <c r="D139" s="30"/>
      <c r="E139" s="40" t="s">
        <v>72</v>
      </c>
      <c r="F139" s="40">
        <v>1</v>
      </c>
      <c r="G139" s="40">
        <v>5938</v>
      </c>
    </row>
    <row r="140" spans="1:7" x14ac:dyDescent="0.2">
      <c r="A140" s="30" t="s">
        <v>102</v>
      </c>
      <c r="B140" s="30" t="s">
        <v>165</v>
      </c>
      <c r="C140" s="30" t="s">
        <v>96</v>
      </c>
      <c r="D140" s="30"/>
      <c r="E140" s="30" t="s">
        <v>103</v>
      </c>
      <c r="F140" s="30">
        <v>117</v>
      </c>
      <c r="G140" s="30">
        <v>2543</v>
      </c>
    </row>
    <row r="141" spans="1:7" x14ac:dyDescent="0.2">
      <c r="A141" s="30" t="s">
        <v>102</v>
      </c>
      <c r="B141" s="30" t="s">
        <v>165</v>
      </c>
      <c r="C141" s="30" t="s">
        <v>96</v>
      </c>
      <c r="D141" s="30"/>
      <c r="E141" s="30" t="s">
        <v>114</v>
      </c>
      <c r="F141" s="40">
        <f>(D141+2824)</f>
        <v>2824</v>
      </c>
      <c r="G141" s="30">
        <v>5673</v>
      </c>
    </row>
    <row r="142" spans="1:7" x14ac:dyDescent="0.2">
      <c r="A142" s="30" t="s">
        <v>108</v>
      </c>
      <c r="B142" s="30" t="s">
        <v>166</v>
      </c>
      <c r="C142" s="30" t="s">
        <v>96</v>
      </c>
      <c r="D142" s="30"/>
      <c r="E142" s="40" t="s">
        <v>72</v>
      </c>
      <c r="F142" s="30">
        <v>1</v>
      </c>
      <c r="G142" s="30">
        <v>3114</v>
      </c>
    </row>
    <row r="143" spans="1:7" x14ac:dyDescent="0.2">
      <c r="A143" s="30" t="s">
        <v>108</v>
      </c>
      <c r="B143" s="30" t="s">
        <v>166</v>
      </c>
      <c r="C143" s="30" t="s">
        <v>96</v>
      </c>
      <c r="D143" s="30"/>
      <c r="E143" s="30" t="s">
        <v>114</v>
      </c>
      <c r="F143" s="40">
        <v>105</v>
      </c>
      <c r="G143" s="40">
        <v>2849</v>
      </c>
    </row>
    <row r="144" spans="1:7" x14ac:dyDescent="0.2">
      <c r="A144" s="30" t="s">
        <v>109</v>
      </c>
      <c r="B144" s="30" t="s">
        <v>167</v>
      </c>
      <c r="C144" s="30" t="s">
        <v>96</v>
      </c>
      <c r="D144" s="30"/>
      <c r="E144" s="40" t="s">
        <v>72</v>
      </c>
      <c r="F144" s="30">
        <v>1</v>
      </c>
      <c r="G144" s="30">
        <v>2824</v>
      </c>
    </row>
    <row r="145" spans="1:7" x14ac:dyDescent="0.2">
      <c r="A145" s="30" t="s">
        <v>109</v>
      </c>
      <c r="B145" s="30" t="s">
        <v>167</v>
      </c>
      <c r="C145" s="30" t="s">
        <v>96</v>
      </c>
      <c r="D145" s="30"/>
      <c r="E145" s="30" t="s">
        <v>103</v>
      </c>
      <c r="F145" s="40">
        <v>117</v>
      </c>
      <c r="G145" s="40">
        <v>2543</v>
      </c>
    </row>
    <row r="146" spans="1:7" x14ac:dyDescent="0.2">
      <c r="A146" s="60" t="s">
        <v>37</v>
      </c>
      <c r="B146" s="60" t="s">
        <v>157</v>
      </c>
      <c r="C146" s="60" t="s">
        <v>26</v>
      </c>
      <c r="D146" s="38" t="s">
        <v>141</v>
      </c>
      <c r="E146" s="30" t="s">
        <v>72</v>
      </c>
      <c r="F146" s="30">
        <v>1</v>
      </c>
      <c r="G146" s="30">
        <v>9867</v>
      </c>
    </row>
    <row r="147" spans="1:7" x14ac:dyDescent="0.2">
      <c r="A147" s="60" t="s">
        <v>37</v>
      </c>
      <c r="B147" s="60" t="s">
        <v>157</v>
      </c>
      <c r="C147" s="60" t="s">
        <v>26</v>
      </c>
      <c r="D147" s="38" t="s">
        <v>141</v>
      </c>
      <c r="E147" s="30" t="s">
        <v>15</v>
      </c>
      <c r="F147" s="30">
        <v>1</v>
      </c>
      <c r="G147" s="30">
        <v>327</v>
      </c>
    </row>
    <row r="148" spans="1:7" x14ac:dyDescent="0.2">
      <c r="A148" s="60" t="s">
        <v>37</v>
      </c>
      <c r="B148" s="60" t="s">
        <v>157</v>
      </c>
      <c r="C148" s="60" t="s">
        <v>26</v>
      </c>
      <c r="D148" s="38" t="s">
        <v>141</v>
      </c>
      <c r="E148" s="30" t="s">
        <v>61</v>
      </c>
      <c r="F148" s="30">
        <v>328</v>
      </c>
      <c r="G148" s="30">
        <v>9501</v>
      </c>
    </row>
    <row r="149" spans="1:7" x14ac:dyDescent="0.2">
      <c r="A149" s="60" t="s">
        <v>37</v>
      </c>
      <c r="B149" s="60" t="s">
        <v>157</v>
      </c>
      <c r="C149" s="60" t="s">
        <v>26</v>
      </c>
      <c r="D149" s="38" t="s">
        <v>141</v>
      </c>
      <c r="E149" s="30" t="s">
        <v>93</v>
      </c>
      <c r="F149" s="30">
        <v>328</v>
      </c>
      <c r="G149" s="30">
        <v>2199</v>
      </c>
    </row>
    <row r="150" spans="1:7" x14ac:dyDescent="0.2">
      <c r="A150" s="60" t="s">
        <v>37</v>
      </c>
      <c r="B150" s="60" t="s">
        <v>157</v>
      </c>
      <c r="C150" s="60" t="s">
        <v>26</v>
      </c>
      <c r="D150" s="38" t="s">
        <v>141</v>
      </c>
      <c r="E150" s="30" t="s">
        <v>67</v>
      </c>
      <c r="F150" s="30">
        <v>328</v>
      </c>
      <c r="G150" s="30">
        <v>564</v>
      </c>
    </row>
    <row r="151" spans="1:7" x14ac:dyDescent="0.2">
      <c r="A151" s="61" t="s">
        <v>37</v>
      </c>
      <c r="B151" s="61" t="s">
        <v>157</v>
      </c>
      <c r="C151" s="61" t="s">
        <v>26</v>
      </c>
      <c r="D151" s="45" t="s">
        <v>141</v>
      </c>
      <c r="E151" s="17" t="s">
        <v>86</v>
      </c>
      <c r="F151" s="17">
        <v>523</v>
      </c>
      <c r="G151" s="17">
        <v>1137</v>
      </c>
    </row>
    <row r="152" spans="1:7" x14ac:dyDescent="0.2">
      <c r="A152" s="60" t="s">
        <v>37</v>
      </c>
      <c r="B152" s="60" t="s">
        <v>157</v>
      </c>
      <c r="C152" s="60" t="s">
        <v>26</v>
      </c>
      <c r="D152" s="38" t="s">
        <v>141</v>
      </c>
      <c r="E152" s="30" t="s">
        <v>87</v>
      </c>
      <c r="F152" s="30">
        <v>1138</v>
      </c>
      <c r="G152" s="30">
        <v>2199</v>
      </c>
    </row>
    <row r="153" spans="1:7" x14ac:dyDescent="0.2">
      <c r="A153" s="60" t="s">
        <v>37</v>
      </c>
      <c r="B153" s="60" t="s">
        <v>157</v>
      </c>
      <c r="C153" s="60" t="s">
        <v>26</v>
      </c>
      <c r="D153" s="38" t="s">
        <v>141</v>
      </c>
      <c r="E153" s="30" t="s">
        <v>68</v>
      </c>
      <c r="F153" s="30">
        <v>2200</v>
      </c>
      <c r="G153" s="30">
        <v>2910</v>
      </c>
    </row>
    <row r="154" spans="1:7" x14ac:dyDescent="0.2">
      <c r="A154" s="60" t="s">
        <v>37</v>
      </c>
      <c r="B154" s="60" t="s">
        <v>157</v>
      </c>
      <c r="C154" s="60" t="s">
        <v>26</v>
      </c>
      <c r="D154" s="38" t="s">
        <v>141</v>
      </c>
      <c r="E154" s="30" t="s">
        <v>94</v>
      </c>
      <c r="F154" s="30">
        <v>2911</v>
      </c>
      <c r="G154" s="30">
        <v>9498</v>
      </c>
    </row>
    <row r="155" spans="1:7" x14ac:dyDescent="0.2">
      <c r="A155" s="60" t="s">
        <v>37</v>
      </c>
      <c r="B155" s="60" t="s">
        <v>157</v>
      </c>
      <c r="C155" s="60" t="s">
        <v>26</v>
      </c>
      <c r="D155" s="38" t="s">
        <v>141</v>
      </c>
      <c r="E155" s="30" t="s">
        <v>90</v>
      </c>
      <c r="F155" s="30">
        <v>2911</v>
      </c>
      <c r="G155" s="30">
        <v>3630</v>
      </c>
    </row>
    <row r="156" spans="1:7" x14ac:dyDescent="0.2">
      <c r="A156" s="60" t="s">
        <v>37</v>
      </c>
      <c r="B156" s="60" t="s">
        <v>157</v>
      </c>
      <c r="C156" s="60" t="s">
        <v>26</v>
      </c>
      <c r="D156" s="38" t="s">
        <v>141</v>
      </c>
      <c r="E156" s="30" t="s">
        <v>7</v>
      </c>
      <c r="F156" s="30">
        <v>3631</v>
      </c>
      <c r="G156" s="30">
        <v>5514</v>
      </c>
    </row>
    <row r="157" spans="1:7" x14ac:dyDescent="0.2">
      <c r="A157" s="60" t="s">
        <v>37</v>
      </c>
      <c r="B157" s="60" t="s">
        <v>157</v>
      </c>
      <c r="C157" s="60" t="s">
        <v>26</v>
      </c>
      <c r="D157" s="38" t="s">
        <v>141</v>
      </c>
      <c r="E157" s="30" t="s">
        <v>88</v>
      </c>
      <c r="F157" s="30">
        <v>5515</v>
      </c>
      <c r="G157" s="30">
        <v>5637</v>
      </c>
    </row>
    <row r="158" spans="1:7" x14ac:dyDescent="0.2">
      <c r="A158" s="60" t="s">
        <v>37</v>
      </c>
      <c r="B158" s="60" t="s">
        <v>157</v>
      </c>
      <c r="C158" s="60" t="s">
        <v>26</v>
      </c>
      <c r="D158" s="38" t="s">
        <v>141</v>
      </c>
      <c r="E158" s="30" t="s">
        <v>89</v>
      </c>
      <c r="F158" s="30">
        <v>5638</v>
      </c>
      <c r="G158" s="30">
        <v>6423</v>
      </c>
    </row>
    <row r="159" spans="1:7" x14ac:dyDescent="0.2">
      <c r="A159" s="60" t="s">
        <v>37</v>
      </c>
      <c r="B159" s="60" t="s">
        <v>157</v>
      </c>
      <c r="C159" s="60" t="s">
        <v>26</v>
      </c>
      <c r="D159" s="38" t="s">
        <v>141</v>
      </c>
      <c r="E159" s="30" t="s">
        <v>10</v>
      </c>
      <c r="F159" s="30">
        <v>6424</v>
      </c>
      <c r="G159" s="30">
        <v>9498</v>
      </c>
    </row>
    <row r="160" spans="1:7" x14ac:dyDescent="0.2">
      <c r="A160" s="60" t="s">
        <v>37</v>
      </c>
      <c r="B160" s="60" t="s">
        <v>157</v>
      </c>
      <c r="C160" s="60" t="s">
        <v>26</v>
      </c>
      <c r="D160" s="38" t="s">
        <v>141</v>
      </c>
      <c r="E160" s="30" t="s">
        <v>24</v>
      </c>
      <c r="F160" s="30">
        <v>6424</v>
      </c>
      <c r="G160" s="30">
        <v>7797</v>
      </c>
    </row>
    <row r="161" spans="1:7" x14ac:dyDescent="0.2">
      <c r="A161" s="60" t="s">
        <v>37</v>
      </c>
      <c r="B161" s="60" t="s">
        <v>157</v>
      </c>
      <c r="C161" s="60" t="s">
        <v>26</v>
      </c>
      <c r="D161" s="38" t="s">
        <v>141</v>
      </c>
      <c r="E161" s="30" t="s">
        <v>25</v>
      </c>
      <c r="F161" s="30">
        <v>7798</v>
      </c>
      <c r="G161" s="30">
        <v>9498</v>
      </c>
    </row>
    <row r="162" spans="1:7" x14ac:dyDescent="0.2">
      <c r="A162" s="60" t="s">
        <v>37</v>
      </c>
      <c r="B162" s="60" t="s">
        <v>157</v>
      </c>
      <c r="C162" s="60" t="s">
        <v>26</v>
      </c>
      <c r="D162" s="38" t="s">
        <v>141</v>
      </c>
      <c r="E162" s="30" t="s">
        <v>11</v>
      </c>
      <c r="F162" s="30">
        <v>9502</v>
      </c>
      <c r="G162" s="30">
        <v>9867</v>
      </c>
    </row>
    <row r="163" spans="1:7" x14ac:dyDescent="0.2">
      <c r="A163" s="60" t="s">
        <v>116</v>
      </c>
      <c r="B163" s="60" t="s">
        <v>158</v>
      </c>
      <c r="C163" s="60" t="s">
        <v>26</v>
      </c>
      <c r="D163" s="39" t="s">
        <v>142</v>
      </c>
      <c r="E163" s="30" t="s">
        <v>72</v>
      </c>
      <c r="F163" s="30">
        <v>1</v>
      </c>
      <c r="G163" s="30">
        <v>10479</v>
      </c>
    </row>
    <row r="164" spans="1:7" x14ac:dyDescent="0.2">
      <c r="A164" s="60" t="s">
        <v>116</v>
      </c>
      <c r="B164" s="60" t="s">
        <v>158</v>
      </c>
      <c r="C164" s="60" t="s">
        <v>26</v>
      </c>
      <c r="D164" s="39" t="s">
        <v>142</v>
      </c>
      <c r="E164" s="30" t="s">
        <v>15</v>
      </c>
      <c r="F164" s="30">
        <v>1</v>
      </c>
      <c r="G164" s="30">
        <v>617</v>
      </c>
    </row>
    <row r="165" spans="1:7" x14ac:dyDescent="0.2">
      <c r="A165" s="60" t="s">
        <v>116</v>
      </c>
      <c r="B165" s="60" t="s">
        <v>158</v>
      </c>
      <c r="C165" s="60" t="s">
        <v>26</v>
      </c>
      <c r="D165" s="39" t="s">
        <v>142</v>
      </c>
      <c r="E165" s="30" t="s">
        <v>61</v>
      </c>
      <c r="F165" s="30">
        <v>618</v>
      </c>
      <c r="G165" s="30">
        <v>10187</v>
      </c>
    </row>
    <row r="166" spans="1:7" x14ac:dyDescent="0.2">
      <c r="A166" s="60" t="s">
        <v>116</v>
      </c>
      <c r="B166" s="60" t="s">
        <v>158</v>
      </c>
      <c r="C166" s="60" t="s">
        <v>26</v>
      </c>
      <c r="D166" s="39" t="s">
        <v>142</v>
      </c>
      <c r="E166" s="30" t="s">
        <v>117</v>
      </c>
      <c r="F166" s="30">
        <v>618</v>
      </c>
      <c r="G166" s="30">
        <v>695</v>
      </c>
    </row>
    <row r="167" spans="1:7" x14ac:dyDescent="0.2">
      <c r="A167" s="61" t="s">
        <v>116</v>
      </c>
      <c r="B167" s="61" t="s">
        <v>158</v>
      </c>
      <c r="C167" s="61" t="s">
        <v>26</v>
      </c>
      <c r="D167" s="46" t="s">
        <v>142</v>
      </c>
      <c r="E167" s="17" t="s">
        <v>86</v>
      </c>
      <c r="F167" s="17">
        <v>678</v>
      </c>
      <c r="G167" s="17">
        <v>1235</v>
      </c>
    </row>
    <row r="168" spans="1:7" x14ac:dyDescent="0.2">
      <c r="A168" s="61" t="s">
        <v>116</v>
      </c>
      <c r="B168" s="61" t="s">
        <v>158</v>
      </c>
      <c r="C168" s="61" t="s">
        <v>26</v>
      </c>
      <c r="D168" s="46" t="s">
        <v>142</v>
      </c>
      <c r="E168" s="17" t="s">
        <v>87</v>
      </c>
      <c r="F168" s="17">
        <v>1236</v>
      </c>
      <c r="G168" s="17">
        <v>2180</v>
      </c>
    </row>
    <row r="169" spans="1:7" x14ac:dyDescent="0.2">
      <c r="A169" s="60" t="s">
        <v>116</v>
      </c>
      <c r="B169" s="60" t="s">
        <v>158</v>
      </c>
      <c r="C169" s="60" t="s">
        <v>26</v>
      </c>
      <c r="D169" s="39" t="s">
        <v>142</v>
      </c>
      <c r="E169" s="30" t="s">
        <v>90</v>
      </c>
      <c r="F169" s="30">
        <v>2784</v>
      </c>
      <c r="G169" s="30">
        <v>3449</v>
      </c>
    </row>
    <row r="170" spans="1:7" x14ac:dyDescent="0.2">
      <c r="A170" s="60" t="s">
        <v>116</v>
      </c>
      <c r="B170" s="60" t="s">
        <v>158</v>
      </c>
      <c r="C170" s="60" t="s">
        <v>26</v>
      </c>
      <c r="D170" s="39" t="s">
        <v>142</v>
      </c>
      <c r="E170" s="30" t="s">
        <v>7</v>
      </c>
      <c r="F170" s="30">
        <v>3450</v>
      </c>
      <c r="G170" s="30">
        <v>5324</v>
      </c>
    </row>
    <row r="171" spans="1:7" x14ac:dyDescent="0.2">
      <c r="A171" s="60" t="s">
        <v>116</v>
      </c>
      <c r="B171" s="60" t="s">
        <v>158</v>
      </c>
      <c r="C171" s="60" t="s">
        <v>26</v>
      </c>
      <c r="D171" s="39" t="s">
        <v>142</v>
      </c>
      <c r="E171" s="30" t="s">
        <v>88</v>
      </c>
      <c r="F171" s="30">
        <v>5325</v>
      </c>
      <c r="G171" s="30">
        <v>5591</v>
      </c>
    </row>
    <row r="172" spans="1:7" x14ac:dyDescent="0.2">
      <c r="A172" s="60" t="s">
        <v>116</v>
      </c>
      <c r="B172" s="60" t="s">
        <v>158</v>
      </c>
      <c r="C172" s="60" t="s">
        <v>26</v>
      </c>
      <c r="D172" s="39" t="s">
        <v>142</v>
      </c>
      <c r="E172" s="30" t="s">
        <v>89</v>
      </c>
      <c r="F172" s="30">
        <v>5592</v>
      </c>
      <c r="G172" s="30">
        <v>6422</v>
      </c>
    </row>
    <row r="173" spans="1:7" x14ac:dyDescent="0.2">
      <c r="A173" s="60" t="s">
        <v>116</v>
      </c>
      <c r="B173" s="60" t="s">
        <v>158</v>
      </c>
      <c r="C173" s="60" t="s">
        <v>26</v>
      </c>
      <c r="D173" s="39" t="s">
        <v>142</v>
      </c>
      <c r="E173" s="30" t="s">
        <v>25</v>
      </c>
      <c r="F173" s="30">
        <v>8388</v>
      </c>
      <c r="G173" s="30">
        <v>10184</v>
      </c>
    </row>
    <row r="174" spans="1:7" x14ac:dyDescent="0.2">
      <c r="A174" s="60" t="s">
        <v>116</v>
      </c>
      <c r="B174" s="60" t="s">
        <v>158</v>
      </c>
      <c r="C174" s="60" t="s">
        <v>26</v>
      </c>
      <c r="D174" s="39" t="s">
        <v>142</v>
      </c>
      <c r="E174" s="30" t="s">
        <v>11</v>
      </c>
      <c r="F174" s="30">
        <v>10188</v>
      </c>
      <c r="G174" s="30">
        <v>10479</v>
      </c>
    </row>
    <row r="175" spans="1:7" x14ac:dyDescent="0.2">
      <c r="A175" s="40" t="s">
        <v>52</v>
      </c>
      <c r="B175" s="40" t="s">
        <v>159</v>
      </c>
      <c r="C175" s="41" t="s">
        <v>53</v>
      </c>
      <c r="D175" s="42" t="s">
        <v>97</v>
      </c>
      <c r="E175" s="30" t="s">
        <v>72</v>
      </c>
      <c r="F175" s="30">
        <v>1</v>
      </c>
      <c r="G175" s="30">
        <v>10861</v>
      </c>
    </row>
    <row r="176" spans="1:7" x14ac:dyDescent="0.2">
      <c r="A176" s="40" t="s">
        <v>52</v>
      </c>
      <c r="B176" s="40" t="s">
        <v>159</v>
      </c>
      <c r="C176" s="41" t="s">
        <v>53</v>
      </c>
      <c r="D176" s="42" t="s">
        <v>97</v>
      </c>
      <c r="E176" s="30" t="s">
        <v>15</v>
      </c>
      <c r="F176" s="30">
        <v>1</v>
      </c>
      <c r="G176" s="30">
        <v>350</v>
      </c>
    </row>
    <row r="177" spans="1:7" x14ac:dyDescent="0.2">
      <c r="A177" s="40" t="s">
        <v>52</v>
      </c>
      <c r="B177" s="40" t="s">
        <v>159</v>
      </c>
      <c r="C177" s="41" t="s">
        <v>53</v>
      </c>
      <c r="D177" s="42" t="s">
        <v>97</v>
      </c>
      <c r="E177" s="30" t="s">
        <v>61</v>
      </c>
      <c r="F177" s="30">
        <v>351</v>
      </c>
      <c r="G177" s="30">
        <v>10859</v>
      </c>
    </row>
    <row r="178" spans="1:7" x14ac:dyDescent="0.2">
      <c r="A178" s="32" t="s">
        <v>73</v>
      </c>
      <c r="B178" s="32" t="s">
        <v>160</v>
      </c>
      <c r="C178" s="33" t="s">
        <v>74</v>
      </c>
      <c r="D178" s="30" t="s">
        <v>98</v>
      </c>
      <c r="E178" s="30" t="s">
        <v>72</v>
      </c>
      <c r="F178" s="30">
        <v>1</v>
      </c>
      <c r="G178" s="30">
        <v>18554</v>
      </c>
    </row>
    <row r="179" spans="1:7" x14ac:dyDescent="0.2">
      <c r="A179" s="43" t="s">
        <v>73</v>
      </c>
      <c r="B179" s="32" t="s">
        <v>160</v>
      </c>
      <c r="C179" s="33" t="s">
        <v>74</v>
      </c>
      <c r="D179" s="30" t="s">
        <v>98</v>
      </c>
      <c r="E179" s="30" t="s">
        <v>15</v>
      </c>
      <c r="F179" s="30">
        <v>1</v>
      </c>
      <c r="G179" s="30">
        <v>199</v>
      </c>
    </row>
    <row r="180" spans="1:7" x14ac:dyDescent="0.2">
      <c r="A180" s="43" t="s">
        <v>73</v>
      </c>
      <c r="B180" s="32" t="s">
        <v>160</v>
      </c>
      <c r="C180" s="33" t="s">
        <v>74</v>
      </c>
      <c r="D180" s="30" t="s">
        <v>98</v>
      </c>
      <c r="E180" s="30" t="s">
        <v>61</v>
      </c>
      <c r="F180" s="30">
        <v>200</v>
      </c>
      <c r="G180" s="30">
        <v>17905</v>
      </c>
    </row>
    <row r="181" spans="1:7" x14ac:dyDescent="0.2">
      <c r="A181" s="43" t="s">
        <v>73</v>
      </c>
      <c r="B181" s="32" t="s">
        <v>160</v>
      </c>
      <c r="C181" s="33" t="s">
        <v>74</v>
      </c>
      <c r="D181" s="30" t="s">
        <v>98</v>
      </c>
      <c r="E181" s="30" t="s">
        <v>11</v>
      </c>
      <c r="F181" s="30">
        <v>17906</v>
      </c>
      <c r="G181" s="30">
        <v>18554</v>
      </c>
    </row>
    <row r="182" spans="1:7" x14ac:dyDescent="0.2">
      <c r="A182" s="44" t="s">
        <v>35</v>
      </c>
      <c r="B182" s="44" t="s">
        <v>161</v>
      </c>
      <c r="C182" s="44" t="s">
        <v>27</v>
      </c>
      <c r="D182" s="30" t="s">
        <v>134</v>
      </c>
      <c r="E182" s="30" t="s">
        <v>72</v>
      </c>
      <c r="F182" s="30">
        <v>1</v>
      </c>
      <c r="G182" s="30">
        <v>12573</v>
      </c>
    </row>
    <row r="183" spans="1:7" x14ac:dyDescent="0.2">
      <c r="A183" s="44" t="s">
        <v>35</v>
      </c>
      <c r="B183" s="44" t="s">
        <v>161</v>
      </c>
      <c r="C183" s="44" t="s">
        <v>27</v>
      </c>
      <c r="D183" s="30" t="s">
        <v>134</v>
      </c>
      <c r="E183" s="30" t="s">
        <v>15</v>
      </c>
      <c r="F183" s="30">
        <v>1</v>
      </c>
      <c r="G183" s="30">
        <v>385</v>
      </c>
    </row>
    <row r="184" spans="1:7" x14ac:dyDescent="0.2">
      <c r="A184" s="44" t="s">
        <v>35</v>
      </c>
      <c r="B184" s="44" t="s">
        <v>161</v>
      </c>
      <c r="C184" s="44" t="s">
        <v>27</v>
      </c>
      <c r="D184" s="30" t="s">
        <v>134</v>
      </c>
      <c r="E184" s="30" t="s">
        <v>61</v>
      </c>
      <c r="F184" s="30">
        <v>386</v>
      </c>
      <c r="G184" s="30">
        <v>12352</v>
      </c>
    </row>
    <row r="185" spans="1:7" x14ac:dyDescent="0.2">
      <c r="A185" s="44" t="s">
        <v>35</v>
      </c>
      <c r="B185" s="44" t="s">
        <v>161</v>
      </c>
      <c r="C185" s="44" t="s">
        <v>27</v>
      </c>
      <c r="D185" s="30" t="s">
        <v>134</v>
      </c>
      <c r="E185" s="30" t="s">
        <v>93</v>
      </c>
      <c r="F185" s="30">
        <v>386</v>
      </c>
      <c r="G185" s="30">
        <v>3583</v>
      </c>
    </row>
    <row r="186" spans="1:7" x14ac:dyDescent="0.2">
      <c r="A186" s="44" t="s">
        <v>35</v>
      </c>
      <c r="B186" s="44" t="s">
        <v>161</v>
      </c>
      <c r="C186" s="44" t="s">
        <v>27</v>
      </c>
      <c r="D186" s="30" t="s">
        <v>134</v>
      </c>
      <c r="E186" s="30" t="s">
        <v>69</v>
      </c>
      <c r="F186" s="30">
        <v>386</v>
      </c>
      <c r="G186" s="30">
        <v>889</v>
      </c>
    </row>
    <row r="187" spans="1:7" x14ac:dyDescent="0.2">
      <c r="A187" s="44" t="s">
        <v>35</v>
      </c>
      <c r="B187" s="44" t="s">
        <v>161</v>
      </c>
      <c r="C187" s="44" t="s">
        <v>27</v>
      </c>
      <c r="D187" s="30" t="s">
        <v>134</v>
      </c>
      <c r="E187" s="30" t="s">
        <v>81</v>
      </c>
      <c r="F187" s="30">
        <v>890</v>
      </c>
      <c r="G187" s="30">
        <v>1195</v>
      </c>
    </row>
    <row r="188" spans="1:7" x14ac:dyDescent="0.2">
      <c r="A188" s="44" t="s">
        <v>35</v>
      </c>
      <c r="B188" s="44" t="s">
        <v>161</v>
      </c>
      <c r="C188" s="44" t="s">
        <v>27</v>
      </c>
      <c r="D188" s="30" t="s">
        <v>134</v>
      </c>
      <c r="E188" s="30" t="s">
        <v>28</v>
      </c>
      <c r="F188" s="30">
        <v>1196</v>
      </c>
      <c r="G188" s="30">
        <v>1876</v>
      </c>
    </row>
    <row r="189" spans="1:7" x14ac:dyDescent="0.2">
      <c r="A189" s="44" t="s">
        <v>35</v>
      </c>
      <c r="B189" s="44" t="s">
        <v>161</v>
      </c>
      <c r="C189" s="44" t="s">
        <v>27</v>
      </c>
      <c r="D189" s="30" t="s">
        <v>134</v>
      </c>
      <c r="E189" s="30" t="s">
        <v>75</v>
      </c>
      <c r="F189" s="30">
        <v>1877</v>
      </c>
      <c r="G189" s="30">
        <v>2461</v>
      </c>
    </row>
    <row r="190" spans="1:7" x14ac:dyDescent="0.2">
      <c r="A190" s="44" t="s">
        <v>35</v>
      </c>
      <c r="B190" s="44" t="s">
        <v>161</v>
      </c>
      <c r="C190" s="44" t="s">
        <v>27</v>
      </c>
      <c r="D190" s="30" t="s">
        <v>134</v>
      </c>
      <c r="E190" s="30" t="s">
        <v>76</v>
      </c>
      <c r="F190" s="30">
        <v>2462</v>
      </c>
      <c r="G190" s="30">
        <v>3583</v>
      </c>
    </row>
    <row r="191" spans="1:7" x14ac:dyDescent="0.2">
      <c r="A191" s="44" t="s">
        <v>35</v>
      </c>
      <c r="B191" s="44" t="s">
        <v>161</v>
      </c>
      <c r="C191" s="44" t="s">
        <v>27</v>
      </c>
      <c r="D191" s="30" t="s">
        <v>134</v>
      </c>
      <c r="E191" s="30" t="s">
        <v>77</v>
      </c>
      <c r="F191" s="30">
        <v>3584</v>
      </c>
      <c r="G191" s="30">
        <v>3793</v>
      </c>
    </row>
    <row r="192" spans="1:7" x14ac:dyDescent="0.2">
      <c r="A192" s="44" t="s">
        <v>35</v>
      </c>
      <c r="B192" s="44" t="s">
        <v>161</v>
      </c>
      <c r="C192" s="44" t="s">
        <v>27</v>
      </c>
      <c r="D192" s="30" t="s">
        <v>134</v>
      </c>
      <c r="E192" s="30" t="s">
        <v>7</v>
      </c>
      <c r="F192" s="30">
        <v>3794</v>
      </c>
      <c r="G192" s="30">
        <v>7471</v>
      </c>
    </row>
    <row r="193" spans="1:7" x14ac:dyDescent="0.2">
      <c r="A193" s="44" t="s">
        <v>35</v>
      </c>
      <c r="B193" s="44" t="s">
        <v>161</v>
      </c>
      <c r="C193" s="44" t="s">
        <v>27</v>
      </c>
      <c r="D193" s="30" t="s">
        <v>134</v>
      </c>
      <c r="E193" s="30" t="s">
        <v>79</v>
      </c>
      <c r="F193" s="30">
        <v>7472</v>
      </c>
      <c r="G193" s="30">
        <v>7663</v>
      </c>
    </row>
    <row r="194" spans="1:7" x14ac:dyDescent="0.2">
      <c r="A194" s="44" t="s">
        <v>35</v>
      </c>
      <c r="B194" s="44" t="s">
        <v>161</v>
      </c>
      <c r="C194" s="44" t="s">
        <v>27</v>
      </c>
      <c r="D194" s="30" t="s">
        <v>134</v>
      </c>
      <c r="E194" s="30" t="s">
        <v>80</v>
      </c>
      <c r="F194" s="30">
        <v>7664</v>
      </c>
      <c r="G194" s="30">
        <v>8704</v>
      </c>
    </row>
    <row r="195" spans="1:7" x14ac:dyDescent="0.2">
      <c r="A195" s="44" t="s">
        <v>35</v>
      </c>
      <c r="B195" s="44" t="s">
        <v>161</v>
      </c>
      <c r="C195" s="44" t="s">
        <v>27</v>
      </c>
      <c r="D195" s="30" t="s">
        <v>134</v>
      </c>
      <c r="E195" s="30" t="s">
        <v>10</v>
      </c>
      <c r="F195" s="30">
        <v>8705</v>
      </c>
      <c r="G195" s="30">
        <v>12349</v>
      </c>
    </row>
    <row r="196" spans="1:7" x14ac:dyDescent="0.2">
      <c r="A196" s="44" t="s">
        <v>35</v>
      </c>
      <c r="B196" s="44" t="s">
        <v>161</v>
      </c>
      <c r="C196" s="44" t="s">
        <v>27</v>
      </c>
      <c r="D196" s="30" t="s">
        <v>134</v>
      </c>
      <c r="E196" s="30" t="s">
        <v>24</v>
      </c>
      <c r="F196" s="30">
        <v>8705</v>
      </c>
      <c r="G196" s="30">
        <v>10192</v>
      </c>
    </row>
    <row r="197" spans="1:7" x14ac:dyDescent="0.2">
      <c r="A197" s="44" t="s">
        <v>35</v>
      </c>
      <c r="B197" s="44" t="s">
        <v>161</v>
      </c>
      <c r="C197" s="44" t="s">
        <v>27</v>
      </c>
      <c r="D197" s="30" t="s">
        <v>134</v>
      </c>
      <c r="E197" s="30" t="s">
        <v>25</v>
      </c>
      <c r="F197" s="30">
        <v>10193</v>
      </c>
      <c r="G197" s="30">
        <v>12349</v>
      </c>
    </row>
    <row r="198" spans="1:7" x14ac:dyDescent="0.2">
      <c r="A198" s="44" t="s">
        <v>35</v>
      </c>
      <c r="B198" s="44" t="s">
        <v>161</v>
      </c>
      <c r="C198" s="44" t="s">
        <v>27</v>
      </c>
      <c r="D198" s="30" t="s">
        <v>134</v>
      </c>
      <c r="E198" s="30" t="s">
        <v>11</v>
      </c>
      <c r="F198" s="30">
        <v>12360</v>
      </c>
      <c r="G198" s="30">
        <v>12573</v>
      </c>
    </row>
    <row r="199" spans="1:7" x14ac:dyDescent="0.2">
      <c r="A199" s="44" t="s">
        <v>138</v>
      </c>
      <c r="B199" s="44" t="s">
        <v>162</v>
      </c>
      <c r="C199" s="44" t="s">
        <v>27</v>
      </c>
      <c r="D199" s="30" t="s">
        <v>135</v>
      </c>
      <c r="E199" s="30" t="s">
        <v>72</v>
      </c>
      <c r="F199" s="30">
        <v>1</v>
      </c>
      <c r="G199" s="30">
        <v>12983</v>
      </c>
    </row>
    <row r="200" spans="1:7" x14ac:dyDescent="0.2">
      <c r="A200" s="44" t="s">
        <v>138</v>
      </c>
      <c r="B200" s="44" t="s">
        <v>162</v>
      </c>
      <c r="C200" s="44" t="s">
        <v>27</v>
      </c>
      <c r="D200" s="30" t="s">
        <v>135</v>
      </c>
      <c r="E200" s="30" t="s">
        <v>61</v>
      </c>
      <c r="F200" s="30">
        <v>499</v>
      </c>
      <c r="G200" s="30">
        <v>12480</v>
      </c>
    </row>
    <row r="201" spans="1:7" x14ac:dyDescent="0.2">
      <c r="A201" s="44" t="s">
        <v>138</v>
      </c>
      <c r="B201" s="44" t="s">
        <v>162</v>
      </c>
      <c r="C201" s="44" t="s">
        <v>27</v>
      </c>
      <c r="D201" s="17" t="s">
        <v>135</v>
      </c>
      <c r="E201" s="17" t="s">
        <v>75</v>
      </c>
      <c r="F201" s="17">
        <v>2311</v>
      </c>
      <c r="G201" s="17">
        <v>2904</v>
      </c>
    </row>
    <row r="202" spans="1:7" x14ac:dyDescent="0.2">
      <c r="A202" s="44" t="s">
        <v>138</v>
      </c>
      <c r="B202" s="44" t="s">
        <v>162</v>
      </c>
      <c r="C202" s="44" t="s">
        <v>27</v>
      </c>
      <c r="D202" s="17" t="s">
        <v>135</v>
      </c>
      <c r="E202" s="17" t="s">
        <v>76</v>
      </c>
      <c r="F202" s="17">
        <v>2905</v>
      </c>
      <c r="G202" s="17">
        <v>4035</v>
      </c>
    </row>
    <row r="203" spans="1:7" x14ac:dyDescent="0.2">
      <c r="A203" s="44" t="s">
        <v>140</v>
      </c>
      <c r="B203" s="44" t="s">
        <v>163</v>
      </c>
      <c r="C203" s="44" t="s">
        <v>27</v>
      </c>
      <c r="D203" s="30" t="s">
        <v>136</v>
      </c>
      <c r="E203" s="30" t="s">
        <v>72</v>
      </c>
      <c r="F203" s="30">
        <v>1</v>
      </c>
      <c r="G203" s="30">
        <v>11276</v>
      </c>
    </row>
    <row r="204" spans="1:7" x14ac:dyDescent="0.2">
      <c r="A204" s="44" t="s">
        <v>140</v>
      </c>
      <c r="B204" s="44" t="s">
        <v>163</v>
      </c>
      <c r="C204" s="44" t="s">
        <v>27</v>
      </c>
      <c r="D204" s="30" t="s">
        <v>136</v>
      </c>
      <c r="E204" s="30" t="s">
        <v>61</v>
      </c>
      <c r="F204" s="30">
        <v>124</v>
      </c>
      <c r="G204" s="30">
        <v>11031</v>
      </c>
    </row>
    <row r="205" spans="1:7" x14ac:dyDescent="0.2">
      <c r="A205" s="44" t="s">
        <v>140</v>
      </c>
      <c r="B205" s="44" t="s">
        <v>163</v>
      </c>
      <c r="C205" s="44" t="s">
        <v>27</v>
      </c>
      <c r="D205" s="17" t="s">
        <v>136</v>
      </c>
      <c r="E205" s="17" t="s">
        <v>75</v>
      </c>
      <c r="F205" s="17">
        <v>1627</v>
      </c>
      <c r="G205" s="17">
        <v>2223</v>
      </c>
    </row>
    <row r="206" spans="1:7" x14ac:dyDescent="0.2">
      <c r="A206" s="44" t="s">
        <v>140</v>
      </c>
      <c r="B206" s="44" t="s">
        <v>163</v>
      </c>
      <c r="C206" s="44" t="s">
        <v>27</v>
      </c>
      <c r="D206" s="17" t="s">
        <v>136</v>
      </c>
      <c r="E206" s="17" t="s">
        <v>76</v>
      </c>
      <c r="F206" s="17">
        <v>2224</v>
      </c>
      <c r="G206" s="17">
        <v>2943</v>
      </c>
    </row>
    <row r="207" spans="1:7" x14ac:dyDescent="0.2">
      <c r="A207" s="44" t="s">
        <v>139</v>
      </c>
      <c r="B207" s="44" t="s">
        <v>164</v>
      </c>
      <c r="C207" s="44" t="s">
        <v>27</v>
      </c>
      <c r="D207" s="30" t="s">
        <v>137</v>
      </c>
      <c r="E207" s="30" t="s">
        <v>72</v>
      </c>
      <c r="F207" s="30">
        <v>1</v>
      </c>
      <c r="G207" s="30">
        <v>7797</v>
      </c>
    </row>
    <row r="208" spans="1:7" x14ac:dyDescent="0.2">
      <c r="A208" s="44" t="s">
        <v>139</v>
      </c>
      <c r="B208" s="44" t="s">
        <v>164</v>
      </c>
      <c r="C208" s="44" t="s">
        <v>27</v>
      </c>
      <c r="D208" s="30" t="s">
        <v>137</v>
      </c>
      <c r="E208" s="30" t="s">
        <v>61</v>
      </c>
      <c r="F208" s="30">
        <v>1</v>
      </c>
      <c r="G208" s="30">
        <v>7770</v>
      </c>
    </row>
    <row r="209" spans="1:8" x14ac:dyDescent="0.2">
      <c r="A209" s="30" t="s">
        <v>50</v>
      </c>
      <c r="B209" s="30" t="s">
        <v>169</v>
      </c>
      <c r="C209" s="30" t="s">
        <v>55</v>
      </c>
      <c r="D209" s="30"/>
      <c r="E209" s="30" t="s">
        <v>72</v>
      </c>
      <c r="F209" s="30">
        <v>1</v>
      </c>
      <c r="G209" s="30">
        <v>10053</v>
      </c>
    </row>
    <row r="210" spans="1:8" x14ac:dyDescent="0.2">
      <c r="A210" s="30" t="s">
        <v>50</v>
      </c>
      <c r="B210" s="30" t="s">
        <v>169</v>
      </c>
      <c r="C210" s="30" t="s">
        <v>55</v>
      </c>
      <c r="D210" s="30"/>
      <c r="E210" s="30" t="s">
        <v>61</v>
      </c>
      <c r="F210" s="30">
        <v>1</v>
      </c>
      <c r="G210" s="30">
        <v>10053</v>
      </c>
    </row>
    <row r="211" spans="1:8" x14ac:dyDescent="0.2">
      <c r="A211" s="30" t="s">
        <v>50</v>
      </c>
      <c r="B211" s="30" t="s">
        <v>169</v>
      </c>
      <c r="C211" s="30" t="s">
        <v>55</v>
      </c>
      <c r="D211" s="30"/>
      <c r="E211" s="30" t="s">
        <v>93</v>
      </c>
      <c r="F211" s="30">
        <v>1</v>
      </c>
      <c r="G211" s="30">
        <v>2358</v>
      </c>
      <c r="H211" s="16"/>
    </row>
    <row r="212" spans="1:8" x14ac:dyDescent="0.2">
      <c r="A212" s="30" t="s">
        <v>50</v>
      </c>
      <c r="B212" s="30" t="s">
        <v>169</v>
      </c>
      <c r="C212" s="30" t="s">
        <v>55</v>
      </c>
      <c r="D212" s="30"/>
      <c r="E212" s="30" t="s">
        <v>82</v>
      </c>
      <c r="F212" s="30">
        <v>1</v>
      </c>
      <c r="G212" s="30">
        <v>345</v>
      </c>
    </row>
    <row r="213" spans="1:8" x14ac:dyDescent="0.2">
      <c r="A213" s="30" t="s">
        <v>50</v>
      </c>
      <c r="B213" s="30" t="s">
        <v>169</v>
      </c>
      <c r="C213" s="30" t="s">
        <v>55</v>
      </c>
      <c r="D213" s="30"/>
      <c r="E213" s="30" t="s">
        <v>62</v>
      </c>
      <c r="F213" s="30">
        <v>346</v>
      </c>
      <c r="G213" s="30">
        <v>852</v>
      </c>
    </row>
    <row r="214" spans="1:8" x14ac:dyDescent="0.2">
      <c r="A214" s="30" t="s">
        <v>50</v>
      </c>
      <c r="B214" s="30" t="s">
        <v>169</v>
      </c>
      <c r="C214" s="30" t="s">
        <v>55</v>
      </c>
      <c r="D214" s="30"/>
      <c r="E214" s="30" t="s">
        <v>63</v>
      </c>
      <c r="F214" s="30">
        <v>655</v>
      </c>
      <c r="G214" s="30">
        <v>852</v>
      </c>
    </row>
    <row r="215" spans="1:8" x14ac:dyDescent="0.2">
      <c r="A215" s="30" t="s">
        <v>50</v>
      </c>
      <c r="B215" s="30" t="s">
        <v>169</v>
      </c>
      <c r="C215" s="30" t="s">
        <v>55</v>
      </c>
      <c r="D215" s="30"/>
      <c r="E215" s="30" t="s">
        <v>83</v>
      </c>
      <c r="F215" s="30">
        <v>853</v>
      </c>
      <c r="G215" s="30">
        <v>2358</v>
      </c>
    </row>
    <row r="216" spans="1:8" x14ac:dyDescent="0.2">
      <c r="A216" s="30" t="s">
        <v>50</v>
      </c>
      <c r="B216" s="30" t="s">
        <v>169</v>
      </c>
      <c r="C216" s="30" t="s">
        <v>55</v>
      </c>
      <c r="D216" s="30"/>
      <c r="E216" s="30" t="s">
        <v>94</v>
      </c>
      <c r="F216" s="30">
        <v>2359</v>
      </c>
      <c r="G216" s="30">
        <v>10050</v>
      </c>
    </row>
    <row r="217" spans="1:8" x14ac:dyDescent="0.2">
      <c r="A217" s="30" t="s">
        <v>50</v>
      </c>
      <c r="B217" s="30" t="s">
        <v>169</v>
      </c>
      <c r="C217" s="30" t="s">
        <v>55</v>
      </c>
      <c r="D217" s="30"/>
      <c r="E217" s="30" t="s">
        <v>4</v>
      </c>
      <c r="F217" s="30">
        <v>2359</v>
      </c>
      <c r="G217" s="30">
        <v>3390</v>
      </c>
    </row>
    <row r="218" spans="1:8" x14ac:dyDescent="0.2">
      <c r="A218" s="30" t="s">
        <v>50</v>
      </c>
      <c r="B218" s="30" t="s">
        <v>169</v>
      </c>
      <c r="C218" s="30" t="s">
        <v>55</v>
      </c>
      <c r="D218" s="30"/>
      <c r="E218" s="30" t="s">
        <v>91</v>
      </c>
      <c r="F218" s="30">
        <v>3391</v>
      </c>
      <c r="G218" s="30">
        <v>3978</v>
      </c>
    </row>
    <row r="219" spans="1:8" x14ac:dyDescent="0.2">
      <c r="A219" s="30" t="s">
        <v>50</v>
      </c>
      <c r="B219" s="30" t="s">
        <v>169</v>
      </c>
      <c r="C219" s="30" t="s">
        <v>55</v>
      </c>
      <c r="D219" s="30"/>
      <c r="E219" s="30" t="s">
        <v>92</v>
      </c>
      <c r="F219" s="30">
        <v>3979</v>
      </c>
      <c r="G219" s="30">
        <v>4431</v>
      </c>
    </row>
    <row r="220" spans="1:8" x14ac:dyDescent="0.2">
      <c r="A220" s="30" t="s">
        <v>50</v>
      </c>
      <c r="B220" s="30" t="s">
        <v>169</v>
      </c>
      <c r="C220" s="30" t="s">
        <v>55</v>
      </c>
      <c r="D220" s="30"/>
      <c r="E220" s="30" t="s">
        <v>7</v>
      </c>
      <c r="F220" s="30">
        <v>4432</v>
      </c>
      <c r="G220" s="30">
        <v>6303</v>
      </c>
    </row>
    <row r="221" spans="1:8" x14ac:dyDescent="0.2">
      <c r="A221" s="30" t="s">
        <v>50</v>
      </c>
      <c r="B221" s="30" t="s">
        <v>169</v>
      </c>
      <c r="C221" s="30" t="s">
        <v>55</v>
      </c>
      <c r="D221" s="30"/>
      <c r="E221" s="30" t="s">
        <v>78</v>
      </c>
      <c r="F221" s="30">
        <v>6304</v>
      </c>
      <c r="G221" s="30">
        <v>6687</v>
      </c>
    </row>
    <row r="222" spans="1:8" x14ac:dyDescent="0.2">
      <c r="A222" s="30" t="s">
        <v>50</v>
      </c>
      <c r="B222" s="30" t="s">
        <v>169</v>
      </c>
      <c r="C222" s="30" t="s">
        <v>55</v>
      </c>
      <c r="D222" s="30"/>
      <c r="E222" s="30" t="s">
        <v>19</v>
      </c>
      <c r="F222" s="30">
        <v>6688</v>
      </c>
      <c r="G222" s="30">
        <v>6762</v>
      </c>
    </row>
    <row r="223" spans="1:8" x14ac:dyDescent="0.2">
      <c r="A223" s="30" t="s">
        <v>50</v>
      </c>
      <c r="B223" s="30" t="s">
        <v>169</v>
      </c>
      <c r="C223" s="30" t="s">
        <v>55</v>
      </c>
      <c r="D223" s="30"/>
      <c r="E223" s="30" t="s">
        <v>84</v>
      </c>
      <c r="F223" s="30">
        <v>6763</v>
      </c>
      <c r="G223" s="30">
        <v>7557</v>
      </c>
    </row>
    <row r="224" spans="1:8" x14ac:dyDescent="0.2">
      <c r="A224" s="30" t="s">
        <v>50</v>
      </c>
      <c r="B224" s="30" t="s">
        <v>169</v>
      </c>
      <c r="C224" s="30" t="s">
        <v>55</v>
      </c>
      <c r="D224" s="30"/>
      <c r="E224" s="30" t="s">
        <v>10</v>
      </c>
      <c r="F224" s="30">
        <v>7558</v>
      </c>
      <c r="G224" s="30">
        <v>10050</v>
      </c>
    </row>
    <row r="225" spans="1:7" x14ac:dyDescent="0.2">
      <c r="A225" s="47"/>
      <c r="B225" s="47"/>
      <c r="C225" s="48"/>
      <c r="D225" s="48"/>
      <c r="E225" s="47"/>
      <c r="F225" s="47"/>
      <c r="G225" s="47"/>
    </row>
    <row r="226" spans="1:7" x14ac:dyDescent="0.2">
      <c r="A226" s="47"/>
      <c r="B226" s="47"/>
      <c r="C226" s="48"/>
      <c r="D226" s="48"/>
      <c r="E226" s="47"/>
      <c r="F226" s="47"/>
      <c r="G226" s="47"/>
    </row>
    <row r="227" spans="1:7" x14ac:dyDescent="0.2">
      <c r="A227" s="47"/>
      <c r="B227" s="47"/>
      <c r="C227" s="48"/>
      <c r="D227" s="48"/>
      <c r="E227" s="47"/>
      <c r="F227" s="47"/>
      <c r="G227" s="47"/>
    </row>
    <row r="228" spans="1:7" x14ac:dyDescent="0.2">
      <c r="A228" s="47"/>
      <c r="B228" s="47"/>
      <c r="C228" s="48"/>
      <c r="D228" s="48"/>
      <c r="E228" s="47"/>
      <c r="F228" s="47"/>
      <c r="G228" s="47"/>
    </row>
    <row r="229" spans="1:7" x14ac:dyDescent="0.2">
      <c r="A229" s="47"/>
      <c r="B229" s="47"/>
      <c r="C229" s="48"/>
      <c r="D229" s="48"/>
      <c r="E229" s="47"/>
      <c r="F229" s="47"/>
      <c r="G229" s="47"/>
    </row>
    <row r="230" spans="1:7" x14ac:dyDescent="0.2">
      <c r="A230" s="47"/>
      <c r="B230" s="47"/>
      <c r="C230" s="48"/>
      <c r="D230" s="48"/>
      <c r="E230" s="47"/>
      <c r="F230" s="47"/>
      <c r="G230" s="47"/>
    </row>
    <row r="231" spans="1:7" x14ac:dyDescent="0.2">
      <c r="A231" s="47"/>
      <c r="B231" s="47"/>
      <c r="C231" s="48"/>
      <c r="D231" s="48"/>
      <c r="E231" s="47"/>
      <c r="F231" s="47"/>
      <c r="G231" s="47"/>
    </row>
    <row r="232" spans="1:7" x14ac:dyDescent="0.2">
      <c r="A232" s="47"/>
      <c r="B232" s="47"/>
      <c r="C232" s="48"/>
      <c r="D232" s="48"/>
      <c r="E232" s="47"/>
      <c r="F232" s="47"/>
      <c r="G232" s="47"/>
    </row>
    <row r="233" spans="1:7" x14ac:dyDescent="0.2">
      <c r="A233" s="47"/>
      <c r="B233" s="47"/>
      <c r="C233" s="48"/>
      <c r="D233" s="48"/>
      <c r="E233" s="47"/>
      <c r="F233" s="47"/>
      <c r="G233" s="47"/>
    </row>
    <row r="234" spans="1:7" x14ac:dyDescent="0.2">
      <c r="A234" s="47"/>
      <c r="B234" s="47"/>
      <c r="C234" s="48"/>
      <c r="D234" s="48"/>
      <c r="E234" s="47"/>
      <c r="F234" s="47"/>
      <c r="G234" s="47"/>
    </row>
    <row r="235" spans="1:7" x14ac:dyDescent="0.2">
      <c r="A235" s="47"/>
      <c r="B235" s="47"/>
      <c r="C235" s="48"/>
      <c r="D235" s="48"/>
      <c r="E235" s="47"/>
      <c r="F235" s="47"/>
      <c r="G235" s="47"/>
    </row>
    <row r="236" spans="1:7" x14ac:dyDescent="0.2">
      <c r="A236" s="47"/>
      <c r="B236" s="47"/>
      <c r="C236" s="48"/>
      <c r="D236" s="48"/>
      <c r="E236" s="47"/>
      <c r="F236" s="47"/>
      <c r="G236" s="47"/>
    </row>
    <row r="237" spans="1:7" x14ac:dyDescent="0.2">
      <c r="A237" s="47"/>
      <c r="B237" s="47"/>
      <c r="C237" s="48"/>
      <c r="D237" s="48"/>
      <c r="E237" s="47"/>
      <c r="F237" s="47"/>
      <c r="G237" s="47"/>
    </row>
    <row r="238" spans="1:7" x14ac:dyDescent="0.2">
      <c r="A238" s="47"/>
      <c r="B238" s="47"/>
      <c r="C238" s="48"/>
      <c r="D238" s="48"/>
      <c r="E238" s="47"/>
      <c r="F238" s="47"/>
      <c r="G238" s="47"/>
    </row>
    <row r="239" spans="1:7" x14ac:dyDescent="0.2">
      <c r="A239" s="47"/>
      <c r="B239" s="47"/>
      <c r="C239" s="48"/>
      <c r="D239" s="48"/>
      <c r="E239" s="47"/>
      <c r="F239" s="47"/>
      <c r="G239" s="47"/>
    </row>
    <row r="240" spans="1:7" x14ac:dyDescent="0.2">
      <c r="A240" s="47"/>
      <c r="B240" s="47"/>
      <c r="C240" s="48"/>
      <c r="D240" s="48"/>
      <c r="E240" s="47"/>
      <c r="F240" s="47"/>
      <c r="G240" s="47"/>
    </row>
    <row r="241" spans="1:7" x14ac:dyDescent="0.2">
      <c r="A241" s="47"/>
      <c r="B241" s="47"/>
      <c r="C241" s="48"/>
      <c r="D241" s="48"/>
      <c r="E241" s="47"/>
      <c r="F241" s="47"/>
      <c r="G241" s="47"/>
    </row>
    <row r="242" spans="1:7" x14ac:dyDescent="0.2">
      <c r="A242" s="47"/>
      <c r="B242" s="47"/>
      <c r="C242" s="48"/>
      <c r="D242" s="48"/>
      <c r="E242" s="47"/>
      <c r="F242" s="47"/>
      <c r="G242" s="47"/>
    </row>
    <row r="243" spans="1:7" x14ac:dyDescent="0.2">
      <c r="A243" s="47"/>
      <c r="B243" s="47"/>
      <c r="C243" s="48"/>
      <c r="D243" s="48"/>
      <c r="E243" s="47"/>
      <c r="F243" s="47"/>
      <c r="G243" s="47"/>
    </row>
    <row r="244" spans="1:7" x14ac:dyDescent="0.2">
      <c r="A244" s="47"/>
      <c r="B244" s="47"/>
      <c r="C244" s="48"/>
      <c r="D244" s="48"/>
      <c r="E244" s="47"/>
      <c r="F244" s="47"/>
      <c r="G244" s="47"/>
    </row>
    <row r="245" spans="1:7" x14ac:dyDescent="0.2">
      <c r="A245" s="47"/>
      <c r="B245" s="47"/>
      <c r="C245" s="48"/>
      <c r="D245" s="48"/>
      <c r="E245" s="47"/>
      <c r="F245" s="47"/>
      <c r="G245" s="47"/>
    </row>
    <row r="246" spans="1:7" x14ac:dyDescent="0.2">
      <c r="A246" s="47"/>
      <c r="B246" s="47"/>
      <c r="C246" s="48"/>
      <c r="D246" s="48"/>
      <c r="E246" s="47"/>
      <c r="F246" s="47"/>
      <c r="G246" s="47"/>
    </row>
    <row r="247" spans="1:7" x14ac:dyDescent="0.2">
      <c r="A247" s="47"/>
      <c r="B247" s="47"/>
      <c r="C247" s="48"/>
      <c r="D247" s="48"/>
      <c r="E247" s="47"/>
      <c r="F247" s="47"/>
      <c r="G247" s="47"/>
    </row>
    <row r="248" spans="1:7" x14ac:dyDescent="0.2">
      <c r="A248" s="47"/>
      <c r="B248" s="47"/>
      <c r="C248" s="48"/>
      <c r="D248" s="48"/>
      <c r="E248" s="47"/>
      <c r="F248" s="47"/>
      <c r="G248" s="47"/>
    </row>
    <row r="249" spans="1:7" x14ac:dyDescent="0.2">
      <c r="A249" s="47"/>
      <c r="B249" s="47"/>
      <c r="C249" s="48"/>
      <c r="D249" s="48"/>
      <c r="E249" s="47"/>
      <c r="F249" s="47"/>
      <c r="G249" s="47"/>
    </row>
    <row r="250" spans="1:7" x14ac:dyDescent="0.2">
      <c r="A250" s="47"/>
      <c r="B250" s="47"/>
      <c r="C250" s="48"/>
      <c r="D250" s="48"/>
      <c r="E250" s="47"/>
      <c r="F250" s="47"/>
      <c r="G250" s="47"/>
    </row>
    <row r="251" spans="1:7" x14ac:dyDescent="0.2">
      <c r="A251" s="47"/>
      <c r="B251" s="47"/>
      <c r="C251" s="48"/>
      <c r="D251" s="48"/>
      <c r="E251" s="47"/>
      <c r="F251" s="47"/>
      <c r="G251" s="47"/>
    </row>
    <row r="252" spans="1:7" x14ac:dyDescent="0.2">
      <c r="A252" s="47"/>
      <c r="B252" s="47"/>
      <c r="C252" s="48"/>
      <c r="D252" s="48"/>
      <c r="E252" s="47"/>
      <c r="F252" s="47"/>
      <c r="G252" s="47"/>
    </row>
    <row r="253" spans="1:7" x14ac:dyDescent="0.2">
      <c r="A253" s="47"/>
      <c r="B253" s="49"/>
      <c r="C253" s="50"/>
      <c r="D253" s="48"/>
      <c r="E253" s="47"/>
      <c r="F253" s="47"/>
      <c r="G253" s="47"/>
    </row>
    <row r="254" spans="1:7" x14ac:dyDescent="0.2">
      <c r="A254" s="47"/>
      <c r="B254" s="49"/>
      <c r="C254" s="50"/>
      <c r="D254" s="50"/>
      <c r="E254" s="47"/>
      <c r="F254" s="47"/>
      <c r="G254" s="47"/>
    </row>
    <row r="255" spans="1:7" x14ac:dyDescent="0.2">
      <c r="A255" s="47"/>
      <c r="B255" s="49"/>
      <c r="C255" s="50"/>
      <c r="D255" s="50"/>
      <c r="E255" s="47"/>
      <c r="F255" s="47"/>
      <c r="G255" s="47"/>
    </row>
    <row r="256" spans="1:7" x14ac:dyDescent="0.2">
      <c r="A256" s="47"/>
      <c r="B256" s="49"/>
      <c r="C256" s="50"/>
      <c r="D256" s="50"/>
      <c r="E256" s="47"/>
      <c r="F256" s="47"/>
      <c r="G256" s="47"/>
    </row>
    <row r="257" spans="1:7" x14ac:dyDescent="0.2">
      <c r="A257" s="47"/>
      <c r="B257" s="49"/>
      <c r="C257" s="50"/>
      <c r="D257" s="50"/>
      <c r="E257" s="47"/>
      <c r="F257" s="47"/>
      <c r="G257" s="47"/>
    </row>
    <row r="258" spans="1:7" x14ac:dyDescent="0.2">
      <c r="A258" s="47"/>
      <c r="B258" s="49"/>
      <c r="C258" s="50"/>
      <c r="D258" s="50"/>
      <c r="E258" s="47"/>
      <c r="F258" s="47"/>
      <c r="G258" s="47"/>
    </row>
    <row r="259" spans="1:7" x14ac:dyDescent="0.2">
      <c r="A259" s="47"/>
      <c r="B259" s="49"/>
      <c r="C259" s="50"/>
      <c r="D259" s="50"/>
      <c r="E259" s="47"/>
      <c r="F259" s="47"/>
      <c r="G259" s="47"/>
    </row>
    <row r="260" spans="1:7" x14ac:dyDescent="0.2">
      <c r="A260" s="47"/>
      <c r="B260" s="49"/>
      <c r="C260" s="50"/>
      <c r="D260" s="50"/>
      <c r="E260" s="47"/>
      <c r="F260" s="47"/>
      <c r="G260" s="47"/>
    </row>
    <row r="261" spans="1:7" x14ac:dyDescent="0.2">
      <c r="A261" s="47"/>
      <c r="B261" s="49"/>
      <c r="C261" s="50"/>
      <c r="D261" s="50"/>
      <c r="E261" s="47"/>
      <c r="F261" s="47"/>
      <c r="G261" s="47"/>
    </row>
    <row r="262" spans="1:7" x14ac:dyDescent="0.2">
      <c r="A262" s="47"/>
      <c r="B262" s="49"/>
      <c r="C262" s="50"/>
      <c r="D262" s="50"/>
      <c r="E262" s="47"/>
      <c r="F262" s="47"/>
      <c r="G262" s="47"/>
    </row>
    <row r="263" spans="1:7" x14ac:dyDescent="0.2">
      <c r="A263" s="47"/>
      <c r="B263" s="49"/>
      <c r="C263" s="50"/>
      <c r="D263" s="50"/>
      <c r="E263" s="47"/>
      <c r="F263" s="47"/>
      <c r="G263" s="47"/>
    </row>
    <row r="264" spans="1:7" x14ac:dyDescent="0.2">
      <c r="A264" s="47"/>
      <c r="B264" s="49"/>
      <c r="C264" s="50"/>
      <c r="D264" s="50"/>
      <c r="E264" s="47"/>
      <c r="F264" s="47"/>
      <c r="G264" s="47"/>
    </row>
    <row r="265" spans="1:7" x14ac:dyDescent="0.2">
      <c r="A265" s="47"/>
      <c r="B265" s="49"/>
      <c r="C265" s="50"/>
      <c r="D265" s="50"/>
      <c r="E265" s="47"/>
      <c r="F265" s="47"/>
      <c r="G265" s="47"/>
    </row>
    <row r="266" spans="1:7" x14ac:dyDescent="0.2">
      <c r="A266" s="47"/>
      <c r="B266" s="49"/>
      <c r="C266" s="50"/>
      <c r="D266" s="50"/>
      <c r="E266" s="47"/>
      <c r="F266" s="47"/>
      <c r="G266" s="47"/>
    </row>
    <row r="267" spans="1:7" x14ac:dyDescent="0.2">
      <c r="A267" s="47"/>
      <c r="B267" s="49"/>
      <c r="C267" s="50"/>
      <c r="D267" s="50"/>
      <c r="E267" s="47"/>
      <c r="F267" s="47"/>
      <c r="G267" s="47"/>
    </row>
    <row r="268" spans="1:7" x14ac:dyDescent="0.2">
      <c r="A268" s="47"/>
      <c r="B268" s="49"/>
      <c r="C268" s="50"/>
      <c r="D268" s="50"/>
      <c r="E268" s="47"/>
      <c r="F268" s="47"/>
      <c r="G268" s="47"/>
    </row>
    <row r="269" spans="1:7" x14ac:dyDescent="0.2">
      <c r="A269" s="47"/>
      <c r="B269" s="49"/>
      <c r="C269" s="50"/>
      <c r="D269" s="50"/>
      <c r="E269" s="47"/>
      <c r="F269" s="47"/>
      <c r="G269" s="47"/>
    </row>
    <row r="270" spans="1:7" x14ac:dyDescent="0.2">
      <c r="A270" s="47"/>
      <c r="B270" s="49"/>
      <c r="C270" s="50"/>
      <c r="D270" s="50"/>
      <c r="E270" s="47"/>
      <c r="F270" s="47"/>
      <c r="G270" s="47"/>
    </row>
    <row r="271" spans="1:7" x14ac:dyDescent="0.2">
      <c r="A271" s="47"/>
      <c r="B271" s="49"/>
      <c r="C271" s="50"/>
      <c r="D271" s="50"/>
      <c r="E271" s="47"/>
      <c r="F271" s="47"/>
      <c r="G271" s="47"/>
    </row>
    <row r="272" spans="1:7" x14ac:dyDescent="0.2">
      <c r="A272" s="47"/>
      <c r="B272" s="49"/>
      <c r="C272" s="50"/>
      <c r="D272" s="50"/>
      <c r="E272" s="47"/>
      <c r="F272" s="47"/>
      <c r="G272" s="47"/>
    </row>
    <row r="273" spans="1:7" x14ac:dyDescent="0.2">
      <c r="A273" s="47"/>
      <c r="B273" s="49"/>
      <c r="C273" s="50"/>
      <c r="D273" s="50"/>
      <c r="E273" s="47"/>
      <c r="F273" s="47"/>
      <c r="G273" s="47"/>
    </row>
    <row r="274" spans="1:7" x14ac:dyDescent="0.2">
      <c r="A274" s="47"/>
      <c r="B274" s="49"/>
      <c r="C274" s="50"/>
      <c r="D274" s="50"/>
      <c r="E274" s="47"/>
      <c r="F274" s="47"/>
      <c r="G274" s="47"/>
    </row>
    <row r="275" spans="1:7" x14ac:dyDescent="0.2">
      <c r="A275" s="47"/>
      <c r="B275" s="49"/>
      <c r="C275" s="50"/>
      <c r="D275" s="50"/>
      <c r="E275" s="47"/>
      <c r="F275" s="47"/>
      <c r="G275" s="47"/>
    </row>
    <row r="276" spans="1:7" x14ac:dyDescent="0.2">
      <c r="A276" s="47"/>
      <c r="B276" s="49"/>
      <c r="C276" s="50"/>
      <c r="D276" s="50"/>
      <c r="E276" s="47"/>
      <c r="F276" s="47"/>
      <c r="G276" s="47"/>
    </row>
    <row r="277" spans="1:7" x14ac:dyDescent="0.2">
      <c r="A277" s="47"/>
      <c r="B277" s="49"/>
      <c r="C277" s="48"/>
      <c r="D277" s="50"/>
      <c r="E277" s="47"/>
      <c r="F277" s="47"/>
      <c r="G277" s="47"/>
    </row>
    <row r="278" spans="1:7" x14ac:dyDescent="0.2">
      <c r="A278" s="47"/>
      <c r="B278" s="49"/>
      <c r="C278" s="50"/>
      <c r="D278" s="48"/>
      <c r="E278" s="47"/>
      <c r="F278" s="47"/>
      <c r="G278" s="47"/>
    </row>
    <row r="279" spans="1:7" x14ac:dyDescent="0.2">
      <c r="A279" s="47"/>
      <c r="B279" s="49"/>
      <c r="C279" s="50"/>
      <c r="D279" s="50"/>
      <c r="E279" s="47"/>
      <c r="F279" s="47"/>
      <c r="G279" s="47"/>
    </row>
    <row r="280" spans="1:7" x14ac:dyDescent="0.2">
      <c r="A280" s="47"/>
      <c r="B280" s="49"/>
      <c r="C280" s="50"/>
      <c r="D280" s="50"/>
      <c r="E280" s="47"/>
      <c r="F280" s="47"/>
      <c r="G280" s="47"/>
    </row>
    <row r="281" spans="1:7" x14ac:dyDescent="0.2">
      <c r="A281" s="47"/>
      <c r="B281" s="49"/>
      <c r="C281" s="50"/>
      <c r="D281" s="50"/>
      <c r="E281" s="47"/>
      <c r="F281" s="47"/>
      <c r="G281" s="47"/>
    </row>
    <row r="282" spans="1:7" x14ac:dyDescent="0.2">
      <c r="A282" s="47"/>
      <c r="B282" s="49"/>
      <c r="C282" s="50"/>
      <c r="D282" s="50"/>
      <c r="E282" s="47"/>
      <c r="F282" s="47"/>
      <c r="G282" s="47"/>
    </row>
    <row r="283" spans="1:7" x14ac:dyDescent="0.2">
      <c r="A283" s="47"/>
      <c r="B283" s="49"/>
      <c r="C283" s="50"/>
      <c r="D283" s="50"/>
      <c r="E283" s="47"/>
      <c r="F283" s="47"/>
      <c r="G283" s="47"/>
    </row>
    <row r="284" spans="1:7" x14ac:dyDescent="0.2">
      <c r="A284" s="47"/>
      <c r="B284" s="49"/>
      <c r="C284" s="50"/>
      <c r="D284" s="50"/>
      <c r="E284" s="47"/>
      <c r="F284" s="47"/>
      <c r="G284" s="47"/>
    </row>
    <row r="285" spans="1:7" x14ac:dyDescent="0.2">
      <c r="A285" s="47"/>
      <c r="B285" s="47"/>
      <c r="C285" s="48"/>
      <c r="D285" s="50"/>
      <c r="E285" s="47"/>
      <c r="F285" s="47"/>
      <c r="G285" s="47"/>
    </row>
    <row r="286" spans="1:7" x14ac:dyDescent="0.2">
      <c r="A286" s="47"/>
      <c r="B286" s="47"/>
      <c r="C286" s="48"/>
      <c r="D286" s="48"/>
      <c r="E286" s="47"/>
      <c r="F286" s="47"/>
      <c r="G286" s="47"/>
    </row>
    <row r="287" spans="1:7" x14ac:dyDescent="0.2">
      <c r="A287" s="47"/>
      <c r="B287" s="47"/>
      <c r="C287" s="48"/>
      <c r="D287" s="48"/>
      <c r="E287" s="47"/>
      <c r="F287" s="47"/>
      <c r="G287" s="47"/>
    </row>
    <row r="288" spans="1:7" x14ac:dyDescent="0.2">
      <c r="A288" s="47"/>
      <c r="B288" s="47"/>
      <c r="C288" s="48"/>
      <c r="D288" s="48"/>
      <c r="E288" s="47"/>
      <c r="F288" s="47"/>
      <c r="G288" s="47"/>
    </row>
    <row r="289" spans="1:7" x14ac:dyDescent="0.2">
      <c r="A289" s="47"/>
      <c r="B289" s="47"/>
      <c r="C289" s="48"/>
      <c r="D289" s="48"/>
      <c r="E289" s="47"/>
      <c r="F289" s="47"/>
      <c r="G289" s="47"/>
    </row>
    <row r="290" spans="1:7" x14ac:dyDescent="0.2">
      <c r="A290" s="47"/>
      <c r="B290" s="47"/>
      <c r="C290" s="48"/>
      <c r="D290" s="48"/>
      <c r="E290" s="47"/>
      <c r="F290" s="47"/>
      <c r="G290" s="47"/>
    </row>
    <row r="291" spans="1:7" x14ac:dyDescent="0.2">
      <c r="A291" s="47"/>
      <c r="B291" s="47"/>
      <c r="C291" s="48"/>
      <c r="D291" s="48"/>
      <c r="E291" s="47"/>
      <c r="F291" s="47"/>
      <c r="G291" s="47"/>
    </row>
    <row r="292" spans="1:7" x14ac:dyDescent="0.2">
      <c r="A292" s="47"/>
      <c r="B292" s="47"/>
      <c r="C292" s="48"/>
      <c r="D292" s="48"/>
      <c r="E292" s="47"/>
      <c r="F292" s="47"/>
      <c r="G292" s="47"/>
    </row>
    <row r="293" spans="1:7" x14ac:dyDescent="0.2">
      <c r="A293" s="47"/>
      <c r="B293" s="47"/>
      <c r="C293" s="48"/>
      <c r="D293" s="48"/>
      <c r="E293" s="47"/>
      <c r="F293" s="47"/>
      <c r="G293" s="47"/>
    </row>
    <row r="294" spans="1:7" x14ac:dyDescent="0.2">
      <c r="A294" s="47"/>
      <c r="B294" s="47"/>
      <c r="C294" s="48"/>
      <c r="D294" s="48"/>
      <c r="E294" s="47"/>
      <c r="F294" s="47"/>
      <c r="G294" s="47"/>
    </row>
    <row r="295" spans="1:7" x14ac:dyDescent="0.2">
      <c r="A295" s="47"/>
      <c r="B295" s="47"/>
      <c r="C295" s="48"/>
      <c r="D295" s="48"/>
      <c r="E295" s="47"/>
      <c r="F295" s="47"/>
      <c r="G295" s="47"/>
    </row>
    <row r="296" spans="1:7" x14ac:dyDescent="0.2">
      <c r="A296" s="47"/>
      <c r="B296" s="47"/>
      <c r="C296" s="48"/>
      <c r="D296" s="48"/>
      <c r="E296" s="47"/>
      <c r="F296" s="47"/>
      <c r="G296" s="47"/>
    </row>
    <row r="297" spans="1:7" x14ac:dyDescent="0.2">
      <c r="A297" s="47"/>
      <c r="B297" s="47"/>
      <c r="C297" s="48"/>
      <c r="D297" s="48"/>
      <c r="E297" s="47"/>
      <c r="F297" s="47"/>
      <c r="G297" s="47"/>
    </row>
    <row r="298" spans="1:7" x14ac:dyDescent="0.2">
      <c r="A298" s="47"/>
      <c r="B298" s="47"/>
      <c r="C298" s="48"/>
      <c r="D298" s="48"/>
      <c r="E298" s="47"/>
      <c r="F298" s="47"/>
      <c r="G298" s="47"/>
    </row>
    <row r="967" spans="3:5" x14ac:dyDescent="0.2">
      <c r="C967"/>
      <c r="D967"/>
      <c r="E967" s="1"/>
    </row>
    <row r="1103" spans="2:4" x14ac:dyDescent="0.2">
      <c r="B1103" s="1"/>
      <c r="C1103"/>
      <c r="D1103"/>
    </row>
    <row r="1104" spans="2:4" x14ac:dyDescent="0.2">
      <c r="B1104" s="1"/>
      <c r="C1104"/>
      <c r="D1104"/>
    </row>
    <row r="1229" spans="2:4" x14ac:dyDescent="0.2">
      <c r="B1229" s="1"/>
      <c r="C1229"/>
      <c r="D1229"/>
    </row>
    <row r="1230" spans="2:4" x14ac:dyDescent="0.2">
      <c r="B1230" s="1"/>
      <c r="C1230"/>
      <c r="D1230"/>
    </row>
    <row r="1231" spans="2:4" x14ac:dyDescent="0.2">
      <c r="B1231" s="1"/>
      <c r="C1231"/>
      <c r="D1231"/>
    </row>
    <row r="1232" spans="2:4" x14ac:dyDescent="0.2">
      <c r="B1232" s="1"/>
      <c r="C1232"/>
      <c r="D1232"/>
    </row>
    <row r="1233" spans="2:4" x14ac:dyDescent="0.2">
      <c r="B1233" s="1"/>
      <c r="C1233"/>
      <c r="D1233"/>
    </row>
    <row r="1234" spans="2:4" x14ac:dyDescent="0.2">
      <c r="B1234" s="1"/>
      <c r="C1234"/>
      <c r="D1234"/>
    </row>
    <row r="1279" spans="5:6" x14ac:dyDescent="0.2">
      <c r="E1279" s="1"/>
      <c r="F1279" s="1"/>
    </row>
    <row r="1280" spans="5:6" x14ac:dyDescent="0.2">
      <c r="E1280" s="1"/>
      <c r="F1280" s="1"/>
    </row>
    <row r="1281" spans="2:6" x14ac:dyDescent="0.2">
      <c r="E1281" s="1"/>
      <c r="F1281" s="1"/>
    </row>
    <row r="1283" spans="2:6" x14ac:dyDescent="0.2">
      <c r="B1283" s="1"/>
    </row>
    <row r="1284" spans="2:6" x14ac:dyDescent="0.2">
      <c r="B1284" s="1"/>
    </row>
    <row r="1285" spans="2:6" x14ac:dyDescent="0.2">
      <c r="B1285" s="1"/>
    </row>
    <row r="1286" spans="2:6" x14ac:dyDescent="0.2">
      <c r="B1286" s="1"/>
    </row>
    <row r="1287" spans="2:6" x14ac:dyDescent="0.2">
      <c r="B1287" s="1"/>
    </row>
    <row r="1306" spans="2:4" x14ac:dyDescent="0.2">
      <c r="B1306" s="1"/>
      <c r="C1306"/>
      <c r="D1306"/>
    </row>
    <row r="1307" spans="2:4" x14ac:dyDescent="0.2">
      <c r="B1307" s="1"/>
      <c r="C1307"/>
      <c r="D1307"/>
    </row>
    <row r="1308" spans="2:4" x14ac:dyDescent="0.2">
      <c r="B1308" s="1"/>
      <c r="C1308"/>
      <c r="D1308"/>
    </row>
    <row r="1309" spans="2:4" x14ac:dyDescent="0.2">
      <c r="B1309" s="1"/>
      <c r="C1309"/>
      <c r="D1309"/>
    </row>
    <row r="1310" spans="2:4" x14ac:dyDescent="0.2">
      <c r="B1310" s="1"/>
      <c r="C1310"/>
      <c r="D1310"/>
    </row>
    <row r="1311" spans="2:4" x14ac:dyDescent="0.2">
      <c r="B1311" s="1"/>
      <c r="C1311"/>
      <c r="D1311"/>
    </row>
    <row r="1312" spans="2:4" x14ac:dyDescent="0.2">
      <c r="B1312" s="1"/>
      <c r="C1312"/>
      <c r="D1312"/>
    </row>
    <row r="1314" spans="2:4" x14ac:dyDescent="0.2">
      <c r="B1314" s="1"/>
      <c r="C1314"/>
      <c r="D1314"/>
    </row>
    <row r="1315" spans="2:4" x14ac:dyDescent="0.2">
      <c r="B1315" s="1"/>
      <c r="C1315"/>
      <c r="D1315"/>
    </row>
    <row r="1316" spans="2:4" x14ac:dyDescent="0.2">
      <c r="B1316" s="1"/>
      <c r="C1316"/>
      <c r="D1316"/>
    </row>
    <row r="1317" spans="2:4" x14ac:dyDescent="0.2">
      <c r="B1317" s="1"/>
      <c r="C1317"/>
      <c r="D1317"/>
    </row>
    <row r="1318" spans="2:4" x14ac:dyDescent="0.2">
      <c r="B1318" s="1"/>
      <c r="C1318"/>
      <c r="D1318"/>
    </row>
    <row r="1319" spans="2:4" x14ac:dyDescent="0.2">
      <c r="B1319" s="1"/>
      <c r="C1319"/>
      <c r="D1319"/>
    </row>
    <row r="1371" spans="2:4" x14ac:dyDescent="0.2">
      <c r="B1371" s="1"/>
      <c r="C1371"/>
      <c r="D1371"/>
    </row>
    <row r="1372" spans="2:4" x14ac:dyDescent="0.2">
      <c r="B1372" s="1"/>
      <c r="C1372"/>
      <c r="D1372"/>
    </row>
    <row r="1373" spans="2:4" x14ac:dyDescent="0.2">
      <c r="B1373" s="1"/>
      <c r="C1373"/>
      <c r="D1373"/>
    </row>
    <row r="1374" spans="2:4" x14ac:dyDescent="0.2">
      <c r="B1374" s="1"/>
      <c r="C1374"/>
      <c r="D1374"/>
    </row>
    <row r="1376" spans="2:4" x14ac:dyDescent="0.2">
      <c r="B1376" s="1"/>
      <c r="C1376"/>
      <c r="D1376"/>
    </row>
    <row r="1377" spans="2:4" x14ac:dyDescent="0.2">
      <c r="B1377" s="1"/>
      <c r="C1377"/>
      <c r="D1377"/>
    </row>
    <row r="1378" spans="2:4" x14ac:dyDescent="0.2">
      <c r="B1378" s="1"/>
      <c r="C1378"/>
      <c r="D1378"/>
    </row>
    <row r="1379" spans="2:4" x14ac:dyDescent="0.2">
      <c r="B1379" s="1"/>
      <c r="C1379"/>
      <c r="D1379"/>
    </row>
    <row r="1414" spans="2:4" x14ac:dyDescent="0.2">
      <c r="B1414" s="1"/>
      <c r="C1414"/>
      <c r="D1414"/>
    </row>
    <row r="1415" spans="2:4" x14ac:dyDescent="0.2">
      <c r="B1415" s="1"/>
      <c r="C1415"/>
      <c r="D1415"/>
    </row>
    <row r="1416" spans="2:4" x14ac:dyDescent="0.2">
      <c r="B1416" s="1"/>
      <c r="C1416"/>
      <c r="D1416"/>
    </row>
    <row r="1417" spans="2:4" x14ac:dyDescent="0.2">
      <c r="B1417" s="1"/>
      <c r="C1417"/>
      <c r="D1417"/>
    </row>
    <row r="1418" spans="2:4" x14ac:dyDescent="0.2">
      <c r="B1418" s="1"/>
      <c r="C1418"/>
      <c r="D1418"/>
    </row>
    <row r="1419" spans="2:4" x14ac:dyDescent="0.2">
      <c r="B1419" s="1"/>
      <c r="C1419"/>
      <c r="D1419"/>
    </row>
    <row r="1461" spans="3:6" x14ac:dyDescent="0.2">
      <c r="E1461" s="1"/>
      <c r="F1461" s="1"/>
    </row>
    <row r="1462" spans="3:6" x14ac:dyDescent="0.2">
      <c r="C1462" s="3"/>
      <c r="E1462" s="1"/>
      <c r="F1462" s="1"/>
    </row>
    <row r="1463" spans="3:6" x14ac:dyDescent="0.2">
      <c r="C1463" s="3"/>
      <c r="D1463" s="3"/>
      <c r="E1463" s="1"/>
      <c r="F1463" s="1"/>
    </row>
    <row r="1464" spans="3:6" x14ac:dyDescent="0.2">
      <c r="C1464" s="3"/>
      <c r="D1464" s="3"/>
      <c r="E1464" s="1"/>
      <c r="F1464" s="1"/>
    </row>
    <row r="1465" spans="3:6" x14ac:dyDescent="0.2">
      <c r="D1465" s="3"/>
      <c r="E1465" s="1"/>
      <c r="F1465" s="1"/>
    </row>
    <row r="1528" spans="2:4" x14ac:dyDescent="0.2">
      <c r="B1528" s="1"/>
      <c r="C1528"/>
      <c r="D1528"/>
    </row>
    <row r="1529" spans="2:4" x14ac:dyDescent="0.2">
      <c r="B1529" s="1"/>
      <c r="C1529"/>
      <c r="D1529"/>
    </row>
    <row r="1530" spans="2:4" x14ac:dyDescent="0.2">
      <c r="B1530" s="1"/>
      <c r="C1530"/>
      <c r="D1530"/>
    </row>
    <row r="1531" spans="2:4" x14ac:dyDescent="0.2">
      <c r="B1531" s="1"/>
      <c r="C1531"/>
      <c r="D1531"/>
    </row>
  </sheetData>
  <sortState xmlns:xlrd2="http://schemas.microsoft.com/office/spreadsheetml/2017/richdata2" ref="A2:G224">
    <sortCondition ref="C2:C224"/>
    <sortCondition ref="D2:D224"/>
  </sortState>
  <phoneticPr fontId="7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548B-FE68-2540-97AE-6E1DDD0B842F}">
  <dimension ref="A1:G12"/>
  <sheetViews>
    <sheetView workbookViewId="0">
      <selection activeCell="D16" sqref="D16"/>
    </sheetView>
  </sheetViews>
  <sheetFormatPr baseColWidth="10" defaultRowHeight="16" x14ac:dyDescent="0.2"/>
  <sheetData>
    <row r="1" spans="1:7" x14ac:dyDescent="0.2">
      <c r="A1" s="25" t="s">
        <v>105</v>
      </c>
      <c r="B1" s="25" t="s">
        <v>104</v>
      </c>
      <c r="C1" s="26" t="s">
        <v>14</v>
      </c>
      <c r="D1" s="10" t="s">
        <v>42</v>
      </c>
      <c r="E1" s="4" t="s">
        <v>72</v>
      </c>
      <c r="F1" s="4">
        <v>1</v>
      </c>
      <c r="G1" s="4">
        <v>11064</v>
      </c>
    </row>
    <row r="2" spans="1:7" x14ac:dyDescent="0.2">
      <c r="A2" s="25" t="s">
        <v>105</v>
      </c>
      <c r="B2" s="25" t="s">
        <v>104</v>
      </c>
      <c r="C2" s="26" t="s">
        <v>14</v>
      </c>
      <c r="D2" s="10" t="s">
        <v>42</v>
      </c>
      <c r="E2" s="4" t="s">
        <v>61</v>
      </c>
      <c r="F2" s="4">
        <v>97</v>
      </c>
      <c r="G2" s="4">
        <v>10122</v>
      </c>
    </row>
    <row r="3" spans="1:7" x14ac:dyDescent="0.2">
      <c r="A3" s="25" t="s">
        <v>107</v>
      </c>
      <c r="B3" s="25" t="s">
        <v>106</v>
      </c>
      <c r="C3" s="26" t="s">
        <v>14</v>
      </c>
      <c r="D3" s="10" t="s">
        <v>42</v>
      </c>
      <c r="E3" s="4" t="s">
        <v>72</v>
      </c>
      <c r="F3" s="4">
        <v>1</v>
      </c>
      <c r="G3" s="4">
        <v>10893</v>
      </c>
    </row>
    <row r="4" spans="1:7" x14ac:dyDescent="0.2">
      <c r="A4" s="25" t="s">
        <v>107</v>
      </c>
      <c r="B4" s="25" t="s">
        <v>106</v>
      </c>
      <c r="C4" s="26" t="s">
        <v>14</v>
      </c>
      <c r="D4" s="10" t="s">
        <v>42</v>
      </c>
      <c r="E4" s="4" t="s">
        <v>61</v>
      </c>
      <c r="F4" s="4">
        <v>110</v>
      </c>
      <c r="G4" s="4">
        <v>10264</v>
      </c>
    </row>
    <row r="5" spans="1:7" x14ac:dyDescent="0.2">
      <c r="A5" s="21" t="s">
        <v>45</v>
      </c>
      <c r="B5" s="21" t="s">
        <v>70</v>
      </c>
      <c r="C5" s="22" t="s">
        <v>14</v>
      </c>
      <c r="D5" s="20" t="s">
        <v>115</v>
      </c>
      <c r="E5" s="17" t="s">
        <v>72</v>
      </c>
      <c r="F5" s="17">
        <v>1</v>
      </c>
      <c r="G5" s="17">
        <v>10761</v>
      </c>
    </row>
    <row r="6" spans="1:7" x14ac:dyDescent="0.2">
      <c r="A6" s="21" t="s">
        <v>45</v>
      </c>
      <c r="B6" s="21" t="s">
        <v>70</v>
      </c>
      <c r="C6" s="22" t="s">
        <v>14</v>
      </c>
      <c r="D6" s="20" t="s">
        <v>115</v>
      </c>
      <c r="E6" s="17" t="s">
        <v>15</v>
      </c>
      <c r="F6" s="17">
        <v>1</v>
      </c>
      <c r="G6" s="17">
        <v>119</v>
      </c>
    </row>
    <row r="7" spans="1:7" x14ac:dyDescent="0.2">
      <c r="A7" s="21" t="s">
        <v>45</v>
      </c>
      <c r="B7" s="21" t="s">
        <v>70</v>
      </c>
      <c r="C7" s="22" t="s">
        <v>14</v>
      </c>
      <c r="D7" s="20" t="s">
        <v>115</v>
      </c>
      <c r="E7" s="17" t="s">
        <v>61</v>
      </c>
      <c r="F7" s="17">
        <v>120</v>
      </c>
      <c r="G7" s="17">
        <v>10445</v>
      </c>
    </row>
    <row r="8" spans="1:7" x14ac:dyDescent="0.2">
      <c r="A8" s="21" t="s">
        <v>45</v>
      </c>
      <c r="B8" s="21" t="s">
        <v>70</v>
      </c>
      <c r="C8" s="22" t="s">
        <v>14</v>
      </c>
      <c r="D8" s="20" t="s">
        <v>115</v>
      </c>
      <c r="E8" s="17" t="s">
        <v>11</v>
      </c>
      <c r="F8" s="17">
        <v>10446</v>
      </c>
      <c r="G8" s="17">
        <v>10761</v>
      </c>
    </row>
    <row r="9" spans="1:7" x14ac:dyDescent="0.2">
      <c r="A9" s="23" t="s">
        <v>111</v>
      </c>
      <c r="B9" s="23" t="s">
        <v>110</v>
      </c>
      <c r="C9" s="24" t="s">
        <v>14</v>
      </c>
      <c r="D9" s="20" t="s">
        <v>115</v>
      </c>
      <c r="E9" s="4" t="s">
        <v>72</v>
      </c>
      <c r="F9" s="4">
        <v>1</v>
      </c>
      <c r="G9" s="4">
        <v>10050</v>
      </c>
    </row>
    <row r="10" spans="1:7" x14ac:dyDescent="0.2">
      <c r="A10" s="23" t="s">
        <v>111</v>
      </c>
      <c r="B10" s="23" t="s">
        <v>110</v>
      </c>
      <c r="C10" s="24" t="s">
        <v>14</v>
      </c>
      <c r="D10" s="20" t="s">
        <v>115</v>
      </c>
      <c r="E10" s="4" t="s">
        <v>61</v>
      </c>
      <c r="F10" s="4">
        <v>1</v>
      </c>
      <c r="G10" s="4">
        <v>10050</v>
      </c>
    </row>
    <row r="11" spans="1:7" x14ac:dyDescent="0.2">
      <c r="A11" s="23" t="s">
        <v>113</v>
      </c>
      <c r="B11" s="23" t="s">
        <v>112</v>
      </c>
      <c r="C11" s="24" t="s">
        <v>14</v>
      </c>
      <c r="D11" s="20" t="s">
        <v>115</v>
      </c>
      <c r="E11" s="4" t="s">
        <v>72</v>
      </c>
      <c r="F11" s="4">
        <v>1</v>
      </c>
      <c r="G11" s="4">
        <v>10891</v>
      </c>
    </row>
    <row r="12" spans="1:7" x14ac:dyDescent="0.2">
      <c r="A12" s="23" t="s">
        <v>113</v>
      </c>
      <c r="B12" s="23" t="s">
        <v>112</v>
      </c>
      <c r="C12" s="24" t="s">
        <v>14</v>
      </c>
      <c r="D12" s="20" t="s">
        <v>115</v>
      </c>
      <c r="E12" s="4" t="s">
        <v>61</v>
      </c>
      <c r="F12" s="4">
        <v>103</v>
      </c>
      <c r="G12" s="4">
        <v>10440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7"/>
  <sheetViews>
    <sheetView workbookViewId="0">
      <selection activeCell="G43" sqref="A28:G43"/>
    </sheetView>
  </sheetViews>
  <sheetFormatPr baseColWidth="10" defaultRowHeight="16" x14ac:dyDescent="0.2"/>
  <sheetData>
    <row r="1" spans="1:7" x14ac:dyDescent="0.2">
      <c r="A1" t="s">
        <v>36</v>
      </c>
      <c r="B1" t="s">
        <v>13</v>
      </c>
      <c r="C1" s="4" t="s">
        <v>14</v>
      </c>
      <c r="D1" s="9" t="s">
        <v>39</v>
      </c>
      <c r="E1" s="4" t="s">
        <v>15</v>
      </c>
      <c r="F1" s="4">
        <v>1</v>
      </c>
      <c r="G1" s="4">
        <v>96</v>
      </c>
    </row>
    <row r="2" spans="1:7" x14ac:dyDescent="0.2">
      <c r="A2" t="s">
        <v>36</v>
      </c>
      <c r="B2" t="s">
        <v>13</v>
      </c>
      <c r="C2" s="4" t="s">
        <v>14</v>
      </c>
      <c r="D2" s="9" t="s">
        <v>39</v>
      </c>
      <c r="E2" s="4" t="s">
        <v>40</v>
      </c>
      <c r="F2" s="4">
        <v>97</v>
      </c>
      <c r="G2" s="4">
        <v>10389</v>
      </c>
    </row>
    <row r="3" spans="1:7" x14ac:dyDescent="0.2">
      <c r="A3" t="s">
        <v>36</v>
      </c>
      <c r="B3" t="s">
        <v>13</v>
      </c>
      <c r="C3" s="4" t="s">
        <v>14</v>
      </c>
      <c r="D3" s="9" t="s">
        <v>39</v>
      </c>
      <c r="E3" s="4" t="s">
        <v>16</v>
      </c>
      <c r="F3" s="4">
        <v>97</v>
      </c>
      <c r="G3" s="4">
        <v>465</v>
      </c>
    </row>
    <row r="4" spans="1:7" x14ac:dyDescent="0.2">
      <c r="A4" t="s">
        <v>36</v>
      </c>
      <c r="B4" t="s">
        <v>13</v>
      </c>
      <c r="C4" s="4" t="s">
        <v>14</v>
      </c>
      <c r="D4" s="9" t="s">
        <v>39</v>
      </c>
      <c r="E4" s="4" t="s">
        <v>17</v>
      </c>
      <c r="F4" s="4">
        <v>466</v>
      </c>
      <c r="G4" s="4">
        <v>966</v>
      </c>
    </row>
    <row r="5" spans="1:7" x14ac:dyDescent="0.2">
      <c r="A5" t="s">
        <v>36</v>
      </c>
      <c r="B5" t="s">
        <v>13</v>
      </c>
      <c r="C5" s="4" t="s">
        <v>14</v>
      </c>
      <c r="D5" s="9" t="s">
        <v>39</v>
      </c>
      <c r="E5" s="4" t="s">
        <v>18</v>
      </c>
      <c r="F5" s="4">
        <v>967</v>
      </c>
      <c r="G5" s="4">
        <v>2457</v>
      </c>
    </row>
    <row r="6" spans="1:7" x14ac:dyDescent="0.2">
      <c r="A6" t="s">
        <v>36</v>
      </c>
      <c r="B6" t="s">
        <v>13</v>
      </c>
      <c r="C6" s="4" t="s">
        <v>14</v>
      </c>
      <c r="D6" s="9" t="s">
        <v>39</v>
      </c>
      <c r="E6" s="4" t="s">
        <v>4</v>
      </c>
      <c r="F6" s="4">
        <v>2458</v>
      </c>
      <c r="G6" s="4">
        <v>3513</v>
      </c>
    </row>
    <row r="7" spans="1:7" x14ac:dyDescent="0.2">
      <c r="A7" t="s">
        <v>36</v>
      </c>
      <c r="B7" t="s">
        <v>13</v>
      </c>
      <c r="C7" s="4" t="s">
        <v>14</v>
      </c>
      <c r="D7" s="9" t="s">
        <v>39</v>
      </c>
      <c r="E7" s="4" t="s">
        <v>5</v>
      </c>
      <c r="F7" s="4">
        <v>3514</v>
      </c>
      <c r="G7" s="4">
        <v>4206</v>
      </c>
    </row>
    <row r="8" spans="1:7" x14ac:dyDescent="0.2">
      <c r="A8" t="s">
        <v>36</v>
      </c>
      <c r="B8" t="s">
        <v>13</v>
      </c>
      <c r="C8" s="4" t="s">
        <v>14</v>
      </c>
      <c r="D8" s="9" t="s">
        <v>39</v>
      </c>
      <c r="E8" s="4" t="s">
        <v>6</v>
      </c>
      <c r="F8" s="4">
        <v>4207</v>
      </c>
      <c r="G8" s="4">
        <v>4599</v>
      </c>
    </row>
    <row r="9" spans="1:7" x14ac:dyDescent="0.2">
      <c r="A9" t="s">
        <v>36</v>
      </c>
      <c r="B9" t="s">
        <v>13</v>
      </c>
      <c r="C9" s="4" t="s">
        <v>14</v>
      </c>
      <c r="D9" s="9" t="s">
        <v>39</v>
      </c>
      <c r="E9" s="4" t="s">
        <v>7</v>
      </c>
      <c r="F9" s="4">
        <v>4600</v>
      </c>
      <c r="G9" s="4">
        <v>6456</v>
      </c>
    </row>
    <row r="10" spans="1:7" x14ac:dyDescent="0.2">
      <c r="A10" t="s">
        <v>36</v>
      </c>
      <c r="B10" t="s">
        <v>13</v>
      </c>
      <c r="C10" s="4" t="s">
        <v>14</v>
      </c>
      <c r="D10" s="9" t="s">
        <v>39</v>
      </c>
      <c r="E10" s="4" t="s">
        <v>19</v>
      </c>
      <c r="F10" s="4">
        <v>6835</v>
      </c>
      <c r="G10" s="4">
        <v>6903</v>
      </c>
    </row>
    <row r="11" spans="1:7" x14ac:dyDescent="0.2">
      <c r="A11" t="s">
        <v>36</v>
      </c>
      <c r="B11" t="s">
        <v>13</v>
      </c>
      <c r="C11" s="4" t="s">
        <v>14</v>
      </c>
      <c r="D11" s="9" t="s">
        <v>39</v>
      </c>
      <c r="E11" s="4" t="s">
        <v>9</v>
      </c>
      <c r="F11" s="4">
        <v>6904</v>
      </c>
      <c r="G11" s="4">
        <v>7671</v>
      </c>
    </row>
    <row r="12" spans="1:7" x14ac:dyDescent="0.2">
      <c r="A12" t="s">
        <v>36</v>
      </c>
      <c r="B12" t="s">
        <v>13</v>
      </c>
      <c r="C12" s="4" t="s">
        <v>14</v>
      </c>
      <c r="D12" s="9" t="s">
        <v>39</v>
      </c>
      <c r="E12" s="4" t="s">
        <v>10</v>
      </c>
      <c r="F12" s="4">
        <v>7572</v>
      </c>
      <c r="G12" s="4">
        <v>10386</v>
      </c>
    </row>
    <row r="13" spans="1:7" x14ac:dyDescent="0.2">
      <c r="A13" t="s">
        <v>36</v>
      </c>
      <c r="B13" t="s">
        <v>13</v>
      </c>
      <c r="C13" s="4" t="s">
        <v>14</v>
      </c>
      <c r="D13" s="9" t="s">
        <v>39</v>
      </c>
      <c r="E13" s="4" t="s">
        <v>11</v>
      </c>
      <c r="F13" s="4">
        <v>10390</v>
      </c>
      <c r="G13" s="4">
        <v>10962</v>
      </c>
    </row>
    <row r="14" spans="1:7" x14ac:dyDescent="0.2">
      <c r="A14" t="s">
        <v>31</v>
      </c>
      <c r="B14" t="s">
        <v>20</v>
      </c>
      <c r="C14" t="s">
        <v>14</v>
      </c>
      <c r="D14" s="9" t="s">
        <v>39</v>
      </c>
      <c r="E14" t="s">
        <v>15</v>
      </c>
      <c r="F14" s="5">
        <v>1</v>
      </c>
      <c r="G14" s="5">
        <v>106</v>
      </c>
    </row>
    <row r="15" spans="1:7" x14ac:dyDescent="0.2">
      <c r="A15" t="s">
        <v>31</v>
      </c>
      <c r="B15" t="s">
        <v>20</v>
      </c>
      <c r="C15" t="s">
        <v>14</v>
      </c>
      <c r="D15" s="9" t="s">
        <v>39</v>
      </c>
      <c r="E15" t="s">
        <v>40</v>
      </c>
      <c r="F15">
        <v>107</v>
      </c>
      <c r="G15">
        <v>10366</v>
      </c>
    </row>
    <row r="16" spans="1:7" x14ac:dyDescent="0.2">
      <c r="A16" t="s">
        <v>31</v>
      </c>
      <c r="B16" t="s">
        <v>20</v>
      </c>
      <c r="C16" t="s">
        <v>14</v>
      </c>
      <c r="D16" s="9" t="s">
        <v>39</v>
      </c>
      <c r="E16" t="s">
        <v>16</v>
      </c>
      <c r="F16" s="8">
        <v>107</v>
      </c>
      <c r="G16" s="8">
        <v>472</v>
      </c>
    </row>
    <row r="17" spans="1:7" x14ac:dyDescent="0.2">
      <c r="A17" t="s">
        <v>31</v>
      </c>
      <c r="B17" t="s">
        <v>20</v>
      </c>
      <c r="C17" t="s">
        <v>14</v>
      </c>
      <c r="D17" s="9" t="s">
        <v>39</v>
      </c>
      <c r="E17" t="s">
        <v>17</v>
      </c>
      <c r="F17" s="8">
        <v>473</v>
      </c>
      <c r="G17" s="8">
        <v>976</v>
      </c>
    </row>
    <row r="18" spans="1:7" x14ac:dyDescent="0.2">
      <c r="A18" t="s">
        <v>31</v>
      </c>
      <c r="B18" t="s">
        <v>20</v>
      </c>
      <c r="C18" t="s">
        <v>14</v>
      </c>
      <c r="D18" s="9" t="s">
        <v>39</v>
      </c>
      <c r="E18" t="s">
        <v>18</v>
      </c>
      <c r="F18" s="8">
        <v>977</v>
      </c>
      <c r="G18" s="8">
        <v>2476</v>
      </c>
    </row>
    <row r="19" spans="1:7" x14ac:dyDescent="0.2">
      <c r="A19" t="s">
        <v>31</v>
      </c>
      <c r="B19" t="s">
        <v>20</v>
      </c>
      <c r="C19" t="s">
        <v>14</v>
      </c>
      <c r="D19" s="9" t="s">
        <v>39</v>
      </c>
      <c r="E19" t="s">
        <v>4</v>
      </c>
      <c r="F19" s="8">
        <v>2477</v>
      </c>
      <c r="G19" s="8">
        <v>3532</v>
      </c>
    </row>
    <row r="20" spans="1:7" x14ac:dyDescent="0.2">
      <c r="A20" t="s">
        <v>31</v>
      </c>
      <c r="B20" t="s">
        <v>20</v>
      </c>
      <c r="C20" t="s">
        <v>14</v>
      </c>
      <c r="D20" s="9" t="s">
        <v>39</v>
      </c>
      <c r="E20" t="s">
        <v>5</v>
      </c>
      <c r="F20" s="8">
        <v>3533</v>
      </c>
      <c r="G20" s="8">
        <v>4210</v>
      </c>
    </row>
    <row r="21" spans="1:7" ht="14" customHeight="1" x14ac:dyDescent="0.2">
      <c r="A21" t="s">
        <v>31</v>
      </c>
      <c r="B21" t="s">
        <v>20</v>
      </c>
      <c r="C21" t="s">
        <v>14</v>
      </c>
      <c r="D21" s="9" t="s">
        <v>39</v>
      </c>
      <c r="E21" t="s">
        <v>6</v>
      </c>
      <c r="F21" s="8">
        <v>4211</v>
      </c>
      <c r="G21" s="8">
        <v>4600</v>
      </c>
    </row>
    <row r="22" spans="1:7" x14ac:dyDescent="0.2">
      <c r="A22" t="s">
        <v>31</v>
      </c>
      <c r="B22" t="s">
        <v>20</v>
      </c>
      <c r="C22" t="s">
        <v>14</v>
      </c>
      <c r="D22" s="9" t="s">
        <v>39</v>
      </c>
      <c r="E22" t="s">
        <v>7</v>
      </c>
      <c r="F22" s="8">
        <v>4601</v>
      </c>
      <c r="G22" s="8">
        <v>6451</v>
      </c>
    </row>
    <row r="23" spans="1:7" x14ac:dyDescent="0.2">
      <c r="A23" t="s">
        <v>31</v>
      </c>
      <c r="B23" t="s">
        <v>20</v>
      </c>
      <c r="C23" t="s">
        <v>14</v>
      </c>
      <c r="D23" s="9" t="s">
        <v>39</v>
      </c>
      <c r="E23" t="s">
        <v>8</v>
      </c>
      <c r="F23" s="8">
        <v>6452</v>
      </c>
      <c r="G23" s="8">
        <v>6832</v>
      </c>
    </row>
    <row r="24" spans="1:7" x14ac:dyDescent="0.2">
      <c r="A24" t="s">
        <v>31</v>
      </c>
      <c r="B24" t="s">
        <v>20</v>
      </c>
      <c r="C24" t="s">
        <v>14</v>
      </c>
      <c r="D24" s="9" t="s">
        <v>39</v>
      </c>
      <c r="E24" t="s">
        <v>19</v>
      </c>
      <c r="F24" s="8">
        <v>6833</v>
      </c>
      <c r="G24" s="8">
        <v>6901</v>
      </c>
    </row>
    <row r="25" spans="1:7" x14ac:dyDescent="0.2">
      <c r="A25" t="s">
        <v>31</v>
      </c>
      <c r="B25" t="s">
        <v>20</v>
      </c>
      <c r="C25" t="s">
        <v>14</v>
      </c>
      <c r="D25" s="9" t="s">
        <v>39</v>
      </c>
      <c r="E25" t="s">
        <v>9</v>
      </c>
      <c r="F25" s="8">
        <v>6902</v>
      </c>
      <c r="G25" s="8">
        <v>7654</v>
      </c>
    </row>
    <row r="26" spans="1:7" x14ac:dyDescent="0.2">
      <c r="A26" t="s">
        <v>31</v>
      </c>
      <c r="B26" t="s">
        <v>20</v>
      </c>
      <c r="C26" t="s">
        <v>14</v>
      </c>
      <c r="D26" s="9" t="s">
        <v>39</v>
      </c>
      <c r="E26" t="s">
        <v>10</v>
      </c>
      <c r="F26" s="8">
        <v>7655</v>
      </c>
      <c r="G26" s="8">
        <v>10363</v>
      </c>
    </row>
    <row r="27" spans="1:7" x14ac:dyDescent="0.2">
      <c r="A27" t="s">
        <v>31</v>
      </c>
      <c r="B27" t="s">
        <v>20</v>
      </c>
      <c r="C27" t="s">
        <v>14</v>
      </c>
      <c r="D27" s="9" t="s">
        <v>39</v>
      </c>
      <c r="E27" t="s">
        <v>11</v>
      </c>
      <c r="F27" s="8">
        <v>10367</v>
      </c>
      <c r="G27" s="8">
        <v>10794</v>
      </c>
    </row>
    <row r="28" spans="1:7" x14ac:dyDescent="0.2">
      <c r="A28" t="s">
        <v>46</v>
      </c>
      <c r="B28" t="s">
        <v>60</v>
      </c>
      <c r="C28" s="11" t="s">
        <v>14</v>
      </c>
      <c r="D28" s="12" t="s">
        <v>54</v>
      </c>
      <c r="E28" s="6" t="s">
        <v>61</v>
      </c>
      <c r="F28" s="6">
        <v>1</v>
      </c>
      <c r="G28" s="6">
        <v>10116</v>
      </c>
    </row>
    <row r="29" spans="1:7" x14ac:dyDescent="0.2">
      <c r="A29" t="s">
        <v>49</v>
      </c>
      <c r="B29" t="s">
        <v>59</v>
      </c>
      <c r="C29" s="11" t="s">
        <v>14</v>
      </c>
      <c r="D29" s="13" t="s">
        <v>48</v>
      </c>
      <c r="E29" s="6" t="s">
        <v>61</v>
      </c>
      <c r="F29">
        <v>1</v>
      </c>
      <c r="G29">
        <v>10242</v>
      </c>
    </row>
    <row r="30" spans="1:7" x14ac:dyDescent="0.2">
      <c r="A30" t="s">
        <v>35</v>
      </c>
      <c r="B30" t="s">
        <v>57</v>
      </c>
      <c r="C30" t="s">
        <v>27</v>
      </c>
      <c r="E30" s="7" t="s">
        <v>15</v>
      </c>
      <c r="F30" s="7">
        <v>1</v>
      </c>
      <c r="G30" s="7">
        <v>385</v>
      </c>
    </row>
    <row r="31" spans="1:7" x14ac:dyDescent="0.2">
      <c r="A31" t="s">
        <v>35</v>
      </c>
      <c r="B31" t="s">
        <v>57</v>
      </c>
      <c r="C31" t="s">
        <v>27</v>
      </c>
      <c r="E31" s="7" t="s">
        <v>61</v>
      </c>
      <c r="F31" s="7">
        <v>386</v>
      </c>
      <c r="G31" s="7">
        <v>12352</v>
      </c>
    </row>
    <row r="32" spans="1:7" x14ac:dyDescent="0.2">
      <c r="A32" t="s">
        <v>35</v>
      </c>
      <c r="B32" t="s">
        <v>57</v>
      </c>
      <c r="C32" t="s">
        <v>27</v>
      </c>
      <c r="E32" s="7" t="s">
        <v>69</v>
      </c>
      <c r="F32" s="6">
        <v>386</v>
      </c>
      <c r="G32" s="6">
        <v>889</v>
      </c>
    </row>
    <row r="33" spans="1:7" x14ac:dyDescent="0.2">
      <c r="A33" t="s">
        <v>35</v>
      </c>
      <c r="B33" t="s">
        <v>57</v>
      </c>
      <c r="C33" t="s">
        <v>27</v>
      </c>
      <c r="E33" s="7" t="s">
        <v>3</v>
      </c>
      <c r="F33" s="6">
        <v>890</v>
      </c>
      <c r="G33" s="6">
        <v>1195</v>
      </c>
    </row>
    <row r="34" spans="1:7" x14ac:dyDescent="0.2">
      <c r="A34" t="s">
        <v>35</v>
      </c>
      <c r="B34" t="s">
        <v>57</v>
      </c>
      <c r="C34" t="s">
        <v>27</v>
      </c>
      <c r="E34" s="7" t="s">
        <v>28</v>
      </c>
      <c r="F34" s="6">
        <v>1196</v>
      </c>
      <c r="G34" s="6">
        <v>1876</v>
      </c>
    </row>
    <row r="35" spans="1:7" x14ac:dyDescent="0.2">
      <c r="A35" t="s">
        <v>35</v>
      </c>
      <c r="B35" t="s">
        <v>57</v>
      </c>
      <c r="C35" t="s">
        <v>27</v>
      </c>
      <c r="E35" s="7" t="s">
        <v>64</v>
      </c>
      <c r="F35" s="6">
        <v>1877</v>
      </c>
      <c r="G35" s="6">
        <v>2461</v>
      </c>
    </row>
    <row r="36" spans="1:7" x14ac:dyDescent="0.2">
      <c r="A36" t="s">
        <v>35</v>
      </c>
      <c r="B36" t="s">
        <v>57</v>
      </c>
      <c r="C36" t="s">
        <v>27</v>
      </c>
      <c r="E36" s="7" t="s">
        <v>65</v>
      </c>
      <c r="F36" s="6">
        <v>2462</v>
      </c>
      <c r="G36" s="6">
        <v>3583</v>
      </c>
    </row>
    <row r="37" spans="1:7" x14ac:dyDescent="0.2">
      <c r="A37" t="s">
        <v>35</v>
      </c>
      <c r="B37" t="s">
        <v>57</v>
      </c>
      <c r="C37" t="s">
        <v>27</v>
      </c>
      <c r="E37" s="7" t="s">
        <v>23</v>
      </c>
      <c r="F37" s="6">
        <v>3584</v>
      </c>
      <c r="G37" s="6">
        <v>3793</v>
      </c>
    </row>
    <row r="38" spans="1:7" x14ac:dyDescent="0.2">
      <c r="A38" t="s">
        <v>35</v>
      </c>
      <c r="B38" t="s">
        <v>57</v>
      </c>
      <c r="C38" t="s">
        <v>27</v>
      </c>
      <c r="E38" s="7" t="s">
        <v>7</v>
      </c>
      <c r="F38" s="6">
        <v>3794</v>
      </c>
      <c r="G38" s="6">
        <v>7471</v>
      </c>
    </row>
    <row r="39" spans="1:7" x14ac:dyDescent="0.2">
      <c r="A39" t="s">
        <v>35</v>
      </c>
      <c r="B39" t="s">
        <v>57</v>
      </c>
      <c r="C39" t="s">
        <v>27</v>
      </c>
      <c r="E39" s="7" t="s">
        <v>8</v>
      </c>
      <c r="F39" s="6">
        <v>7472</v>
      </c>
      <c r="G39" s="6">
        <v>7663</v>
      </c>
    </row>
    <row r="40" spans="1:7" x14ac:dyDescent="0.2">
      <c r="A40" t="s">
        <v>35</v>
      </c>
      <c r="B40" t="s">
        <v>57</v>
      </c>
      <c r="C40" t="s">
        <v>27</v>
      </c>
      <c r="E40" s="7" t="s">
        <v>9</v>
      </c>
      <c r="F40" s="6">
        <v>7664</v>
      </c>
      <c r="G40" s="6">
        <v>8704</v>
      </c>
    </row>
    <row r="41" spans="1:7" x14ac:dyDescent="0.2">
      <c r="A41" t="s">
        <v>35</v>
      </c>
      <c r="B41" t="s">
        <v>57</v>
      </c>
      <c r="C41" t="s">
        <v>27</v>
      </c>
      <c r="E41" s="6" t="s">
        <v>24</v>
      </c>
      <c r="F41" s="6">
        <v>8705</v>
      </c>
      <c r="G41" s="6">
        <v>10192</v>
      </c>
    </row>
    <row r="42" spans="1:7" x14ac:dyDescent="0.2">
      <c r="A42" t="s">
        <v>35</v>
      </c>
      <c r="B42" t="s">
        <v>57</v>
      </c>
      <c r="C42" t="s">
        <v>27</v>
      </c>
      <c r="E42" s="6" t="s">
        <v>25</v>
      </c>
      <c r="F42" s="6">
        <v>10193</v>
      </c>
      <c r="G42" s="6">
        <v>12349</v>
      </c>
    </row>
    <row r="43" spans="1:7" x14ac:dyDescent="0.2">
      <c r="A43" t="s">
        <v>35</v>
      </c>
      <c r="B43" t="s">
        <v>57</v>
      </c>
      <c r="C43" t="s">
        <v>27</v>
      </c>
      <c r="E43" s="6" t="s">
        <v>11</v>
      </c>
      <c r="F43" s="6">
        <v>12360</v>
      </c>
      <c r="G43" s="6">
        <v>12573</v>
      </c>
    </row>
    <row r="44" spans="1:7" x14ac:dyDescent="0.2">
      <c r="A44" t="s">
        <v>51</v>
      </c>
      <c r="B44" t="s">
        <v>58</v>
      </c>
      <c r="C44" t="s">
        <v>47</v>
      </c>
      <c r="D44" s="14" t="s">
        <v>47</v>
      </c>
      <c r="E44" s="7" t="s">
        <v>15</v>
      </c>
      <c r="F44">
        <v>1</v>
      </c>
      <c r="G44">
        <v>104</v>
      </c>
    </row>
    <row r="45" spans="1:7" x14ac:dyDescent="0.2">
      <c r="A45" t="s">
        <v>51</v>
      </c>
      <c r="B45" t="s">
        <v>58</v>
      </c>
      <c r="C45" t="s">
        <v>47</v>
      </c>
      <c r="D45" s="14" t="s">
        <v>47</v>
      </c>
      <c r="E45" s="7" t="s">
        <v>15</v>
      </c>
      <c r="F45">
        <v>1</v>
      </c>
      <c r="G45">
        <v>104</v>
      </c>
    </row>
    <row r="46" spans="1:7" x14ac:dyDescent="0.2">
      <c r="A46" t="s">
        <v>51</v>
      </c>
      <c r="B46" t="s">
        <v>58</v>
      </c>
      <c r="C46" t="s">
        <v>47</v>
      </c>
      <c r="D46" s="14" t="s">
        <v>47</v>
      </c>
      <c r="E46" s="7" t="s">
        <v>66</v>
      </c>
      <c r="F46">
        <v>105</v>
      </c>
      <c r="G46">
        <v>2849</v>
      </c>
    </row>
    <row r="47" spans="1:7" x14ac:dyDescent="0.2">
      <c r="A47" t="s">
        <v>51</v>
      </c>
      <c r="B47" t="s">
        <v>58</v>
      </c>
      <c r="C47" t="s">
        <v>47</v>
      </c>
      <c r="D47" s="14" t="s">
        <v>47</v>
      </c>
      <c r="E47" s="7" t="s">
        <v>11</v>
      </c>
      <c r="F47">
        <v>2850</v>
      </c>
      <c r="G47">
        <v>3114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3D89-B7CB-1741-83BA-13C722E955F9}">
  <dimension ref="A1:I5"/>
  <sheetViews>
    <sheetView workbookViewId="0">
      <selection activeCell="A6" sqref="A6:XFD9"/>
    </sheetView>
  </sheetViews>
  <sheetFormatPr baseColWidth="10" defaultRowHeight="16" x14ac:dyDescent="0.2"/>
  <cols>
    <col min="2" max="2" width="39.5" customWidth="1"/>
  </cols>
  <sheetData>
    <row r="1" spans="1:9" x14ac:dyDescent="0.2">
      <c r="A1" s="18" t="s">
        <v>95</v>
      </c>
      <c r="B1" s="18" t="s">
        <v>58</v>
      </c>
      <c r="C1" s="18" t="s">
        <v>96</v>
      </c>
      <c r="D1" s="18" t="s">
        <v>99</v>
      </c>
      <c r="E1" s="18" t="s">
        <v>10</v>
      </c>
      <c r="F1" s="18">
        <v>105</v>
      </c>
      <c r="G1" s="18">
        <v>2849</v>
      </c>
      <c r="H1">
        <f>(F1+2824)</f>
        <v>2929</v>
      </c>
      <c r="I1">
        <f>(G1+2824)</f>
        <v>5673</v>
      </c>
    </row>
    <row r="2" spans="1:9" x14ac:dyDescent="0.2">
      <c r="A2" s="18" t="s">
        <v>95</v>
      </c>
      <c r="B2" s="18" t="s">
        <v>58</v>
      </c>
      <c r="C2" s="18" t="s">
        <v>96</v>
      </c>
      <c r="D2" s="18" t="s">
        <v>99</v>
      </c>
      <c r="E2" s="18" t="s">
        <v>61</v>
      </c>
      <c r="F2" s="18">
        <v>105</v>
      </c>
      <c r="G2" s="18">
        <v>2849</v>
      </c>
      <c r="H2">
        <f t="shared" ref="H2:H3" si="0">(F2+2824)</f>
        <v>2929</v>
      </c>
      <c r="I2">
        <f t="shared" ref="I2:I3" si="1">(G2+2824)</f>
        <v>5673</v>
      </c>
    </row>
    <row r="3" spans="1:9" x14ac:dyDescent="0.2">
      <c r="A3" t="s">
        <v>95</v>
      </c>
      <c r="B3" t="s">
        <v>58</v>
      </c>
      <c r="C3" t="s">
        <v>96</v>
      </c>
      <c r="D3" t="s">
        <v>99</v>
      </c>
      <c r="E3" t="s">
        <v>72</v>
      </c>
      <c r="F3">
        <v>1</v>
      </c>
      <c r="G3">
        <v>3114</v>
      </c>
      <c r="H3">
        <f t="shared" si="0"/>
        <v>2825</v>
      </c>
      <c r="I3">
        <f t="shared" si="1"/>
        <v>5938</v>
      </c>
    </row>
    <row r="4" spans="1:9" x14ac:dyDescent="0.2">
      <c r="A4" t="s">
        <v>100</v>
      </c>
      <c r="B4" s="18" t="s">
        <v>101</v>
      </c>
      <c r="C4" s="18" t="s">
        <v>96</v>
      </c>
      <c r="D4" s="18" t="s">
        <v>99</v>
      </c>
      <c r="E4" s="18" t="s">
        <v>103</v>
      </c>
      <c r="F4" s="18">
        <v>117</v>
      </c>
      <c r="G4" s="18">
        <v>2543</v>
      </c>
    </row>
    <row r="5" spans="1:9" x14ac:dyDescent="0.2">
      <c r="A5" t="s">
        <v>100</v>
      </c>
      <c r="B5" t="s">
        <v>101</v>
      </c>
      <c r="C5" t="s">
        <v>96</v>
      </c>
      <c r="D5" t="s">
        <v>99</v>
      </c>
      <c r="E5" t="s">
        <v>72</v>
      </c>
      <c r="F5">
        <v>1</v>
      </c>
      <c r="G5">
        <v>2824</v>
      </c>
    </row>
  </sheetData>
  <sortState xmlns:xlrd2="http://schemas.microsoft.com/office/spreadsheetml/2017/richdata2" ref="A2:G5">
    <sortCondition ref="B2: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Glasgow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Singer</dc:creator>
  <cp:lastModifiedBy>Microsoft Office User</cp:lastModifiedBy>
  <dcterms:created xsi:type="dcterms:W3CDTF">2016-03-31T16:34:01Z</dcterms:created>
  <dcterms:modified xsi:type="dcterms:W3CDTF">2022-02-06T17:58:21Z</dcterms:modified>
</cp:coreProperties>
</file>