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EXT\X3\"/>
    </mc:Choice>
  </mc:AlternateContent>
  <xr:revisionPtr revIDLastSave="0" documentId="13_ncr:1_{8617AA1A-1D58-4099-A861-ACC6119A3B5D}" xr6:coauthVersionLast="47" xr6:coauthVersionMax="47" xr10:uidLastSave="{00000000-0000-0000-0000-000000000000}"/>
  <bookViews>
    <workbookView xWindow="-12" yWindow="-528" windowWidth="23064" windowHeight="13872" activeTab="2" xr2:uid="{00000000-000D-0000-FFFF-FFFF00000000}"/>
  </bookViews>
  <sheets>
    <sheet name="BaggageComplaints " sheetId="1" r:id="rId1"/>
    <sheet name="Cancelled Flights" sheetId="3" r:id="rId2"/>
    <sheet name="Passaengers" sheetId="2" r:id="rId3"/>
  </sheets>
  <definedNames>
    <definedName name="Airplane_Table">Airline_Table[]</definedName>
  </definedNames>
  <calcPr calcId="191029"/>
  <pivotCaches>
    <pivotCache cacheId="3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3nJMx3XtYnK7h3ucj1sB5h5oehFZQ0Q2G9AV2BATCNI="/>
    </ext>
  </extLst>
</workbook>
</file>

<file path=xl/calcChain.xml><?xml version="1.0" encoding="utf-8"?>
<calcChain xmlns="http://schemas.openxmlformats.org/spreadsheetml/2006/main">
  <c r="I253" i="1" l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L14" i="1"/>
  <c r="I14" i="1"/>
  <c r="I13" i="1"/>
  <c r="I12" i="1"/>
  <c r="I11" i="1"/>
  <c r="I10" i="1"/>
  <c r="L9" i="1"/>
  <c r="I9" i="1"/>
  <c r="I8" i="1"/>
  <c r="I7" i="1"/>
  <c r="I6" i="1"/>
  <c r="I5" i="1"/>
  <c r="L4" i="1"/>
  <c r="I4" i="1"/>
  <c r="I3" i="1"/>
  <c r="I2" i="1"/>
</calcChain>
</file>

<file path=xl/sharedStrings.xml><?xml version="1.0" encoding="utf-8"?>
<sst xmlns="http://schemas.openxmlformats.org/spreadsheetml/2006/main" count="530" uniqueCount="104">
  <si>
    <t>Airline</t>
  </si>
  <si>
    <t>Date</t>
  </si>
  <si>
    <t>Month</t>
  </si>
  <si>
    <t>Baggage</t>
  </si>
  <si>
    <t>Year</t>
  </si>
  <si>
    <t>Scheduled</t>
  </si>
  <si>
    <t>Cancelled</t>
  </si>
  <si>
    <t>Enplaned</t>
  </si>
  <si>
    <t>Column1</t>
  </si>
  <si>
    <t>American Eagle</t>
  </si>
  <si>
    <t>01/2004</t>
  </si>
  <si>
    <t>VLOOKUP (American Airline)</t>
  </si>
  <si>
    <t>02/2004</t>
  </si>
  <si>
    <t>Month in Year 2004</t>
  </si>
  <si>
    <t>03/2004</t>
  </si>
  <si>
    <t>Number of Passenger Complaints</t>
  </si>
  <si>
    <t>04/2004</t>
  </si>
  <si>
    <t>05/2004</t>
  </si>
  <si>
    <t>06/2004</t>
  </si>
  <si>
    <t>VLOOKUP (Hawaiian Airline)</t>
  </si>
  <si>
    <t>07/2004</t>
  </si>
  <si>
    <t>08/2004</t>
  </si>
  <si>
    <t>09/2004</t>
  </si>
  <si>
    <t>10/2004</t>
  </si>
  <si>
    <t>11/2004</t>
  </si>
  <si>
    <t>VLOOKUP (United Airline)</t>
  </si>
  <si>
    <t>12/2004</t>
  </si>
  <si>
    <t>01/2005</t>
  </si>
  <si>
    <t>02/2005</t>
  </si>
  <si>
    <t>03/2005</t>
  </si>
  <si>
    <t>04/2005</t>
  </si>
  <si>
    <t>05/2005</t>
  </si>
  <si>
    <t>06/2005</t>
  </si>
  <si>
    <t>07/2005</t>
  </si>
  <si>
    <t>08/2005</t>
  </si>
  <si>
    <t>09/2005</t>
  </si>
  <si>
    <t>10/2005</t>
  </si>
  <si>
    <t>11/2005</t>
  </si>
  <si>
    <t>12/2005</t>
  </si>
  <si>
    <t>01/2006</t>
  </si>
  <si>
    <t>02/2006</t>
  </si>
  <si>
    <t>03/2006</t>
  </si>
  <si>
    <t>04/2006</t>
  </si>
  <si>
    <t>05/2006</t>
  </si>
  <si>
    <t>06/2006</t>
  </si>
  <si>
    <t>07/2006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</si>
  <si>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</si>
  <si>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</si>
  <si>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</si>
  <si>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</si>
  <si>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</si>
  <si>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</si>
  <si>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</si>
  <si>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</si>
  <si>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</si>
  <si>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</si>
  <si>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</si>
  <si>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</si>
  <si>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</si>
  <si>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</si>
  <si>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</si>
  <si>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</si>
  <si>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12/2007</t>
  </si>
  <si>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</si>
  <si>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</si>
  <si>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</si>
  <si>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</si>
  <si>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</si>
  <si>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</si>
  <si>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</si>
  <si>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</si>
  <si>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</si>
  <si>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</si>
  <si>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</si>
  <si>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</si>
  <si>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</si>
  <si>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</si>
  <si>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</si>
  <si>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</si>
  <si>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</si>
  <si>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</si>
  <si>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</si>
  <si>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</si>
  <si>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</si>
  <si>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</si>
  <si>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</si>
  <si>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</si>
  <si>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</si>
  <si>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</si>
  <si>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</si>
  <si>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</si>
  <si>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</si>
  <si>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</si>
  <si>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</si>
  <si>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</si>
  <si>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</si>
  <si>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</si>
  <si>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</si>
  <si>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</si>
  <si>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Hawaiian</t>
  </si>
  <si>
    <t>United</t>
  </si>
  <si>
    <t>Sum of Enplaned</t>
  </si>
  <si>
    <t>Row Labels</t>
  </si>
  <si>
    <t>Sum of 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</si>
</sst>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0" fillId="0" borderId="4" xfId="0" pivotButton="1" applyFont="1" applyBorder="1" applyAlignment="1"/>
    <xf numFmtId="0" fontId="0" fillId="0" borderId="5" xfId="0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9" xfId="0" applyFont="1" applyBorder="1" applyAlignment="1"/>
    <xf numFmtId="0" fontId="0" fillId="0" borderId="10" xfId="0" applyNumberFormat="1" applyFont="1" applyBorder="1" applyAlignment="1"/>
    <xf numFmtId="0" fontId="0" fillId="0" borderId="8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3" xfId="0" applyNumberFormat="1" applyFont="1" applyBorder="1" applyAlignment="1"/>
    <xf numFmtId="0" fontId="0" fillId="0" borderId="8" xfId="0" pivotButton="1" applyFont="1" applyBorder="1" applyAlignment="1"/>
    <xf numFmtId="0" fontId="0" fillId="0" borderId="12" xfId="0" applyFont="1" applyBorder="1" applyAlignment="1">
      <alignment horizontal="left"/>
    </xf>
    <xf numFmtId="0" fontId="0" fillId="0" borderId="14" xfId="0" applyNumberFormat="1" applyFont="1" applyBorder="1" applyAlignment="1"/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aggageComplaints (1)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[Airline Customer Review Data.xlsx]Cancelled Flights!PivotTable1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Cancelled Flights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'Cancelled Flights'!$B$3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'Cancelled Flights'!$A$4:$A$6</c:f>
              <c:strCache>
                <c:ptCount val="3"/>
                <c:pt idx="0">
                  <c:v>American Eagle</c:v>
                </c:pt>
                <c:pt idx="1">
                  <c:v>Hawaiian</c:v>
                </c:pt>
                <c:pt idx="2">
                  <c:v>United</c:v>
                </c:pt>
              </c:strCache>
            </c:strRef>
          </c:cat>
          <c:val>
            <c:numRef>
              <c:f>'Cancelled Flights'!$B$4:$B$6</c:f>
              <c:numCache>
                <c:formatCode>General</c:formatCode>
                <c:ptCount val="3"/>
                <c:pt idx="0">
                  <c:v>22792</c:v>
                </c:pt>
                <c:pt idx="1">
                  <c:v>238</c:v>
                </c:pt>
                <c:pt idx="2">
                  <c:v>11929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6-4C08-81B2-57A53B23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313744"/>
        <c:axId val="1992317104"/>
      </c:barChart>
      <c:catAx>
        <c:axId val="19923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17104"/>
        <c:crosses val="autoZero"/>
        <c:auto val="1"/>
        <c:lblAlgn val="ctr"/>
        <c:lblOffset val="100"/>
        <c:noMultiLvlLbl val="0"/>
      </c:catAx>
      <c:valAx>
        <c:axId val="19923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n-CA" sz="1800" b="1" i="0">
                <a:solidFill>
                  <a:sysClr val="windowText" lastClr="000000"/>
                </a:solidFill>
                <a:latin typeface="+mn-lt"/>
              </a:rPr>
              <a:t>American Eagle Total Number of Passengers per Month in 2004</a:t>
            </a:r>
          </a:p>
        </c:rich>
      </c:tx>
      <c:layout>
        <c:manualLayout>
          <c:xMode val="edge"/>
          <c:yMode val="edge"/>
          <c:x val="0.13926378929680938"/>
          <c:y val="0.14760147601476015"/>
        </c:manualLayout>
      </c:layout>
      <c:overlay val="0"/>
    </c:title>
    <c:autoTitleDeleted val="0"/>
    <c:plotArea>
      <c:layout>
        <c:manualLayout>
          <c:xMode val="edge"/>
          <c:yMode val="edge"/>
          <c:x val="0.12991426071741033"/>
          <c:y val="0.34240522018081071"/>
          <c:w val="0.76862664041994755"/>
          <c:h val="0.51417906095071453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trendline>
            <c:name>Linear (Total)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Passaengers!$A$4:$A$16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Passaengers!$B$4:$B$16</c:f>
              <c:numCache>
                <c:formatCode>General</c:formatCode>
                <c:ptCount val="13"/>
                <c:pt idx="0">
                  <c:v>992360</c:v>
                </c:pt>
                <c:pt idx="1">
                  <c:v>1060618</c:v>
                </c:pt>
                <c:pt idx="2">
                  <c:v>1227469</c:v>
                </c:pt>
                <c:pt idx="3">
                  <c:v>1234451</c:v>
                </c:pt>
                <c:pt idx="4">
                  <c:v>1267581</c:v>
                </c:pt>
                <c:pt idx="5">
                  <c:v>1347303</c:v>
                </c:pt>
                <c:pt idx="6">
                  <c:v>1396642</c:v>
                </c:pt>
                <c:pt idx="7">
                  <c:v>1339264</c:v>
                </c:pt>
                <c:pt idx="8">
                  <c:v>1292147</c:v>
                </c:pt>
                <c:pt idx="9">
                  <c:v>1393881</c:v>
                </c:pt>
                <c:pt idx="10">
                  <c:v>1274530</c:v>
                </c:pt>
                <c:pt idx="11">
                  <c:v>1308685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C-4A53-AD20-CA9EA781F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094923"/>
        <c:axId val="581485678"/>
      </c:lineChart>
      <c:catAx>
        <c:axId val="1305094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1485678"/>
        <c:crosses val="autoZero"/>
        <c:auto val="1"/>
        <c:lblAlgn val="ctr"/>
        <c:lblOffset val="100"/>
        <c:noMultiLvlLbl val="1"/>
      </c:catAx>
      <c:valAx>
        <c:axId val="581485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509492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320040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463E7-8531-EC64-A481-0CC0AD3E6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367665</xdr:colOff>
      <xdr:row>0</xdr:row>
      <xdr:rowOff>127635</xdr:rowOff>
    </xdr:from>
    <xdr:ext cx="7677150" cy="5162550"/>
    <xdr:graphicFrame macro="">
      <xdr:nvGraphicFramePr>
        <xdr:cNvPr id="1229680942" name="Chart 1">
          <a:extLst>
            <a:ext uri="{FF2B5EF4-FFF2-40B4-BE49-F238E27FC236}">
              <a16:creationId xmlns:a16="http://schemas.microsoft.com/office/drawing/2014/main" id="{00000000-0008-0000-0100-00002E714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ift Ajayi" refreshedDate="45648.628401620372" refreshedVersion="8" recordCount="12" xr:uid="{00000000-000A-0000-FFFF-FFFF00000000}">
  <cacheSource type="worksheet">
    <worksheetSource ref="A1:H13" sheet="BaggageComplaints "/>
  </cacheSource>
  <cacheFields count="8">
    <cacheField name="Airline" numFmtId="0">
      <sharedItems/>
    </cacheField>
    <cacheField name="Date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Baggage" numFmtId="0">
      <sharedItems containsSemiMixedTypes="0" containsString="0" containsNumber="1" containsInteger="1" minValue="7895" maxValue="17555"/>
    </cacheField>
    <cacheField name="Year" numFmtId="0">
      <sharedItems containsSemiMixedTypes="0" containsString="0" containsNumber="1" containsInteger="1" minValue="2004" maxValue="2004"/>
    </cacheField>
    <cacheField name="Scheduled" numFmtId="0">
      <sharedItems containsSemiMixedTypes="0" containsString="0" containsNumber="1" containsInteger="1" minValue="35762" maxValue="42629"/>
    </cacheField>
    <cacheField name="Cancelled" numFmtId="0">
      <sharedItems containsSemiMixedTypes="0" containsString="0" containsNumber="1" containsInteger="1" minValue="755" maxValue="2481"/>
    </cacheField>
    <cacheField name="Enplaned" numFmtId="0">
      <sharedItems containsSemiMixedTypes="0" containsString="0" containsNumber="1" containsInteger="1" minValue="992360" maxValue="1396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ft Ajayi" refreshedDate="45648.629828472222" createdVersion="8" refreshedVersion="8" minRefreshableVersion="3" recordCount="252" xr:uid="{E92095A9-41D0-404E-81B8-1AD5629BF33C}">
  <cacheSource type="worksheet">
    <worksheetSource name="Airline_Table"/>
  </cacheSource>
  <cacheFields count="9">
    <cacheField name="Airline" numFmtId="0">
      <sharedItems count="3">
        <s v="American Eagle"/>
        <s v="Hawaiian"/>
        <s v="United"/>
      </sharedItems>
    </cacheField>
    <cacheField name="Date" numFmtId="0">
      <sharedItems/>
    </cacheField>
    <cacheField name="Month" numFmtId="0">
      <sharedItems containsSemiMixedTypes="0" containsString="0" containsNumber="1" containsInteger="1" minValue="1" maxValue="12"/>
    </cacheField>
    <cacheField name="Baggage" numFmtId="0">
      <sharedItems containsSemiMixedTypes="0" containsString="0" containsNumber="1" containsInteger="1" minValue="1033" maxValue="41787"/>
    </cacheField>
    <cacheField name="Year" numFmtId="0">
      <sharedItems containsSemiMixedTypes="0" containsString="0" containsNumber="1" containsInteger="1" minValue="2004" maxValue="2010" count="7">
        <n v="2004"/>
        <n v="2005"/>
        <n v="2006"/>
        <n v="2007"/>
        <n v="2008"/>
        <n v="2009"/>
        <n v="2010"/>
      </sharedItems>
    </cacheField>
    <cacheField name="Scheduled" numFmtId="0">
      <sharedItems containsSemiMixedTypes="0" containsString="0" containsNumber="1" containsInteger="1" minValue="3553" maxValue="50837"/>
    </cacheField>
    <cacheField name="Cancelled" numFmtId="0">
      <sharedItems containsSemiMixedTypes="0" containsString="0" containsNumber="1" containsInteger="1" minValue="0" maxValue="3712"/>
    </cacheField>
    <cacheField name="Enplaned" numFmtId="0">
      <sharedItems containsSemiMixedTypes="0" containsString="0" containsNumber="1" containsInteger="1" minValue="423446" maxValue="6137271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American Eagle"/>
    <s v="01/2004"/>
    <x v="0"/>
    <n v="12502"/>
    <n v="2004"/>
    <n v="38276"/>
    <n v="2481"/>
    <n v="992360"/>
  </r>
  <r>
    <s v="American Eagle"/>
    <s v="02/2004"/>
    <x v="1"/>
    <n v="8977"/>
    <n v="2004"/>
    <n v="35762"/>
    <n v="886"/>
    <n v="1060618"/>
  </r>
  <r>
    <s v="American Eagle"/>
    <s v="03/2004"/>
    <x v="2"/>
    <n v="10289"/>
    <n v="2004"/>
    <n v="39445"/>
    <n v="1346"/>
    <n v="1227469"/>
  </r>
  <r>
    <s v="American Eagle"/>
    <s v="04/2004"/>
    <x v="3"/>
    <n v="8095"/>
    <n v="2004"/>
    <n v="38982"/>
    <n v="755"/>
    <n v="1234451"/>
  </r>
  <r>
    <s v="American Eagle"/>
    <s v="05/2004"/>
    <x v="4"/>
    <n v="10618"/>
    <n v="2004"/>
    <n v="40422"/>
    <n v="2206"/>
    <n v="1267581"/>
  </r>
  <r>
    <s v="American Eagle"/>
    <s v="06/2004"/>
    <x v="5"/>
    <n v="13684"/>
    <n v="2004"/>
    <n v="39879"/>
    <n v="1580"/>
    <n v="1347303"/>
  </r>
  <r>
    <s v="American Eagle"/>
    <s v="07/2004"/>
    <x v="6"/>
    <n v="14121"/>
    <n v="2004"/>
    <n v="41586"/>
    <n v="1819"/>
    <n v="1396642"/>
  </r>
  <r>
    <s v="American Eagle"/>
    <s v="08/2004"/>
    <x v="7"/>
    <n v="12732"/>
    <n v="2004"/>
    <n v="42016"/>
    <n v="1465"/>
    <n v="1339264"/>
  </r>
  <r>
    <s v="American Eagle"/>
    <s v="09/2004"/>
    <x v="8"/>
    <n v="7895"/>
    <n v="2004"/>
    <n v="40871"/>
    <n v="1077"/>
    <n v="1292147"/>
  </r>
  <r>
    <s v="American Eagle"/>
    <s v="10/2004"/>
    <x v="9"/>
    <n v="9444"/>
    <n v="2004"/>
    <n v="42381"/>
    <n v="1090"/>
    <n v="1393881"/>
  </r>
  <r>
    <s v="American Eagle"/>
    <s v="11/2004"/>
    <x v="10"/>
    <n v="9582"/>
    <n v="2004"/>
    <n v="40839"/>
    <n v="1568"/>
    <n v="1274530"/>
  </r>
  <r>
    <s v="American Eagle"/>
    <s v="12/2004"/>
    <x v="11"/>
    <n v="17555"/>
    <n v="2004"/>
    <n v="42629"/>
    <n v="1514"/>
    <n v="13086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s v="01/2004"/>
    <n v="1"/>
    <n v="12502"/>
    <x v="0"/>
    <n v="38276"/>
    <n v="2481"/>
    <n v="992360"/>
    <s v="Many"/>
  </r>
  <r>
    <x v="0"/>
    <s v="02/2004"/>
    <n v="2"/>
    <n v="8977"/>
    <x v="0"/>
    <n v="35762"/>
    <n v="886"/>
    <n v="1060618"/>
    <s v="Some"/>
  </r>
  <r>
    <x v="0"/>
    <s v="03/2004"/>
    <n v="3"/>
    <n v="10289"/>
    <x v="0"/>
    <n v="39445"/>
    <n v="1346"/>
    <n v="1227469"/>
    <s v="Some"/>
  </r>
  <r>
    <x v="0"/>
    <s v="04/2004"/>
    <n v="4"/>
    <n v="8095"/>
    <x v="0"/>
    <n v="38982"/>
    <n v="755"/>
    <n v="1234451"/>
    <s v="Some"/>
  </r>
  <r>
    <x v="0"/>
    <s v="05/2004"/>
    <n v="5"/>
    <n v="10618"/>
    <x v="0"/>
    <n v="40422"/>
    <n v="2206"/>
    <n v="1267581"/>
    <s v="Many"/>
  </r>
  <r>
    <x v="0"/>
    <s v="06/2004"/>
    <n v="6"/>
    <n v="13684"/>
    <x v="0"/>
    <n v="39879"/>
    <n v="1580"/>
    <n v="1347303"/>
    <s v="Some"/>
  </r>
  <r>
    <x v="0"/>
    <s v="07/2004"/>
    <n v="7"/>
    <n v="14121"/>
    <x v="0"/>
    <n v="41586"/>
    <n v="1819"/>
    <n v="1396642"/>
    <s v="Some"/>
  </r>
  <r>
    <x v="0"/>
    <s v="08/2004"/>
    <n v="8"/>
    <n v="12732"/>
    <x v="0"/>
    <n v="42016"/>
    <n v="1465"/>
    <n v="1339264"/>
    <s v="Some"/>
  </r>
  <r>
    <x v="0"/>
    <s v="09/2004"/>
    <n v="9"/>
    <n v="7895"/>
    <x v="0"/>
    <n v="40871"/>
    <n v="1077"/>
    <n v="1292147"/>
    <s v="Some"/>
  </r>
  <r>
    <x v="0"/>
    <s v="10/2004"/>
    <n v="10"/>
    <n v="9444"/>
    <x v="0"/>
    <n v="42381"/>
    <n v="1090"/>
    <n v="1393881"/>
    <s v="Some"/>
  </r>
  <r>
    <x v="0"/>
    <s v="11/2004"/>
    <n v="11"/>
    <n v="9582"/>
    <x v="0"/>
    <n v="40839"/>
    <n v="1568"/>
    <n v="1274530"/>
    <s v="Some"/>
  </r>
  <r>
    <x v="0"/>
    <s v="12/2004"/>
    <n v="12"/>
    <n v="17555"/>
    <x v="0"/>
    <n v="42629"/>
    <n v="1514"/>
    <n v="1308685"/>
    <s v="Some"/>
  </r>
  <r>
    <x v="0"/>
    <s v="01/2005"/>
    <n v="1"/>
    <n v="15361"/>
    <x v="1"/>
    <n v="43009"/>
    <n v="3152"/>
    <n v="1185194"/>
    <s v="Many"/>
  </r>
  <r>
    <x v="0"/>
    <s v="02/2005"/>
    <n v="2"/>
    <n v="9561"/>
    <x v="1"/>
    <n v="39900"/>
    <n v="1116"/>
    <n v="1213016"/>
    <s v="Some"/>
  </r>
  <r>
    <x v="0"/>
    <s v="03/2005"/>
    <n v="3"/>
    <n v="13002"/>
    <x v="1"/>
    <n v="44844"/>
    <n v="1344"/>
    <n v="1463518"/>
    <s v="Some"/>
  </r>
  <r>
    <x v="0"/>
    <s v="04/2005"/>
    <n v="4"/>
    <n v="11071"/>
    <x v="1"/>
    <n v="43778"/>
    <n v="987"/>
    <n v="1443118"/>
    <s v="Some"/>
  </r>
  <r>
    <x v="0"/>
    <s v="05/2005"/>
    <n v="5"/>
    <n v="12300"/>
    <x v="1"/>
    <n v="45943"/>
    <n v="1083"/>
    <n v="1558066"/>
    <s v="Some"/>
  </r>
  <r>
    <x v="0"/>
    <s v="06/2005"/>
    <n v="6"/>
    <n v="16373"/>
    <x v="1"/>
    <n v="44866"/>
    <n v="1234"/>
    <n v="1591497"/>
    <s v="Some"/>
  </r>
  <r>
    <x v="0"/>
    <s v="07/2005"/>
    <n v="7"/>
    <n v="19701"/>
    <x v="1"/>
    <n v="45669"/>
    <n v="1786"/>
    <n v="1581318"/>
    <s v="Some"/>
  </r>
  <r>
    <x v="0"/>
    <s v="08/2005"/>
    <n v="8"/>
    <n v="16666"/>
    <x v="1"/>
    <n v="46605"/>
    <n v="1468"/>
    <n v="1539095"/>
    <s v="Some"/>
  </r>
  <r>
    <x v="0"/>
    <s v="09/2005"/>
    <n v="9"/>
    <n v="12636"/>
    <x v="1"/>
    <n v="44408"/>
    <n v="1039"/>
    <n v="1473347"/>
    <s v="Some"/>
  </r>
  <r>
    <x v="0"/>
    <s v="10/2005"/>
    <n v="10"/>
    <n v="14258"/>
    <x v="1"/>
    <n v="45212"/>
    <n v="1000"/>
    <n v="1561466"/>
    <s v="Some"/>
  </r>
  <r>
    <x v="0"/>
    <s v="11/2005"/>
    <n v="11"/>
    <n v="14440"/>
    <x v="1"/>
    <n v="43016"/>
    <n v="774"/>
    <n v="1485296"/>
    <s v="Some"/>
  </r>
  <r>
    <x v="0"/>
    <s v="12/2005"/>
    <n v="12"/>
    <n v="24696"/>
    <x v="1"/>
    <n v="44782"/>
    <n v="1763"/>
    <n v="1473586"/>
    <s v="Some"/>
  </r>
  <r>
    <x v="0"/>
    <s v="01/2006"/>
    <n v="1"/>
    <n v="19255"/>
    <x v="2"/>
    <n v="44997"/>
    <n v="1338"/>
    <n v="1377354"/>
    <s v="Some"/>
  </r>
  <r>
    <x v="0"/>
    <s v="02/2006"/>
    <n v="2"/>
    <n v="17319"/>
    <x v="2"/>
    <n v="40682"/>
    <n v="1432"/>
    <n v="1321141"/>
    <s v="Some"/>
  </r>
  <r>
    <x v="0"/>
    <s v="03/2006"/>
    <n v="3"/>
    <n v="20344"/>
    <x v="2"/>
    <n v="45177"/>
    <n v="1420"/>
    <n v="1546954"/>
    <s v="Some"/>
  </r>
  <r>
    <x v="0"/>
    <s v="04/2006"/>
    <n v="4"/>
    <n v="19726"/>
    <x v="2"/>
    <n v="45721"/>
    <n v="1254"/>
    <n v="1573209"/>
    <s v="Some"/>
  </r>
  <r>
    <x v="0"/>
    <s v="05/2006"/>
    <n v="5"/>
    <n v="21248"/>
    <x v="2"/>
    <n v="47566"/>
    <n v="1678"/>
    <n v="1697845"/>
    <s v="Some"/>
  </r>
  <r>
    <x v="0"/>
    <s v="06/2006"/>
    <n v="6"/>
    <n v="22767"/>
    <x v="2"/>
    <n v="46443"/>
    <n v="1698"/>
    <n v="1727570"/>
    <s v="Some"/>
  </r>
  <r>
    <x v="0"/>
    <s v="07/2006"/>
    <n v="7"/>
    <n v="23184"/>
    <x v="2"/>
    <n v="47779"/>
    <n v="1857"/>
    <n v="1721446"/>
    <s v="Some"/>
  </r>
  <r>
    <x v="0"/>
    <s v="08/2006"/>
    <n v="8"/>
    <n v="27630"/>
    <x v="2"/>
    <n v="48096"/>
    <n v="1583"/>
    <n v="1648003"/>
    <s v="Some"/>
  </r>
  <r>
    <x v="0"/>
    <s v="09/2006"/>
    <n v="9"/>
    <n v="25922"/>
    <x v="2"/>
    <n v="45627"/>
    <n v="1952"/>
    <n v="1477269"/>
    <s v="Some"/>
  </r>
  <r>
    <x v="0"/>
    <s v="10/2006"/>
    <n v="10"/>
    <n v="24699"/>
    <x v="2"/>
    <n v="47259"/>
    <n v="1865"/>
    <n v="1610842"/>
    <s v="Some"/>
  </r>
  <r>
    <x v="0"/>
    <s v="11/2006"/>
    <n v="11"/>
    <n v="18954"/>
    <x v="2"/>
    <n v="44561"/>
    <n v="1555"/>
    <n v="1512933"/>
    <s v="Some"/>
  </r>
  <r>
    <x v="0"/>
    <s v="12/2006"/>
    <n v="12"/>
    <n v="28556"/>
    <x v="2"/>
    <n v="46180"/>
    <n v="2358"/>
    <n v="1477993"/>
    <s v="Many"/>
  </r>
  <r>
    <x v="0"/>
    <s v="01/2007"/>
    <n v="1"/>
    <n v="24190"/>
    <x v="3"/>
    <n v="45967"/>
    <n v="2583"/>
    <n v="1347578"/>
    <s v="Many"/>
  </r>
  <r>
    <x v="0"/>
    <s v="02/2007"/>
    <n v="2"/>
    <n v="20753"/>
    <x v="3"/>
    <n v="41203"/>
    <n v="2976"/>
    <n v="1275159"/>
    <s v="Many"/>
  </r>
  <r>
    <x v="0"/>
    <s v="03/2007"/>
    <n v="3"/>
    <n v="21928"/>
    <x v="3"/>
    <n v="45410"/>
    <n v="2045"/>
    <n v="1535239"/>
    <s v="Many"/>
  </r>
  <r>
    <x v="0"/>
    <s v="04/2007"/>
    <n v="4"/>
    <n v="19483"/>
    <x v="3"/>
    <n v="43582"/>
    <n v="1600"/>
    <n v="1497745"/>
    <s v="Some"/>
  </r>
  <r>
    <x v="0"/>
    <s v="05/2007"/>
    <n v="5"/>
    <n v="19209"/>
    <x v="3"/>
    <n v="46088"/>
    <n v="1027"/>
    <n v="1655266"/>
    <s v="Some"/>
  </r>
  <r>
    <x v="0"/>
    <s v="06/2007"/>
    <n v="6"/>
    <n v="26213"/>
    <x v="3"/>
    <n v="44952"/>
    <n v="2669"/>
    <n v="1647953"/>
    <s v="Many"/>
  </r>
  <r>
    <x v="0"/>
    <s v="07/2007"/>
    <n v="7"/>
    <n v="24993"/>
    <x v="3"/>
    <n v="46794"/>
    <n v="2041"/>
    <n v="1701542"/>
    <s v="Many"/>
  </r>
  <r>
    <x v="0"/>
    <s v="08/2007"/>
    <n v="8"/>
    <n v="23156"/>
    <x v="3"/>
    <n v="47061"/>
    <n v="1731"/>
    <n v="1659183"/>
    <s v="Some"/>
  </r>
  <r>
    <x v="0"/>
    <s v="09/2007"/>
    <n v="9"/>
    <n v="14816"/>
    <x v="3"/>
    <n v="44669"/>
    <n v="839"/>
    <n v="1496771"/>
    <s v="Some"/>
  </r>
  <r>
    <x v="0"/>
    <s v="10/2007"/>
    <n v="10"/>
    <n v="15351"/>
    <x v="3"/>
    <n v="46034"/>
    <n v="831"/>
    <n v="1604364"/>
    <s v="Some"/>
  </r>
  <r>
    <x v="0"/>
    <s v="11/2007"/>
    <n v="11"/>
    <n v="13946"/>
    <x v="3"/>
    <n v="44175"/>
    <n v="738"/>
    <n v="1508899"/>
    <s v="Some"/>
  </r>
  <r>
    <x v="0"/>
    <s v="12/2007"/>
    <n v="12"/>
    <n v="23762"/>
    <x v="3"/>
    <n v="44559"/>
    <n v="3712"/>
    <n v="1363546"/>
    <s v="Many"/>
  </r>
  <r>
    <x v="0"/>
    <s v="01/2008"/>
    <n v="1"/>
    <n v="17507"/>
    <x v="4"/>
    <n v="43454"/>
    <n v="2447"/>
    <n v="1277141"/>
    <s v="Many"/>
  </r>
  <r>
    <x v="0"/>
    <s v="02/2008"/>
    <n v="2"/>
    <n v="15795"/>
    <x v="4"/>
    <n v="40221"/>
    <n v="3025"/>
    <n v="1232636"/>
    <s v="Many"/>
  </r>
  <r>
    <x v="0"/>
    <s v="03/2008"/>
    <n v="3"/>
    <n v="17782"/>
    <x v="4"/>
    <n v="42159"/>
    <n v="2481"/>
    <n v="1395714"/>
    <s v="Many"/>
  </r>
  <r>
    <x v="0"/>
    <s v="04/2008"/>
    <n v="4"/>
    <n v="14566"/>
    <x v="4"/>
    <n v="42026"/>
    <n v="1007"/>
    <n v="1393970"/>
    <s v="Some"/>
  </r>
  <r>
    <x v="0"/>
    <s v="05/2008"/>
    <n v="5"/>
    <n v="13522"/>
    <x v="4"/>
    <n v="43348"/>
    <n v="1201"/>
    <n v="1491983"/>
    <s v="Some"/>
  </r>
  <r>
    <x v="0"/>
    <s v="06/2008"/>
    <n v="6"/>
    <n v="15620"/>
    <x v="4"/>
    <n v="43921"/>
    <n v="1865"/>
    <n v="1530847"/>
    <s v="Some"/>
  </r>
  <r>
    <x v="0"/>
    <s v="07/2008"/>
    <n v="7"/>
    <n v="12885"/>
    <x v="4"/>
    <n v="45287"/>
    <n v="1127"/>
    <n v="1562891"/>
    <s v="Some"/>
  </r>
  <r>
    <x v="0"/>
    <s v="08/2008"/>
    <n v="8"/>
    <n v="12148"/>
    <x v="4"/>
    <n v="43704"/>
    <n v="1167"/>
    <n v="1438511"/>
    <s v="Some"/>
  </r>
  <r>
    <x v="0"/>
    <s v="09/2008"/>
    <n v="9"/>
    <n v="8729"/>
    <x v="4"/>
    <n v="39471"/>
    <n v="984"/>
    <n v="1235949"/>
    <s v="Some"/>
  </r>
  <r>
    <x v="0"/>
    <s v="10/2008"/>
    <n v="10"/>
    <n v="9110"/>
    <x v="4"/>
    <n v="38170"/>
    <n v="295"/>
    <n v="1347035"/>
    <s v="Some"/>
  </r>
  <r>
    <x v="0"/>
    <s v="11/2008"/>
    <n v="11"/>
    <n v="7591"/>
    <x v="4"/>
    <n v="33908"/>
    <n v="370"/>
    <n v="1163062"/>
    <s v="Some"/>
  </r>
  <r>
    <x v="0"/>
    <s v="12/2008"/>
    <n v="12"/>
    <n v="15475"/>
    <x v="4"/>
    <n v="35024"/>
    <n v="2362"/>
    <n v="1174653"/>
    <s v="Many"/>
  </r>
  <r>
    <x v="0"/>
    <s v="01/2009"/>
    <n v="1"/>
    <n v="10231"/>
    <x v="5"/>
    <n v="34937"/>
    <n v="1431"/>
    <n v="1048488"/>
    <s v="Some"/>
  </r>
  <r>
    <x v="0"/>
    <s v="02/2009"/>
    <n v="2"/>
    <n v="7538"/>
    <x v="5"/>
    <n v="31965"/>
    <n v="511"/>
    <n v="1059322"/>
    <s v="Some"/>
  </r>
  <r>
    <x v="0"/>
    <s v="03/2009"/>
    <n v="3"/>
    <n v="10093"/>
    <x v="5"/>
    <n v="35929"/>
    <n v="883"/>
    <n v="1294140"/>
    <s v="Some"/>
  </r>
  <r>
    <x v="0"/>
    <s v="04/2009"/>
    <n v="4"/>
    <n v="10547"/>
    <x v="5"/>
    <n v="35759"/>
    <n v="1164"/>
    <n v="1236837"/>
    <s v="Some"/>
  </r>
  <r>
    <x v="0"/>
    <s v="05/2009"/>
    <n v="5"/>
    <n v="10279"/>
    <x v="5"/>
    <n v="37408"/>
    <n v="819"/>
    <n v="1381736"/>
    <s v="Some"/>
  </r>
  <r>
    <x v="0"/>
    <s v="06/2009"/>
    <n v="6"/>
    <n v="13220"/>
    <x v="5"/>
    <n v="36732"/>
    <n v="1126"/>
    <n v="1421197"/>
    <s v="Some"/>
  </r>
  <r>
    <x v="0"/>
    <s v="07/2009"/>
    <n v="7"/>
    <n v="11625"/>
    <x v="5"/>
    <n v="38097"/>
    <n v="827"/>
    <n v="1472255"/>
    <s v="Some"/>
  </r>
  <r>
    <x v="0"/>
    <s v="08/2009"/>
    <n v="8"/>
    <n v="10832"/>
    <x v="5"/>
    <n v="38205"/>
    <n v="623"/>
    <n v="1387128"/>
    <s v="Some"/>
  </r>
  <r>
    <x v="0"/>
    <s v="09/2009"/>
    <n v="9"/>
    <n v="7052"/>
    <x v="5"/>
    <n v="36786"/>
    <n v="439"/>
    <n v="1285218"/>
    <s v="Some"/>
  </r>
  <r>
    <x v="0"/>
    <s v="10/2009"/>
    <n v="10"/>
    <n v="10000"/>
    <x v="5"/>
    <n v="38125"/>
    <n v="863"/>
    <n v="1405670"/>
    <s v="Some"/>
  </r>
  <r>
    <x v="0"/>
    <s v="11/2009"/>
    <n v="11"/>
    <n v="7081"/>
    <x v="5"/>
    <n v="36247"/>
    <n v="266"/>
    <n v="1305067"/>
    <s v="Some"/>
  </r>
  <r>
    <x v="0"/>
    <s v="12/2009"/>
    <n v="12"/>
    <n v="12496"/>
    <x v="5"/>
    <n v="36819"/>
    <n v="2167"/>
    <n v="1250744"/>
    <s v="Many"/>
  </r>
  <r>
    <x v="0"/>
    <s v="01/2010"/>
    <n v="1"/>
    <n v="11059"/>
    <x v="6"/>
    <n v="36742"/>
    <n v="1401"/>
    <n v="1153690"/>
    <s v="Some"/>
  </r>
  <r>
    <x v="0"/>
    <s v="02/2010"/>
    <n v="2"/>
    <n v="8973"/>
    <x v="6"/>
    <n v="33320"/>
    <n v="2203"/>
    <n v="1068668"/>
    <s v="Many"/>
  </r>
  <r>
    <x v="0"/>
    <s v="03/2010"/>
    <n v="3"/>
    <n v="9762"/>
    <x v="6"/>
    <n v="37089"/>
    <n v="623"/>
    <n v="1346148"/>
    <s v="Some"/>
  </r>
  <r>
    <x v="0"/>
    <s v="04/2010"/>
    <n v="4"/>
    <n v="7864"/>
    <x v="6"/>
    <n v="35991"/>
    <n v="443"/>
    <n v="1321341"/>
    <s v="Some"/>
  </r>
  <r>
    <x v="0"/>
    <s v="05/2010"/>
    <n v="5"/>
    <n v="9399"/>
    <x v="6"/>
    <n v="36660"/>
    <n v="1047"/>
    <n v="1360525"/>
    <s v="Some"/>
  </r>
  <r>
    <x v="0"/>
    <s v="06/2010"/>
    <n v="6"/>
    <n v="10431"/>
    <x v="6"/>
    <n v="35738"/>
    <n v="1359"/>
    <n v="1356955"/>
    <s v="Some"/>
  </r>
  <r>
    <x v="0"/>
    <s v="07/2010"/>
    <n v="7"/>
    <n v="9840"/>
    <x v="6"/>
    <n v="37066"/>
    <n v="950"/>
    <n v="1403151"/>
    <s v="Some"/>
  </r>
  <r>
    <x v="0"/>
    <s v="08/2010"/>
    <n v="8"/>
    <n v="9583"/>
    <x v="6"/>
    <n v="37697"/>
    <n v="538"/>
    <n v="1388344"/>
    <s v="Some"/>
  </r>
  <r>
    <x v="0"/>
    <s v="09/2010"/>
    <n v="9"/>
    <n v="8324"/>
    <x v="6"/>
    <n v="36524"/>
    <n v="630"/>
    <n v="1336997"/>
    <s v="Some"/>
  </r>
  <r>
    <x v="0"/>
    <s v="10/2010"/>
    <n v="10"/>
    <n v="8498"/>
    <x v="6"/>
    <n v="37766"/>
    <n v="542"/>
    <n v="1462312"/>
    <s v="Some"/>
  </r>
  <r>
    <x v="0"/>
    <s v="11/2010"/>
    <n v="11"/>
    <n v="8067"/>
    <x v="6"/>
    <n v="35778"/>
    <n v="335"/>
    <n v="1346419"/>
    <s v="Some"/>
  </r>
  <r>
    <x v="0"/>
    <s v="12/2010"/>
    <n v="12"/>
    <n v="11526"/>
    <x v="6"/>
    <n v="36605"/>
    <n v="2004"/>
    <n v="1298950"/>
    <s v="Many"/>
  </r>
  <r>
    <x v="1"/>
    <s v="01/2004"/>
    <n v="1"/>
    <n v="1717"/>
    <x v="0"/>
    <n v="3879"/>
    <n v="28"/>
    <n v="461353"/>
    <s v="Some"/>
  </r>
  <r>
    <x v="1"/>
    <s v="02/2004"/>
    <n v="2"/>
    <n v="1599"/>
    <x v="0"/>
    <n v="3743"/>
    <n v="34"/>
    <n v="446091"/>
    <s v="Some"/>
  </r>
  <r>
    <x v="1"/>
    <s v="03/2004"/>
    <n v="3"/>
    <n v="1327"/>
    <x v="0"/>
    <n v="4052"/>
    <n v="16"/>
    <n v="501722"/>
    <s v="Some"/>
  </r>
  <r>
    <x v="1"/>
    <s v="04/2004"/>
    <n v="4"/>
    <n v="1350"/>
    <x v="0"/>
    <n v="3918"/>
    <n v="8"/>
    <n v="466457"/>
    <s v="Some"/>
  </r>
  <r>
    <x v="1"/>
    <s v="05/2004"/>
    <n v="5"/>
    <n v="1304"/>
    <x v="0"/>
    <n v="3976"/>
    <n v="8"/>
    <n v="460080"/>
    <s v="Some"/>
  </r>
  <r>
    <x v="1"/>
    <s v="06/2004"/>
    <n v="6"/>
    <n v="1697"/>
    <x v="0"/>
    <n v="4162"/>
    <n v="5"/>
    <n v="492016"/>
    <s v="Some"/>
  </r>
  <r>
    <x v="1"/>
    <s v="07/2004"/>
    <n v="7"/>
    <n v="1398"/>
    <x v="0"/>
    <n v="4445"/>
    <n v="7"/>
    <n v="533961"/>
    <s v="Some"/>
  </r>
  <r>
    <x v="1"/>
    <s v="08/2004"/>
    <n v="8"/>
    <n v="1259"/>
    <x v="0"/>
    <n v="4469"/>
    <n v="19"/>
    <n v="521848"/>
    <s v="Some"/>
  </r>
  <r>
    <x v="1"/>
    <s v="09/2004"/>
    <n v="9"/>
    <n v="1033"/>
    <x v="0"/>
    <n v="3810"/>
    <n v="11"/>
    <n v="423446"/>
    <s v="Some"/>
  </r>
  <r>
    <x v="1"/>
    <s v="10/2004"/>
    <n v="10"/>
    <n v="1176"/>
    <x v="0"/>
    <n v="3856"/>
    <n v="5"/>
    <n v="447347"/>
    <s v="Some"/>
  </r>
  <r>
    <x v="1"/>
    <s v="11/2004"/>
    <n v="11"/>
    <n v="1084"/>
    <x v="0"/>
    <n v="3796"/>
    <n v="9"/>
    <n v="441357"/>
    <s v="Some"/>
  </r>
  <r>
    <x v="1"/>
    <s v="12/2004"/>
    <n v="12"/>
    <n v="1146"/>
    <x v="0"/>
    <n v="3971"/>
    <n v="12"/>
    <n v="444962"/>
    <s v="Some"/>
  </r>
  <r>
    <x v="1"/>
    <s v="01/2005"/>
    <n v="1"/>
    <n v="1206"/>
    <x v="1"/>
    <n v="3928"/>
    <n v="21"/>
    <n v="442750"/>
    <s v="Some"/>
  </r>
  <r>
    <x v="1"/>
    <s v="02/2005"/>
    <n v="2"/>
    <n v="1154"/>
    <x v="1"/>
    <n v="3553"/>
    <n v="1"/>
    <n v="431337"/>
    <s v="Some"/>
  </r>
  <r>
    <x v="1"/>
    <s v="03/2005"/>
    <n v="3"/>
    <n v="1541"/>
    <x v="1"/>
    <n v="3921"/>
    <n v="6"/>
    <n v="500637"/>
    <s v="Some"/>
  </r>
  <r>
    <x v="1"/>
    <s v="04/2005"/>
    <n v="4"/>
    <n v="1348"/>
    <x v="1"/>
    <n v="3889"/>
    <n v="5"/>
    <n v="464714"/>
    <s v="Some"/>
  </r>
  <r>
    <x v="1"/>
    <s v="05/2005"/>
    <n v="5"/>
    <n v="1408"/>
    <x v="1"/>
    <n v="4019"/>
    <n v="6"/>
    <n v="507267"/>
    <s v="Some"/>
  </r>
  <r>
    <x v="1"/>
    <s v="06/2005"/>
    <n v="6"/>
    <n v="1625"/>
    <x v="1"/>
    <n v="4137"/>
    <n v="8"/>
    <n v="508540"/>
    <s v="Some"/>
  </r>
  <r>
    <x v="1"/>
    <s v="07/2005"/>
    <n v="7"/>
    <n v="1906"/>
    <x v="1"/>
    <n v="4400"/>
    <n v="4"/>
    <n v="552110"/>
    <s v="Some"/>
  </r>
  <r>
    <x v="1"/>
    <s v="08/2005"/>
    <n v="8"/>
    <n v="1726"/>
    <x v="1"/>
    <n v="4382"/>
    <n v="3"/>
    <n v="537881"/>
    <s v="Some"/>
  </r>
  <r>
    <x v="1"/>
    <s v="09/2005"/>
    <n v="9"/>
    <n v="1236"/>
    <x v="1"/>
    <n v="3957"/>
    <n v="5"/>
    <n v="473588"/>
    <s v="Some"/>
  </r>
  <r>
    <x v="1"/>
    <s v="10/2005"/>
    <n v="10"/>
    <n v="1443"/>
    <x v="1"/>
    <n v="4029"/>
    <n v="0"/>
    <n v="512877"/>
    <s v="Some"/>
  </r>
  <r>
    <x v="1"/>
    <s v="11/2005"/>
    <n v="11"/>
    <n v="1286"/>
    <x v="1"/>
    <n v="3898"/>
    <n v="9"/>
    <n v="490377"/>
    <s v="Some"/>
  </r>
  <r>
    <x v="1"/>
    <s v="12/2005"/>
    <n v="12"/>
    <n v="1629"/>
    <x v="1"/>
    <n v="4070"/>
    <n v="1"/>
    <n v="506095"/>
    <s v="Some"/>
  </r>
  <r>
    <x v="1"/>
    <s v="01/2006"/>
    <n v="1"/>
    <n v="1461"/>
    <x v="2"/>
    <n v="4140"/>
    <n v="0"/>
    <n v="489382"/>
    <s v="Some"/>
  </r>
  <r>
    <x v="1"/>
    <s v="02/2006"/>
    <n v="2"/>
    <n v="1388"/>
    <x v="2"/>
    <n v="3744"/>
    <n v="6"/>
    <n v="463430"/>
    <s v="Some"/>
  </r>
  <r>
    <x v="1"/>
    <s v="03/2006"/>
    <n v="3"/>
    <n v="2049"/>
    <x v="2"/>
    <n v="4145"/>
    <n v="13"/>
    <n v="517490"/>
    <s v="Some"/>
  </r>
  <r>
    <x v="1"/>
    <s v="04/2006"/>
    <n v="4"/>
    <n v="1522"/>
    <x v="2"/>
    <n v="4016"/>
    <n v="5"/>
    <n v="490053"/>
    <s v="Some"/>
  </r>
  <r>
    <x v="1"/>
    <s v="05/2006"/>
    <n v="5"/>
    <n v="1305"/>
    <x v="2"/>
    <n v="4131"/>
    <n v="12"/>
    <n v="508123"/>
    <s v="Some"/>
  </r>
  <r>
    <x v="1"/>
    <s v="06/2006"/>
    <n v="6"/>
    <n v="1411"/>
    <x v="2"/>
    <n v="4419"/>
    <n v="13"/>
    <n v="542449"/>
    <s v="Some"/>
  </r>
  <r>
    <x v="1"/>
    <s v="07/2006"/>
    <n v="7"/>
    <n v="1530"/>
    <x v="2"/>
    <n v="4778"/>
    <n v="11"/>
    <n v="575025"/>
    <s v="Some"/>
  </r>
  <r>
    <x v="1"/>
    <s v="08/2006"/>
    <n v="8"/>
    <n v="1733"/>
    <x v="2"/>
    <n v="4762"/>
    <n v="25"/>
    <n v="554502"/>
    <s v="Some"/>
  </r>
  <r>
    <x v="1"/>
    <s v="09/2006"/>
    <n v="9"/>
    <n v="1421"/>
    <x v="2"/>
    <n v="4407"/>
    <n v="31"/>
    <n v="490547"/>
    <s v="Some"/>
  </r>
  <r>
    <x v="1"/>
    <s v="10/2006"/>
    <n v="10"/>
    <n v="1757"/>
    <x v="2"/>
    <n v="4545"/>
    <n v="75"/>
    <n v="530938"/>
    <s v="Some"/>
  </r>
  <r>
    <x v="1"/>
    <s v="11/2006"/>
    <n v="11"/>
    <n v="1790"/>
    <x v="2"/>
    <n v="4440"/>
    <n v="26"/>
    <n v="534369"/>
    <s v="Some"/>
  </r>
  <r>
    <x v="1"/>
    <s v="12/2006"/>
    <n v="12"/>
    <n v="2252"/>
    <x v="2"/>
    <n v="4646"/>
    <n v="36"/>
    <n v="560600"/>
    <s v="Some"/>
  </r>
  <r>
    <x v="1"/>
    <s v="01/2007"/>
    <n v="1"/>
    <n v="2046"/>
    <x v="3"/>
    <n v="4622"/>
    <n v="11"/>
    <n v="549796"/>
    <s v="Some"/>
  </r>
  <r>
    <x v="1"/>
    <s v="02/2007"/>
    <n v="2"/>
    <n v="1922"/>
    <x v="3"/>
    <n v="4172"/>
    <n v="14"/>
    <n v="524955"/>
    <s v="Some"/>
  </r>
  <r>
    <x v="1"/>
    <s v="03/2007"/>
    <n v="3"/>
    <n v="2331"/>
    <x v="3"/>
    <n v="4683"/>
    <n v="1"/>
    <n v="612430"/>
    <s v="Some"/>
  </r>
  <r>
    <x v="1"/>
    <s v="04/2007"/>
    <n v="4"/>
    <n v="1583"/>
    <x v="3"/>
    <n v="4565"/>
    <n v="11"/>
    <n v="576588"/>
    <s v="Some"/>
  </r>
  <r>
    <x v="1"/>
    <s v="05/2007"/>
    <n v="5"/>
    <n v="1601"/>
    <x v="3"/>
    <n v="4707"/>
    <n v="10"/>
    <n v="592947"/>
    <s v="Some"/>
  </r>
  <r>
    <x v="1"/>
    <s v="06/2007"/>
    <n v="6"/>
    <n v="2163"/>
    <x v="3"/>
    <n v="4808"/>
    <n v="10"/>
    <n v="622323"/>
    <s v="Some"/>
  </r>
  <r>
    <x v="1"/>
    <s v="07/2007"/>
    <n v="7"/>
    <n v="2529"/>
    <x v="3"/>
    <n v="5060"/>
    <n v="32"/>
    <n v="662723"/>
    <s v="Some"/>
  </r>
  <r>
    <x v="1"/>
    <s v="08/2007"/>
    <n v="8"/>
    <n v="2013"/>
    <x v="3"/>
    <n v="5036"/>
    <n v="40"/>
    <n v="649813"/>
    <s v="Some"/>
  </r>
  <r>
    <x v="1"/>
    <s v="09/2007"/>
    <n v="9"/>
    <n v="2064"/>
    <x v="3"/>
    <n v="4581"/>
    <n v="17"/>
    <n v="583692"/>
    <s v="Some"/>
  </r>
  <r>
    <x v="1"/>
    <s v="10/2007"/>
    <n v="10"/>
    <n v="2069"/>
    <x v="3"/>
    <n v="4707"/>
    <n v="10"/>
    <n v="613250"/>
    <s v="Some"/>
  </r>
  <r>
    <x v="1"/>
    <s v="11/2007"/>
    <n v="11"/>
    <n v="2086"/>
    <x v="3"/>
    <n v="4543"/>
    <n v="32"/>
    <n v="594544"/>
    <s v="Some"/>
  </r>
  <r>
    <x v="1"/>
    <s v="12/2007"/>
    <n v="12"/>
    <n v="1962"/>
    <x v="3"/>
    <n v="4691"/>
    <n v="50"/>
    <n v="569867"/>
    <s v="Some"/>
  </r>
  <r>
    <x v="1"/>
    <s v="01/2008"/>
    <n v="1"/>
    <n v="1795"/>
    <x v="4"/>
    <n v="4679"/>
    <n v="36"/>
    <n v="571983"/>
    <s v="Some"/>
  </r>
  <r>
    <x v="1"/>
    <s v="02/2008"/>
    <n v="2"/>
    <n v="1273"/>
    <x v="4"/>
    <n v="4390"/>
    <n v="11"/>
    <n v="565330"/>
    <s v="Some"/>
  </r>
  <r>
    <x v="1"/>
    <s v="03/2008"/>
    <n v="3"/>
    <n v="1511"/>
    <x v="4"/>
    <n v="4705"/>
    <n v="36"/>
    <n v="618526"/>
    <s v="Some"/>
  </r>
  <r>
    <x v="1"/>
    <s v="04/2008"/>
    <n v="4"/>
    <n v="2449"/>
    <x v="4"/>
    <n v="4611"/>
    <n v="29"/>
    <n v="721016"/>
    <s v="Some"/>
  </r>
  <r>
    <x v="1"/>
    <s v="05/2008"/>
    <n v="5"/>
    <n v="2696"/>
    <x v="4"/>
    <n v="4688"/>
    <n v="15"/>
    <n v="747604"/>
    <s v="Some"/>
  </r>
  <r>
    <x v="1"/>
    <s v="06/2008"/>
    <n v="6"/>
    <n v="2618"/>
    <x v="4"/>
    <n v="5301"/>
    <n v="17"/>
    <n v="702221"/>
    <s v="Some"/>
  </r>
  <r>
    <x v="1"/>
    <s v="07/2008"/>
    <n v="7"/>
    <n v="2791"/>
    <x v="4"/>
    <n v="5632"/>
    <n v="151"/>
    <n v="736335"/>
    <s v="Some"/>
  </r>
  <r>
    <x v="1"/>
    <s v="08/2008"/>
    <n v="8"/>
    <n v="2121"/>
    <x v="4"/>
    <n v="5597"/>
    <n v="47"/>
    <n v="734667"/>
    <s v="Some"/>
  </r>
  <r>
    <x v="1"/>
    <s v="09/2008"/>
    <n v="9"/>
    <n v="1428"/>
    <x v="4"/>
    <n v="4892"/>
    <n v="11"/>
    <n v="603908"/>
    <s v="Some"/>
  </r>
  <r>
    <x v="1"/>
    <s v="10/2008"/>
    <n v="10"/>
    <n v="1556"/>
    <x v="4"/>
    <n v="5435"/>
    <n v="27"/>
    <n v="656306"/>
    <s v="Some"/>
  </r>
  <r>
    <x v="1"/>
    <s v="11/2008"/>
    <n v="11"/>
    <n v="1532"/>
    <x v="4"/>
    <n v="5783"/>
    <n v="60"/>
    <n v="636848"/>
    <s v="Some"/>
  </r>
  <r>
    <x v="1"/>
    <s v="12/2008"/>
    <n v="12"/>
    <n v="1803"/>
    <x v="4"/>
    <n v="6113"/>
    <n v="130"/>
    <n v="652571"/>
    <s v="Some"/>
  </r>
  <r>
    <x v="1"/>
    <s v="01/2009"/>
    <n v="1"/>
    <n v="1303"/>
    <x v="5"/>
    <n v="6273"/>
    <n v="30"/>
    <n v="646859"/>
    <s v="Some"/>
  </r>
  <r>
    <x v="1"/>
    <s v="02/2009"/>
    <n v="2"/>
    <n v="1389"/>
    <x v="5"/>
    <n v="5658"/>
    <n v="8"/>
    <n v="650746"/>
    <s v="Some"/>
  </r>
  <r>
    <x v="1"/>
    <s v="03/2009"/>
    <n v="3"/>
    <n v="1323"/>
    <x v="5"/>
    <n v="6137"/>
    <n v="4"/>
    <n v="727045"/>
    <s v="Some"/>
  </r>
  <r>
    <x v="1"/>
    <s v="04/2009"/>
    <n v="4"/>
    <n v="1300"/>
    <x v="5"/>
    <n v="5876"/>
    <n v="26"/>
    <n v="689131"/>
    <s v="Some"/>
  </r>
  <r>
    <x v="1"/>
    <s v="05/2009"/>
    <n v="5"/>
    <n v="1251"/>
    <x v="5"/>
    <n v="6122"/>
    <n v="16"/>
    <n v="705438"/>
    <s v="Some"/>
  </r>
  <r>
    <x v="1"/>
    <s v="06/2009"/>
    <n v="6"/>
    <n v="1381"/>
    <x v="5"/>
    <n v="6133"/>
    <n v="26"/>
    <n v="718871"/>
    <s v="Some"/>
  </r>
  <r>
    <x v="1"/>
    <s v="07/2009"/>
    <n v="7"/>
    <n v="1573"/>
    <x v="5"/>
    <n v="6645"/>
    <n v="4"/>
    <n v="784873"/>
    <s v="Some"/>
  </r>
  <r>
    <x v="1"/>
    <s v="08/2009"/>
    <n v="8"/>
    <n v="1604"/>
    <x v="5"/>
    <n v="6602"/>
    <n v="18"/>
    <n v="758452"/>
    <s v="Some"/>
  </r>
  <r>
    <x v="1"/>
    <s v="09/2009"/>
    <n v="9"/>
    <n v="1313"/>
    <x v="5"/>
    <n v="5904"/>
    <n v="8"/>
    <n v="691608"/>
    <s v="Some"/>
  </r>
  <r>
    <x v="1"/>
    <s v="10/2009"/>
    <n v="10"/>
    <n v="1319"/>
    <x v="5"/>
    <n v="6076"/>
    <n v="3"/>
    <n v="709977"/>
    <s v="Some"/>
  </r>
  <r>
    <x v="1"/>
    <s v="11/2009"/>
    <n v="11"/>
    <n v="1140"/>
    <x v="5"/>
    <n v="5611"/>
    <n v="5"/>
    <n v="672635"/>
    <s v="Some"/>
  </r>
  <r>
    <x v="1"/>
    <s v="12/2009"/>
    <n v="12"/>
    <n v="1179"/>
    <x v="5"/>
    <n v="5833"/>
    <n v="2"/>
    <n v="710349"/>
    <s v="Some"/>
  </r>
  <r>
    <x v="1"/>
    <s v="01/2010"/>
    <n v="1"/>
    <n v="1326"/>
    <x v="6"/>
    <n v="5734"/>
    <n v="4"/>
    <n v="677553"/>
    <s v="Some"/>
  </r>
  <r>
    <x v="1"/>
    <s v="02/2010"/>
    <n v="2"/>
    <n v="1200"/>
    <x v="6"/>
    <n v="5094"/>
    <n v="17"/>
    <n v="634551"/>
    <s v="Some"/>
  </r>
  <r>
    <x v="1"/>
    <s v="03/2010"/>
    <n v="3"/>
    <n v="1180"/>
    <x v="6"/>
    <n v="5453"/>
    <n v="1"/>
    <n v="714208"/>
    <s v="Some"/>
  </r>
  <r>
    <x v="1"/>
    <s v="04/2010"/>
    <n v="4"/>
    <n v="1076"/>
    <x v="6"/>
    <n v="5333"/>
    <n v="2"/>
    <n v="670004"/>
    <s v="Some"/>
  </r>
  <r>
    <x v="1"/>
    <s v="05/2010"/>
    <n v="5"/>
    <n v="1264"/>
    <x v="6"/>
    <n v="5511"/>
    <n v="1"/>
    <n v="695125"/>
    <s v="Some"/>
  </r>
  <r>
    <x v="1"/>
    <s v="06/2010"/>
    <n v="6"/>
    <n v="1360"/>
    <x v="6"/>
    <n v="5864"/>
    <n v="7"/>
    <n v="741180"/>
    <s v="Some"/>
  </r>
  <r>
    <x v="1"/>
    <s v="07/2010"/>
    <n v="7"/>
    <n v="1386"/>
    <x v="6"/>
    <n v="6392"/>
    <n v="2"/>
    <n v="819776"/>
    <s v="Some"/>
  </r>
  <r>
    <x v="1"/>
    <s v="08/2010"/>
    <n v="8"/>
    <n v="1283"/>
    <x v="6"/>
    <n v="6349"/>
    <n v="4"/>
    <n v="798306"/>
    <s v="Some"/>
  </r>
  <r>
    <x v="1"/>
    <s v="09/2010"/>
    <n v="9"/>
    <n v="1912"/>
    <x v="6"/>
    <n v="5484"/>
    <n v="2"/>
    <n v="664689"/>
    <s v="Some"/>
  </r>
  <r>
    <x v="1"/>
    <s v="10/2010"/>
    <n v="10"/>
    <n v="2265"/>
    <x v="6"/>
    <n v="5529"/>
    <n v="1"/>
    <n v="708640"/>
    <s v="Some"/>
  </r>
  <r>
    <x v="1"/>
    <s v="11/2010"/>
    <n v="11"/>
    <n v="2020"/>
    <x v="6"/>
    <n v="5328"/>
    <n v="5"/>
    <n v="678689"/>
    <s v="Some"/>
  </r>
  <r>
    <x v="1"/>
    <s v="12/2010"/>
    <n v="12"/>
    <n v="2705"/>
    <x v="6"/>
    <n v="5578"/>
    <n v="15"/>
    <n v="715961"/>
    <s v="Some"/>
  </r>
  <r>
    <x v="2"/>
    <s v="01/2004"/>
    <n v="1"/>
    <n v="25015"/>
    <x v="0"/>
    <n v="45809"/>
    <n v="1017"/>
    <n v="4434315"/>
    <s v="Some"/>
  </r>
  <r>
    <x v="2"/>
    <s v="02/2004"/>
    <n v="2"/>
    <n v="16660"/>
    <x v="0"/>
    <n v="42675"/>
    <n v="312"/>
    <n v="4458657"/>
    <s v="Some"/>
  </r>
  <r>
    <x v="2"/>
    <s v="03/2004"/>
    <n v="3"/>
    <n v="19318"/>
    <x v="0"/>
    <n v="46512"/>
    <n v="321"/>
    <n v="5302929"/>
    <s v="Some"/>
  </r>
  <r>
    <x v="2"/>
    <s v="04/2004"/>
    <n v="4"/>
    <n v="15638"/>
    <x v="0"/>
    <n v="45309"/>
    <n v="162"/>
    <n v="5288871"/>
    <s v="Some"/>
  </r>
  <r>
    <x v="2"/>
    <s v="05/2004"/>
    <n v="5"/>
    <n v="19302"/>
    <x v="0"/>
    <n v="46630"/>
    <n v="652"/>
    <n v="5408451"/>
    <s v="Some"/>
  </r>
  <r>
    <x v="2"/>
    <s v="06/2004"/>
    <n v="6"/>
    <n v="21892"/>
    <x v="0"/>
    <n v="47663"/>
    <n v="549"/>
    <n v="5888419"/>
    <s v="Some"/>
  </r>
  <r>
    <x v="2"/>
    <s v="07/2004"/>
    <n v="7"/>
    <n v="26666"/>
    <x v="0"/>
    <n v="49860"/>
    <n v="605"/>
    <n v="6114334"/>
    <s v="Some"/>
  </r>
  <r>
    <x v="2"/>
    <s v="08/2004"/>
    <n v="8"/>
    <n v="25510"/>
    <x v="0"/>
    <n v="50837"/>
    <n v="666"/>
    <n v="6137271"/>
    <s v="Some"/>
  </r>
  <r>
    <x v="2"/>
    <s v="09/2004"/>
    <n v="9"/>
    <n v="13305"/>
    <x v="0"/>
    <n v="45832"/>
    <n v="778"/>
    <n v="5070901"/>
    <s v="Some"/>
  </r>
  <r>
    <x v="2"/>
    <s v="10/2004"/>
    <n v="10"/>
    <n v="17736"/>
    <x v="0"/>
    <n v="47012"/>
    <n v="386"/>
    <n v="5386126"/>
    <s v="Some"/>
  </r>
  <r>
    <x v="2"/>
    <s v="11/2004"/>
    <n v="11"/>
    <n v="15812"/>
    <x v="0"/>
    <n v="43060"/>
    <n v="337"/>
    <n v="4838455"/>
    <s v="Some"/>
  </r>
  <r>
    <x v="2"/>
    <s v="12/2004"/>
    <n v="12"/>
    <n v="32458"/>
    <x v="0"/>
    <n v="44613"/>
    <n v="763"/>
    <n v="5050794"/>
    <s v="Some"/>
  </r>
  <r>
    <x v="2"/>
    <s v="01/2005"/>
    <n v="1"/>
    <n v="25861"/>
    <x v="1"/>
    <n v="41537"/>
    <n v="1208"/>
    <n v="4472688"/>
    <s v="Some"/>
  </r>
  <r>
    <x v="2"/>
    <s v="02/2005"/>
    <n v="2"/>
    <n v="18647"/>
    <x v="1"/>
    <n v="37155"/>
    <n v="260"/>
    <n v="4131854"/>
    <s v="Some"/>
  </r>
  <r>
    <x v="2"/>
    <s v="03/2005"/>
    <n v="3"/>
    <n v="22264"/>
    <x v="1"/>
    <n v="40633"/>
    <n v="212"/>
    <n v="4971673"/>
    <s v="Some"/>
  </r>
  <r>
    <x v="2"/>
    <s v="04/2005"/>
    <n v="4"/>
    <n v="14262"/>
    <x v="1"/>
    <n v="39119"/>
    <n v="734"/>
    <n v="4628657"/>
    <s v="Some"/>
  </r>
  <r>
    <x v="2"/>
    <s v="05/2005"/>
    <n v="5"/>
    <n v="19977"/>
    <x v="1"/>
    <n v="41045"/>
    <n v="453"/>
    <n v="5000294"/>
    <s v="Some"/>
  </r>
  <r>
    <x v="2"/>
    <s v="06/2005"/>
    <n v="6"/>
    <n v="28024"/>
    <x v="1"/>
    <n v="40962"/>
    <n v="533"/>
    <n v="5304153"/>
    <s v="Some"/>
  </r>
  <r>
    <x v="2"/>
    <s v="07/2005"/>
    <n v="7"/>
    <n v="23513"/>
    <x v="1"/>
    <n v="42173"/>
    <n v="618"/>
    <n v="5401240"/>
    <s v="Some"/>
  </r>
  <r>
    <x v="2"/>
    <s v="08/2005"/>
    <n v="8"/>
    <n v="21000"/>
    <x v="1"/>
    <n v="42077"/>
    <n v="486"/>
    <n v="5252634"/>
    <s v="Some"/>
  </r>
  <r>
    <x v="2"/>
    <s v="09/2005"/>
    <n v="9"/>
    <n v="14138"/>
    <x v="1"/>
    <n v="39412"/>
    <n v="391"/>
    <n v="4589154"/>
    <s v="Some"/>
  </r>
  <r>
    <x v="2"/>
    <s v="10/2005"/>
    <n v="10"/>
    <n v="16628"/>
    <x v="1"/>
    <n v="40830"/>
    <n v="400"/>
    <n v="4882465"/>
    <s v="Some"/>
  </r>
  <r>
    <x v="2"/>
    <s v="11/2005"/>
    <n v="11"/>
    <n v="15254"/>
    <x v="1"/>
    <n v="39686"/>
    <n v="259"/>
    <n v="4701413"/>
    <s v="Some"/>
  </r>
  <r>
    <x v="2"/>
    <s v="12/2005"/>
    <n v="12"/>
    <n v="29235"/>
    <x v="1"/>
    <n v="41289"/>
    <n v="742"/>
    <n v="4851280"/>
    <s v="Some"/>
  </r>
  <r>
    <x v="2"/>
    <s v="01/2006"/>
    <n v="1"/>
    <n v="23232"/>
    <x v="2"/>
    <n v="40336"/>
    <n v="786"/>
    <n v="4539705"/>
    <s v="Some"/>
  </r>
  <r>
    <x v="2"/>
    <s v="02/2006"/>
    <n v="2"/>
    <n v="18551"/>
    <x v="2"/>
    <n v="37729"/>
    <n v="768"/>
    <n v="4334906"/>
    <s v="Some"/>
  </r>
  <r>
    <x v="2"/>
    <s v="03/2006"/>
    <n v="3"/>
    <n v="22246"/>
    <x v="2"/>
    <n v="42644"/>
    <n v="869"/>
    <n v="5256828"/>
    <s v="Some"/>
  </r>
  <r>
    <x v="2"/>
    <s v="04/2006"/>
    <n v="4"/>
    <n v="18019"/>
    <x v="2"/>
    <n v="40872"/>
    <n v="617"/>
    <n v="5083738"/>
    <s v="Some"/>
  </r>
  <r>
    <x v="2"/>
    <s v="05/2006"/>
    <n v="5"/>
    <n v="19996"/>
    <x v="2"/>
    <n v="42714"/>
    <n v="711"/>
    <n v="5126212"/>
    <s v="Some"/>
  </r>
  <r>
    <x v="2"/>
    <s v="06/2006"/>
    <n v="6"/>
    <n v="27588"/>
    <x v="2"/>
    <n v="42223"/>
    <n v="784"/>
    <n v="5271180"/>
    <s v="Some"/>
  </r>
  <r>
    <x v="2"/>
    <s v="07/2006"/>
    <n v="7"/>
    <n v="30325"/>
    <x v="2"/>
    <n v="43350"/>
    <n v="956"/>
    <n v="5618165"/>
    <s v="Some"/>
  </r>
  <r>
    <x v="2"/>
    <s v="08/2006"/>
    <n v="8"/>
    <n v="39123"/>
    <x v="2"/>
    <n v="44062"/>
    <n v="582"/>
    <n v="5375597"/>
    <s v="Some"/>
  </r>
  <r>
    <x v="2"/>
    <s v="09/2006"/>
    <n v="9"/>
    <n v="37039"/>
    <x v="2"/>
    <n v="40830"/>
    <n v="680"/>
    <n v="4707524"/>
    <s v="Some"/>
  </r>
  <r>
    <x v="2"/>
    <s v="10/2006"/>
    <n v="10"/>
    <n v="35640"/>
    <x v="2"/>
    <n v="42495"/>
    <n v="784"/>
    <n v="5079915"/>
    <s v="Some"/>
  </r>
  <r>
    <x v="2"/>
    <s v="11/2006"/>
    <n v="11"/>
    <n v="28896"/>
    <x v="2"/>
    <n v="40745"/>
    <n v="472"/>
    <n v="4757928"/>
    <s v="Some"/>
  </r>
  <r>
    <x v="2"/>
    <s v="12/2006"/>
    <n v="12"/>
    <n v="40483"/>
    <x v="2"/>
    <n v="42008"/>
    <n v="2229"/>
    <n v="4668833"/>
    <s v="Many"/>
  </r>
  <r>
    <x v="2"/>
    <s v="01/2007"/>
    <n v="1"/>
    <n v="41787"/>
    <x v="3"/>
    <n v="41310"/>
    <n v="653"/>
    <n v="4606808"/>
    <s v="Some"/>
  </r>
  <r>
    <x v="2"/>
    <s v="02/2007"/>
    <n v="2"/>
    <n v="34581"/>
    <x v="3"/>
    <n v="37665"/>
    <n v="1863"/>
    <n v="4262812"/>
    <s v="Some"/>
  </r>
  <r>
    <x v="2"/>
    <s v="03/2007"/>
    <n v="3"/>
    <n v="33920"/>
    <x v="3"/>
    <n v="42714"/>
    <n v="946"/>
    <n v="5317182"/>
    <s v="Some"/>
  </r>
  <r>
    <x v="2"/>
    <s v="04/2007"/>
    <n v="4"/>
    <n v="25667"/>
    <x v="3"/>
    <n v="40822"/>
    <n v="982"/>
    <n v="5151605"/>
    <s v="Some"/>
  </r>
  <r>
    <x v="2"/>
    <s v="05/2007"/>
    <n v="5"/>
    <n v="25524"/>
    <x v="3"/>
    <n v="41520"/>
    <n v="370"/>
    <n v="5279051"/>
    <s v="Some"/>
  </r>
  <r>
    <x v="2"/>
    <s v="06/2007"/>
    <n v="6"/>
    <n v="31242"/>
    <x v="3"/>
    <n v="40987"/>
    <n v="848"/>
    <n v="5363878"/>
    <s v="Some"/>
  </r>
  <r>
    <x v="2"/>
    <s v="07/2007"/>
    <n v="7"/>
    <n v="30356"/>
    <x v="3"/>
    <n v="42486"/>
    <n v="912"/>
    <n v="5424919"/>
    <s v="Some"/>
  </r>
  <r>
    <x v="2"/>
    <s v="08/2007"/>
    <n v="8"/>
    <n v="29331"/>
    <x v="3"/>
    <n v="43176"/>
    <n v="1189"/>
    <n v="5411763"/>
    <s v="Some"/>
  </r>
  <r>
    <x v="2"/>
    <s v="09/2007"/>
    <n v="9"/>
    <n v="18033"/>
    <x v="3"/>
    <n v="39276"/>
    <n v="654"/>
    <n v="4524961"/>
    <s v="Some"/>
  </r>
  <r>
    <x v="2"/>
    <s v="10/2007"/>
    <n v="10"/>
    <n v="20147"/>
    <x v="3"/>
    <n v="41235"/>
    <n v="725"/>
    <n v="4921731"/>
    <s v="Some"/>
  </r>
  <r>
    <x v="2"/>
    <s v="11/2007"/>
    <n v="11"/>
    <n v="16927"/>
    <x v="3"/>
    <n v="38803"/>
    <n v="515"/>
    <n v="4555410"/>
    <s v="Some"/>
  </r>
  <r>
    <x v="2"/>
    <s v="12/2007"/>
    <n v="12"/>
    <n v="33269"/>
    <x v="3"/>
    <n v="40008"/>
    <n v="2272"/>
    <n v="4331051"/>
    <s v="Many"/>
  </r>
  <r>
    <x v="2"/>
    <s v="01/2008"/>
    <n v="1"/>
    <n v="26113"/>
    <x v="4"/>
    <n v="38026"/>
    <n v="1481"/>
    <n v="4033374"/>
    <s v="Some"/>
  </r>
  <r>
    <x v="2"/>
    <s v="02/2008"/>
    <n v="2"/>
    <n v="22059"/>
    <x v="4"/>
    <n v="36764"/>
    <n v="1519"/>
    <n v="4056110"/>
    <s v="Some"/>
  </r>
  <r>
    <x v="2"/>
    <s v="03/2008"/>
    <n v="3"/>
    <n v="23932"/>
    <x v="4"/>
    <n v="40449"/>
    <n v="934"/>
    <n v="4920724"/>
    <s v="Some"/>
  </r>
  <r>
    <x v="2"/>
    <s v="04/2008"/>
    <n v="4"/>
    <n v="22994"/>
    <x v="4"/>
    <n v="38797"/>
    <n v="682"/>
    <n v="4679752"/>
    <s v="Some"/>
  </r>
  <r>
    <x v="2"/>
    <s v="05/2008"/>
    <n v="5"/>
    <n v="23217"/>
    <x v="4"/>
    <n v="39864"/>
    <n v="718"/>
    <n v="4874174"/>
    <s v="Some"/>
  </r>
  <r>
    <x v="2"/>
    <s v="06/2008"/>
    <n v="6"/>
    <n v="29690"/>
    <x v="4"/>
    <n v="40237"/>
    <n v="1204"/>
    <n v="5068394"/>
    <s v="Some"/>
  </r>
  <r>
    <x v="2"/>
    <s v="07/2008"/>
    <n v="7"/>
    <n v="26604"/>
    <x v="4"/>
    <n v="41381"/>
    <n v="1328"/>
    <n v="5117094"/>
    <s v="Some"/>
  </r>
  <r>
    <x v="2"/>
    <s v="08/2008"/>
    <n v="8"/>
    <n v="32827"/>
    <x v="4"/>
    <n v="40325"/>
    <n v="844"/>
    <n v="5062719"/>
    <s v="Some"/>
  </r>
  <r>
    <x v="2"/>
    <s v="09/2008"/>
    <n v="9"/>
    <n v="17551"/>
    <x v="4"/>
    <n v="44047"/>
    <n v="404"/>
    <n v="4168949"/>
    <s v="Some"/>
  </r>
  <r>
    <x v="2"/>
    <s v="10/2008"/>
    <n v="10"/>
    <n v="15429"/>
    <x v="4"/>
    <n v="35482"/>
    <n v="238"/>
    <n v="4445721"/>
    <s v="Some"/>
  </r>
  <r>
    <x v="2"/>
    <s v="11/2008"/>
    <n v="11"/>
    <n v="13138"/>
    <x v="4"/>
    <n v="31040"/>
    <n v="254"/>
    <n v="3724922"/>
    <s v="Some"/>
  </r>
  <r>
    <x v="2"/>
    <s v="12/2008"/>
    <n v="12"/>
    <n v="29803"/>
    <x v="4"/>
    <n v="32643"/>
    <n v="1000"/>
    <n v="3962678"/>
    <s v="Some"/>
  </r>
  <r>
    <x v="2"/>
    <s v="01/2009"/>
    <n v="1"/>
    <n v="19653"/>
    <x v="5"/>
    <n v="31508"/>
    <n v="728"/>
    <n v="3573605"/>
    <s v="Some"/>
  </r>
  <r>
    <x v="2"/>
    <s v="02/2009"/>
    <n v="2"/>
    <n v="12627"/>
    <x v="5"/>
    <n v="29896"/>
    <n v="505"/>
    <n v="3433448"/>
    <s v="Some"/>
  </r>
  <r>
    <x v="2"/>
    <s v="03/2009"/>
    <n v="3"/>
    <n v="16285"/>
    <x v="5"/>
    <n v="34554"/>
    <n v="783"/>
    <n v="4272285"/>
    <s v="Some"/>
  </r>
  <r>
    <x v="2"/>
    <s v="04/2009"/>
    <n v="4"/>
    <n v="13517"/>
    <x v="5"/>
    <n v="31387"/>
    <n v="579"/>
    <n v="4034232"/>
    <s v="Some"/>
  </r>
  <r>
    <x v="2"/>
    <s v="05/2009"/>
    <n v="5"/>
    <n v="15083"/>
    <x v="5"/>
    <n v="31798"/>
    <n v="400"/>
    <n v="4107447"/>
    <s v="Some"/>
  </r>
  <r>
    <x v="2"/>
    <s v="06/2009"/>
    <n v="6"/>
    <n v="22844"/>
    <x v="5"/>
    <n v="32990"/>
    <n v="661"/>
    <n v="4423143"/>
    <s v="Some"/>
  </r>
  <r>
    <x v="2"/>
    <s v="07/2009"/>
    <n v="7"/>
    <n v="19259"/>
    <x v="5"/>
    <n v="33948"/>
    <n v="533"/>
    <n v="4627521"/>
    <s v="Some"/>
  </r>
  <r>
    <x v="2"/>
    <s v="08/2009"/>
    <n v="8"/>
    <n v="18646"/>
    <x v="5"/>
    <n v="33622"/>
    <n v="488"/>
    <n v="4520375"/>
    <s v="Some"/>
  </r>
  <r>
    <x v="2"/>
    <s v="09/2009"/>
    <n v="9"/>
    <n v="11270"/>
    <x v="5"/>
    <n v="29860"/>
    <n v="255"/>
    <n v="3755891"/>
    <s v="Some"/>
  </r>
  <r>
    <x v="2"/>
    <s v="10/2009"/>
    <n v="10"/>
    <n v="14513"/>
    <x v="5"/>
    <n v="30637"/>
    <n v="420"/>
    <n v="4008420"/>
    <s v="Some"/>
  </r>
  <r>
    <x v="2"/>
    <s v="11/2009"/>
    <n v="11"/>
    <n v="9814"/>
    <x v="5"/>
    <n v="27739"/>
    <n v="177"/>
    <n v="3540350"/>
    <s v="Some"/>
  </r>
  <r>
    <x v="2"/>
    <s v="12/2009"/>
    <n v="12"/>
    <n v="22845"/>
    <x v="5"/>
    <n v="29110"/>
    <n v="849"/>
    <n v="3652201"/>
    <s v="Some"/>
  </r>
  <r>
    <x v="2"/>
    <s v="01/2010"/>
    <n v="1"/>
    <n v="17307"/>
    <x v="6"/>
    <n v="27744"/>
    <n v="451"/>
    <n v="3368014"/>
    <s v="Some"/>
  </r>
  <r>
    <x v="2"/>
    <s v="02/2010"/>
    <n v="2"/>
    <n v="13269"/>
    <x v="6"/>
    <n v="26091"/>
    <n v="1469"/>
    <n v="3155234"/>
    <s v="Some"/>
  </r>
  <r>
    <x v="2"/>
    <s v="03/2010"/>
    <n v="3"/>
    <n v="14782"/>
    <x v="6"/>
    <n v="29704"/>
    <n v="465"/>
    <n v="3977181"/>
    <s v="Some"/>
  </r>
  <r>
    <x v="2"/>
    <s v="04/2010"/>
    <n v="4"/>
    <n v="11121"/>
    <x v="6"/>
    <n v="28178"/>
    <n v="186"/>
    <n v="3782503"/>
    <s v="Some"/>
  </r>
  <r>
    <x v="2"/>
    <s v="05/2010"/>
    <n v="5"/>
    <n v="11947"/>
    <x v="6"/>
    <n v="28874"/>
    <n v="292"/>
    <n v="3921376"/>
    <s v="Some"/>
  </r>
  <r>
    <x v="2"/>
    <s v="06/2010"/>
    <n v="6"/>
    <n v="15784"/>
    <x v="6"/>
    <n v="29314"/>
    <n v="416"/>
    <n v="4121856"/>
    <s v="Some"/>
  </r>
  <r>
    <x v="2"/>
    <s v="07/2010"/>
    <n v="7"/>
    <n v="14309"/>
    <x v="6"/>
    <n v="30386"/>
    <n v="383"/>
    <n v="4249219"/>
    <s v="Some"/>
  </r>
  <r>
    <x v="2"/>
    <s v="08/2010"/>
    <n v="8"/>
    <n v="14099"/>
    <x v="6"/>
    <n v="30637"/>
    <n v="344"/>
    <n v="4263211"/>
    <s v="Some"/>
  </r>
  <r>
    <x v="2"/>
    <s v="09/2010"/>
    <n v="9"/>
    <n v="9435"/>
    <x v="6"/>
    <n v="28072"/>
    <n v="161"/>
    <n v="3679517"/>
    <s v="Some"/>
  </r>
  <r>
    <x v="2"/>
    <s v="10/2010"/>
    <n v="10"/>
    <n v="9565"/>
    <x v="6"/>
    <n v="29144"/>
    <n v="140"/>
    <n v="3952549"/>
    <s v="Some"/>
  </r>
  <r>
    <x v="2"/>
    <s v="11/2010"/>
    <n v="11"/>
    <n v="8597"/>
    <x v="6"/>
    <n v="27318"/>
    <n v="104"/>
    <n v="3573268"/>
    <s v="Some"/>
  </r>
  <r>
    <x v="2"/>
    <s v="12/2010"/>
    <n v="12"/>
    <n v="14415"/>
    <x v="6"/>
    <n v="27619"/>
    <n v="599"/>
    <n v="3493643"/>
    <s v="So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25837-19E2-4CD4-9A40-C015BC266B44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3:B6" firstHeaderRow="1" firstDataRow="1" firstDataCol="1" rowPageCount="1" colPageCount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Page" multipleItemSelectionAllowed="1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4" hier="-1"/>
  </pageFields>
  <dataFields count="1">
    <dataField name="Sum of Cancelle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Line Chart" cacheId="3" applyNumberFormats="0" applyBorderFormats="0" applyFontFormats="0" applyPatternFormats="0" applyAlignmentFormats="0" applyWidthHeightFormats="0" dataCaption="" updatedVersion="8" rowGrandTotals="0" compact="0" compactData="0">
  <location ref="A3:B15" firstHeaderRow="1" firstDataRow="1" firstDataCol="1"/>
  <pivotFields count="8">
    <pivotField name="Airline" compact="0" outline="0" multipleItemSelectionAllowed="1" showAll="0"/>
    <pivotField name="Date" compact="0" outline="0" multipleItemSelectionAllowed="1" showAll="0"/>
    <pivotField name="Month" axis="axisRow" compact="0" outline="0" multipleItemSelectionAllowed="1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Baggage" compact="0" outline="0" multipleItemSelectionAllowed="1" showAll="0"/>
    <pivotField name="Year" compact="0" outline="0" multipleItemSelectionAllowed="1" showAll="0"/>
    <pivotField name="Scheduled" compact="0" outline="0" multipleItemSelectionAllowed="1" showAll="0"/>
    <pivotField name="Cancelled" compact="0" outline="0" multipleItemSelectionAllowed="1" showAll="0"/>
    <pivotField name="Enplaned" dataField="1" compact="0" outline="0" multipleItemSelectionAllowe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Enplaned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irline_Table" displayName="Airline_Table" ref="A1:I253">
  <tableColumns count="9">
    <tableColumn id="1" xr3:uid="{00000000-0010-0000-0000-000001000000}" name="Airline"/>
    <tableColumn id="2" xr3:uid="{00000000-0010-0000-0000-000002000000}" name="Date"/>
    <tableColumn id="3" xr3:uid="{00000000-0010-0000-0000-000003000000}" name="Month"/>
    <tableColumn id="4" xr3:uid="{00000000-0010-0000-0000-000004000000}" name="Baggage"/>
    <tableColumn id="5" xr3:uid="{00000000-0010-0000-0000-000005000000}" name="Year"/>
    <tableColumn id="6" xr3:uid="{00000000-0010-0000-0000-000006000000}" name="Scheduled"/>
    <tableColumn id="7" xr3:uid="{00000000-0010-0000-0000-000007000000}" name="Cancelled"/>
    <tableColumn id="8" xr3:uid="{00000000-0010-0000-0000-000008000000}" name="Enplaned"/>
    <tableColumn id="9" xr3:uid="{00000000-0010-0000-0000-000009000000}" name="Column1"/>
  </tableColumns>
  <tableStyleInfo name="BaggageComplaints (1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I9" sqref="I9"/>
    </sheetView>
  </sheetViews>
  <sheetFormatPr defaultColWidth="14.44140625" defaultRowHeight="15" customHeight="1"/>
  <cols>
    <col min="1" max="1" width="18.33203125" customWidth="1"/>
    <col min="2" max="2" width="10.44140625" customWidth="1"/>
    <col min="3" max="3" width="8.6640625" customWidth="1"/>
    <col min="4" max="4" width="12.88671875" customWidth="1"/>
    <col min="5" max="5" width="8.88671875" customWidth="1"/>
    <col min="6" max="6" width="11.6640625" customWidth="1"/>
    <col min="7" max="7" width="13.109375" customWidth="1"/>
    <col min="8" max="8" width="20.33203125" customWidth="1"/>
    <col min="9" max="9" width="11.33203125" customWidth="1"/>
    <col min="10" max="10" width="8.6640625" customWidth="1"/>
    <col min="11" max="11" width="28.33203125" customWidth="1"/>
    <col min="12" max="12" width="18.44140625" customWidth="1"/>
    <col min="13" max="26" width="8.66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12" ht="14.25" customHeight="1">
      <c r="A2" s="2" t="s">
        <v>9</v>
      </c>
      <c r="B2" s="2" t="s">
        <v>10</v>
      </c>
      <c r="C2" s="2">
        <v>1</v>
      </c>
      <c r="D2" s="2">
        <v>12502</v>
      </c>
      <c r="E2" s="2">
        <v>2004</v>
      </c>
      <c r="F2" s="2">
        <v>38276</v>
      </c>
      <c r="G2" s="2">
        <v>2481</v>
      </c>
      <c r="H2" s="2">
        <v>992360</v>
      </c>
      <c r="I2" s="2" t="str">
        <f t="shared" ref="I2:I253" si="0">IF(G2&gt;2000,"Many",IF(G2&lt;=2000,"Some"))</f>
        <v>Many</v>
      </c>
      <c r="K2" s="4" t="s">
        <v>11</v>
      </c>
      <c r="L2" s="5"/>
    </row>
    <row r="3" spans="1:12" ht="14.25" customHeight="1">
      <c r="A3" s="2" t="s">
        <v>9</v>
      </c>
      <c r="B3" s="2" t="s">
        <v>12</v>
      </c>
      <c r="C3" s="2">
        <v>2</v>
      </c>
      <c r="D3" s="2">
        <v>8977</v>
      </c>
      <c r="E3" s="2">
        <v>2004</v>
      </c>
      <c r="F3" s="2">
        <v>35762</v>
      </c>
      <c r="G3" s="2">
        <v>886</v>
      </c>
      <c r="H3" s="2">
        <v>1060618</v>
      </c>
      <c r="I3" s="2" t="str">
        <f t="shared" si="0"/>
        <v>Some</v>
      </c>
      <c r="K3" s="3" t="s">
        <v>13</v>
      </c>
      <c r="L3" s="3">
        <v>12</v>
      </c>
    </row>
    <row r="4" spans="1:12" ht="14.25" customHeight="1">
      <c r="A4" s="2" t="s">
        <v>9</v>
      </c>
      <c r="B4" s="2" t="s">
        <v>14</v>
      </c>
      <c r="C4" s="2">
        <v>3</v>
      </c>
      <c r="D4" s="2">
        <v>10289</v>
      </c>
      <c r="E4" s="2">
        <v>2004</v>
      </c>
      <c r="F4" s="2">
        <v>39445</v>
      </c>
      <c r="G4" s="2">
        <v>1346</v>
      </c>
      <c r="H4" s="2">
        <v>1227469</v>
      </c>
      <c r="I4" s="2" t="str">
        <f t="shared" si="0"/>
        <v>Some</v>
      </c>
      <c r="K4" s="3" t="s">
        <v>15</v>
      </c>
      <c r="L4" s="3">
        <f>VLOOKUP(L3,C1:D13,2,FALSE)</f>
        <v>17555</v>
      </c>
    </row>
    <row r="5" spans="1:12" ht="14.25" customHeight="1">
      <c r="A5" s="2" t="s">
        <v>9</v>
      </c>
      <c r="B5" s="2" t="s">
        <v>16</v>
      </c>
      <c r="C5" s="2">
        <v>4</v>
      </c>
      <c r="D5" s="2">
        <v>8095</v>
      </c>
      <c r="E5" s="2">
        <v>2004</v>
      </c>
      <c r="F5" s="2">
        <v>38982</v>
      </c>
      <c r="G5" s="2">
        <v>755</v>
      </c>
      <c r="H5" s="2">
        <v>1234451</v>
      </c>
      <c r="I5" s="2" t="str">
        <f t="shared" si="0"/>
        <v>Some</v>
      </c>
    </row>
    <row r="6" spans="1:12" ht="14.25" customHeight="1">
      <c r="A6" s="2" t="s">
        <v>9</v>
      </c>
      <c r="B6" s="2" t="s">
        <v>17</v>
      </c>
      <c r="C6" s="2">
        <v>5</v>
      </c>
      <c r="D6" s="2">
        <v>10618</v>
      </c>
      <c r="E6" s="2">
        <v>2004</v>
      </c>
      <c r="F6" s="2">
        <v>40422</v>
      </c>
      <c r="G6" s="2">
        <v>2206</v>
      </c>
      <c r="H6" s="2">
        <v>1267581</v>
      </c>
      <c r="I6" s="2" t="str">
        <f t="shared" si="0"/>
        <v>Many</v>
      </c>
    </row>
    <row r="7" spans="1:12" ht="14.25" customHeight="1">
      <c r="A7" s="2" t="s">
        <v>9</v>
      </c>
      <c r="B7" s="2" t="s">
        <v>18</v>
      </c>
      <c r="C7" s="2">
        <v>6</v>
      </c>
      <c r="D7" s="2">
        <v>13684</v>
      </c>
      <c r="E7" s="2">
        <v>2004</v>
      </c>
      <c r="F7" s="2">
        <v>39879</v>
      </c>
      <c r="G7" s="2">
        <v>1580</v>
      </c>
      <c r="H7" s="2">
        <v>1347303</v>
      </c>
      <c r="I7" s="2" t="str">
        <f t="shared" si="0"/>
        <v>Some</v>
      </c>
      <c r="K7" s="4" t="s">
        <v>19</v>
      </c>
      <c r="L7" s="5"/>
    </row>
    <row r="8" spans="1:12" ht="14.25" customHeight="1">
      <c r="A8" s="2" t="s">
        <v>9</v>
      </c>
      <c r="B8" s="2" t="s">
        <v>20</v>
      </c>
      <c r="C8" s="2">
        <v>7</v>
      </c>
      <c r="D8" s="2">
        <v>14121</v>
      </c>
      <c r="E8" s="2">
        <v>2004</v>
      </c>
      <c r="F8" s="2">
        <v>41586</v>
      </c>
      <c r="G8" s="2">
        <v>1819</v>
      </c>
      <c r="H8" s="2">
        <v>1396642</v>
      </c>
      <c r="I8" s="2" t="str">
        <f t="shared" si="0"/>
        <v>Some</v>
      </c>
      <c r="K8" s="3" t="s">
        <v>13</v>
      </c>
      <c r="L8" s="3">
        <v>12</v>
      </c>
    </row>
    <row r="9" spans="1:12" ht="14.25" customHeight="1">
      <c r="A9" s="2" t="s">
        <v>9</v>
      </c>
      <c r="B9" s="2" t="s">
        <v>21</v>
      </c>
      <c r="C9" s="2">
        <v>8</v>
      </c>
      <c r="D9" s="2">
        <v>12732</v>
      </c>
      <c r="E9" s="2">
        <v>2004</v>
      </c>
      <c r="F9" s="2">
        <v>42016</v>
      </c>
      <c r="G9" s="2">
        <v>1465</v>
      </c>
      <c r="H9" s="2">
        <v>1339264</v>
      </c>
      <c r="I9" s="2" t="str">
        <f t="shared" si="0"/>
        <v>Some</v>
      </c>
      <c r="K9" s="3" t="s">
        <v>15</v>
      </c>
      <c r="L9" s="3">
        <f>VLOOKUP(L8,C86:D97,2,FALSE)</f>
        <v>1146</v>
      </c>
    </row>
    <row r="10" spans="1:12" ht="14.25" customHeight="1">
      <c r="A10" s="2" t="s">
        <v>9</v>
      </c>
      <c r="B10" s="2" t="s">
        <v>22</v>
      </c>
      <c r="C10" s="2">
        <v>9</v>
      </c>
      <c r="D10" s="2">
        <v>7895</v>
      </c>
      <c r="E10" s="2">
        <v>2004</v>
      </c>
      <c r="F10" s="2">
        <v>40871</v>
      </c>
      <c r="G10" s="2">
        <v>1077</v>
      </c>
      <c r="H10" s="2">
        <v>1292147</v>
      </c>
      <c r="I10" s="2" t="str">
        <f t="shared" si="0"/>
        <v>Some</v>
      </c>
    </row>
    <row r="11" spans="1:12" ht="14.25" customHeight="1">
      <c r="A11" s="2" t="s">
        <v>9</v>
      </c>
      <c r="B11" s="2" t="s">
        <v>23</v>
      </c>
      <c r="C11" s="2">
        <v>10</v>
      </c>
      <c r="D11" s="2">
        <v>9444</v>
      </c>
      <c r="E11" s="2">
        <v>2004</v>
      </c>
      <c r="F11" s="2">
        <v>42381</v>
      </c>
      <c r="G11" s="2">
        <v>1090</v>
      </c>
      <c r="H11" s="2">
        <v>1393881</v>
      </c>
      <c r="I11" s="2" t="str">
        <f t="shared" si="0"/>
        <v>Some</v>
      </c>
    </row>
    <row r="12" spans="1:12" ht="14.25" customHeight="1">
      <c r="A12" s="2" t="s">
        <v>9</v>
      </c>
      <c r="B12" s="2" t="s">
        <v>24</v>
      </c>
      <c r="C12" s="2">
        <v>11</v>
      </c>
      <c r="D12" s="2">
        <v>9582</v>
      </c>
      <c r="E12" s="2">
        <v>2004</v>
      </c>
      <c r="F12" s="2">
        <v>40839</v>
      </c>
      <c r="G12" s="2">
        <v>1568</v>
      </c>
      <c r="H12" s="2">
        <v>1274530</v>
      </c>
      <c r="I12" s="2" t="str">
        <f t="shared" si="0"/>
        <v>Some</v>
      </c>
      <c r="K12" s="4" t="s">
        <v>25</v>
      </c>
      <c r="L12" s="5"/>
    </row>
    <row r="13" spans="1:12" ht="14.25" customHeight="1">
      <c r="A13" s="2" t="s">
        <v>9</v>
      </c>
      <c r="B13" s="2" t="s">
        <v>26</v>
      </c>
      <c r="C13" s="2">
        <v>12</v>
      </c>
      <c r="D13" s="2">
        <v>17555</v>
      </c>
      <c r="E13" s="2">
        <v>2004</v>
      </c>
      <c r="F13" s="2">
        <v>42629</v>
      </c>
      <c r="G13" s="2">
        <v>1514</v>
      </c>
      <c r="H13" s="2">
        <v>1308685</v>
      </c>
      <c r="I13" s="2" t="str">
        <f t="shared" si="0"/>
        <v>Some</v>
      </c>
      <c r="K13" s="3" t="s">
        <v>13</v>
      </c>
      <c r="L13" s="3">
        <v>12</v>
      </c>
    </row>
    <row r="14" spans="1:12" ht="14.25" customHeight="1">
      <c r="A14" s="2" t="s">
        <v>9</v>
      </c>
      <c r="B14" s="2" t="s">
        <v>27</v>
      </c>
      <c r="C14" s="2">
        <v>1</v>
      </c>
      <c r="D14" s="2">
        <v>15361</v>
      </c>
      <c r="E14" s="2">
        <v>2005</v>
      </c>
      <c r="F14" s="2">
        <v>43009</v>
      </c>
      <c r="G14" s="2">
        <v>3152</v>
      </c>
      <c r="H14" s="2">
        <v>1185194</v>
      </c>
      <c r="I14" s="2" t="str">
        <f t="shared" si="0"/>
        <v>Many</v>
      </c>
      <c r="K14" s="3" t="s">
        <v>15</v>
      </c>
      <c r="L14" s="3">
        <f>VLOOKUP(L13,C170:D181,2,FALSE)</f>
        <v>32458</v>
      </c>
    </row>
    <row r="15" spans="1:12" ht="14.25" customHeight="1">
      <c r="A15" s="2" t="s">
        <v>9</v>
      </c>
      <c r="B15" s="2" t="s">
        <v>28</v>
      </c>
      <c r="C15" s="2">
        <v>2</v>
      </c>
      <c r="D15" s="2">
        <v>9561</v>
      </c>
      <c r="E15" s="2">
        <v>2005</v>
      </c>
      <c r="F15" s="2">
        <v>39900</v>
      </c>
      <c r="G15" s="2">
        <v>1116</v>
      </c>
      <c r="H15" s="2">
        <v>1213016</v>
      </c>
      <c r="I15" s="2" t="str">
        <f t="shared" si="0"/>
        <v>Some</v>
      </c>
    </row>
    <row r="16" spans="1:12" ht="14.25" customHeight="1">
      <c r="A16" s="2" t="s">
        <v>9</v>
      </c>
      <c r="B16" s="2" t="s">
        <v>29</v>
      </c>
      <c r="C16" s="2">
        <v>3</v>
      </c>
      <c r="D16" s="2">
        <v>13002</v>
      </c>
      <c r="E16" s="2">
        <v>2005</v>
      </c>
      <c r="F16" s="2">
        <v>44844</v>
      </c>
      <c r="G16" s="2">
        <v>1344</v>
      </c>
      <c r="H16" s="2">
        <v>1463518</v>
      </c>
      <c r="I16" s="2" t="str">
        <f t="shared" si="0"/>
        <v>Some</v>
      </c>
    </row>
    <row r="17" spans="1:9" ht="14.25" customHeight="1">
      <c r="A17" s="2" t="s">
        <v>9</v>
      </c>
      <c r="B17" s="2" t="s">
        <v>30</v>
      </c>
      <c r="C17" s="2">
        <v>4</v>
      </c>
      <c r="D17" s="2">
        <v>11071</v>
      </c>
      <c r="E17" s="2">
        <v>2005</v>
      </c>
      <c r="F17" s="2">
        <v>43778</v>
      </c>
      <c r="G17" s="2">
        <v>987</v>
      </c>
      <c r="H17" s="2">
        <v>1443118</v>
      </c>
      <c r="I17" s="2" t="str">
        <f t="shared" si="0"/>
        <v>Some</v>
      </c>
    </row>
    <row r="18" spans="1:9" ht="14.25" customHeight="1">
      <c r="A18" s="2" t="s">
        <v>9</v>
      </c>
      <c r="B18" s="2" t="s">
        <v>31</v>
      </c>
      <c r="C18" s="2">
        <v>5</v>
      </c>
      <c r="D18" s="2">
        <v>12300</v>
      </c>
      <c r="E18" s="2">
        <v>2005</v>
      </c>
      <c r="F18" s="2">
        <v>45943</v>
      </c>
      <c r="G18" s="2">
        <v>1083</v>
      </c>
      <c r="H18" s="2">
        <v>1558066</v>
      </c>
      <c r="I18" s="2" t="str">
        <f t="shared" si="0"/>
        <v>Some</v>
      </c>
    </row>
    <row r="19" spans="1:9" ht="14.25" customHeight="1">
      <c r="A19" s="2" t="s">
        <v>9</v>
      </c>
      <c r="B19" s="2" t="s">
        <v>32</v>
      </c>
      <c r="C19" s="2">
        <v>6</v>
      </c>
      <c r="D19" s="2">
        <v>16373</v>
      </c>
      <c r="E19" s="2">
        <v>2005</v>
      </c>
      <c r="F19" s="2">
        <v>44866</v>
      </c>
      <c r="G19" s="2">
        <v>1234</v>
      </c>
      <c r="H19" s="2">
        <v>1591497</v>
      </c>
      <c r="I19" s="2" t="str">
        <f t="shared" si="0"/>
        <v>Some</v>
      </c>
    </row>
    <row r="20" spans="1:9" ht="14.25" customHeight="1">
      <c r="A20" s="2" t="s">
        <v>9</v>
      </c>
      <c r="B20" s="2" t="s">
        <v>33</v>
      </c>
      <c r="C20" s="2">
        <v>7</v>
      </c>
      <c r="D20" s="2">
        <v>19701</v>
      </c>
      <c r="E20" s="2">
        <v>2005</v>
      </c>
      <c r="F20" s="2">
        <v>45669</v>
      </c>
      <c r="G20" s="2">
        <v>1786</v>
      </c>
      <c r="H20" s="2">
        <v>1581318</v>
      </c>
      <c r="I20" s="2" t="str">
        <f t="shared" si="0"/>
        <v>Some</v>
      </c>
    </row>
    <row r="21" spans="1:9" ht="14.25" customHeight="1">
      <c r="A21" s="2" t="s">
        <v>9</v>
      </c>
      <c r="B21" s="2" t="s">
        <v>34</v>
      </c>
      <c r="C21" s="2">
        <v>8</v>
      </c>
      <c r="D21" s="2">
        <v>16666</v>
      </c>
      <c r="E21" s="2">
        <v>2005</v>
      </c>
      <c r="F21" s="2">
        <v>46605</v>
      </c>
      <c r="G21" s="2">
        <v>1468</v>
      </c>
      <c r="H21" s="2">
        <v>1539095</v>
      </c>
      <c r="I21" s="2" t="str">
        <f t="shared" si="0"/>
        <v>Some</v>
      </c>
    </row>
    <row r="22" spans="1:9" ht="14.25" customHeight="1">
      <c r="A22" s="2" t="s">
        <v>9</v>
      </c>
      <c r="B22" s="2" t="s">
        <v>35</v>
      </c>
      <c r="C22" s="2">
        <v>9</v>
      </c>
      <c r="D22" s="2">
        <v>12636</v>
      </c>
      <c r="E22" s="2">
        <v>2005</v>
      </c>
      <c r="F22" s="2">
        <v>44408</v>
      </c>
      <c r="G22" s="2">
        <v>1039</v>
      </c>
      <c r="H22" s="2">
        <v>1473347</v>
      </c>
      <c r="I22" s="2" t="str">
        <f t="shared" si="0"/>
        <v>Some</v>
      </c>
    </row>
    <row r="23" spans="1:9" ht="14.25" customHeight="1">
      <c r="A23" s="2" t="s">
        <v>9</v>
      </c>
      <c r="B23" s="2" t="s">
        <v>36</v>
      </c>
      <c r="C23" s="2">
        <v>10</v>
      </c>
      <c r="D23" s="2">
        <v>14258</v>
      </c>
      <c r="E23" s="2">
        <v>2005</v>
      </c>
      <c r="F23" s="2">
        <v>45212</v>
      </c>
      <c r="G23" s="2">
        <v>1000</v>
      </c>
      <c r="H23" s="2">
        <v>1561466</v>
      </c>
      <c r="I23" s="2" t="str">
        <f t="shared" si="0"/>
        <v>Some</v>
      </c>
    </row>
    <row r="24" spans="1:9" ht="14.25" customHeight="1">
      <c r="A24" s="2" t="s">
        <v>9</v>
      </c>
      <c r="B24" s="2" t="s">
        <v>37</v>
      </c>
      <c r="C24" s="2">
        <v>11</v>
      </c>
      <c r="D24" s="2">
        <v>14440</v>
      </c>
      <c r="E24" s="2">
        <v>2005</v>
      </c>
      <c r="F24" s="2">
        <v>43016</v>
      </c>
      <c r="G24" s="2">
        <v>774</v>
      </c>
      <c r="H24" s="2">
        <v>1485296</v>
      </c>
      <c r="I24" s="2" t="str">
        <f t="shared" si="0"/>
        <v>Some</v>
      </c>
    </row>
    <row r="25" spans="1:9" ht="14.25" customHeight="1">
      <c r="A25" s="2" t="s">
        <v>9</v>
      </c>
      <c r="B25" s="2" t="s">
        <v>38</v>
      </c>
      <c r="C25" s="2">
        <v>12</v>
      </c>
      <c r="D25" s="2">
        <v>24696</v>
      </c>
      <c r="E25" s="2">
        <v>2005</v>
      </c>
      <c r="F25" s="2">
        <v>44782</v>
      </c>
      <c r="G25" s="2">
        <v>1763</v>
      </c>
      <c r="H25" s="2">
        <v>1473586</v>
      </c>
      <c r="I25" s="2" t="str">
        <f t="shared" si="0"/>
        <v>Some</v>
      </c>
    </row>
    <row r="26" spans="1:9" ht="14.25" customHeight="1">
      <c r="A26" s="2" t="s">
        <v>9</v>
      </c>
      <c r="B26" s="2" t="s">
        <v>39</v>
      </c>
      <c r="C26" s="2">
        <v>1</v>
      </c>
      <c r="D26" s="2">
        <v>19255</v>
      </c>
      <c r="E26" s="2">
        <v>2006</v>
      </c>
      <c r="F26" s="2">
        <v>44997</v>
      </c>
      <c r="G26" s="2">
        <v>1338</v>
      </c>
      <c r="H26" s="2">
        <v>1377354</v>
      </c>
      <c r="I26" s="2" t="str">
        <f t="shared" si="0"/>
        <v>Some</v>
      </c>
    </row>
    <row r="27" spans="1:9" ht="14.25" customHeight="1">
      <c r="A27" s="2" t="s">
        <v>9</v>
      </c>
      <c r="B27" s="2" t="s">
        <v>40</v>
      </c>
      <c r="C27" s="2">
        <v>2</v>
      </c>
      <c r="D27" s="2">
        <v>17319</v>
      </c>
      <c r="E27" s="2">
        <v>2006</v>
      </c>
      <c r="F27" s="2">
        <v>40682</v>
      </c>
      <c r="G27" s="2">
        <v>1432</v>
      </c>
      <c r="H27" s="2">
        <v>1321141</v>
      </c>
      <c r="I27" s="2" t="str">
        <f t="shared" si="0"/>
        <v>Some</v>
      </c>
    </row>
    <row r="28" spans="1:9" ht="14.25" customHeight="1">
      <c r="A28" s="2" t="s">
        <v>9</v>
      </c>
      <c r="B28" s="2" t="s">
        <v>41</v>
      </c>
      <c r="C28" s="2">
        <v>3</v>
      </c>
      <c r="D28" s="2">
        <v>20344</v>
      </c>
      <c r="E28" s="2">
        <v>2006</v>
      </c>
      <c r="F28" s="2">
        <v>45177</v>
      </c>
      <c r="G28" s="2">
        <v>1420</v>
      </c>
      <c r="H28" s="2">
        <v>1546954</v>
      </c>
      <c r="I28" s="2" t="str">
        <f t="shared" si="0"/>
        <v>Some</v>
      </c>
    </row>
    <row r="29" spans="1:9" ht="14.25" customHeight="1">
      <c r="A29" s="2" t="s">
        <v>9</v>
      </c>
      <c r="B29" s="2" t="s">
        <v>42</v>
      </c>
      <c r="C29" s="2">
        <v>4</v>
      </c>
      <c r="D29" s="2">
        <v>19726</v>
      </c>
      <c r="E29" s="2">
        <v>2006</v>
      </c>
      <c r="F29" s="2">
        <v>45721</v>
      </c>
      <c r="G29" s="2">
        <v>1254</v>
      </c>
      <c r="H29" s="2">
        <v>1573209</v>
      </c>
      <c r="I29" s="2" t="str">
        <f t="shared" si="0"/>
        <v>Some</v>
      </c>
    </row>
    <row r="30" spans="1:9" ht="14.25" customHeight="1">
      <c r="A30" s="2" t="s">
        <v>9</v>
      </c>
      <c r="B30" s="2" t="s">
        <v>43</v>
      </c>
      <c r="C30" s="2">
        <v>5</v>
      </c>
      <c r="D30" s="2">
        <v>21248</v>
      </c>
      <c r="E30" s="2">
        <v>2006</v>
      </c>
      <c r="F30" s="2">
        <v>47566</v>
      </c>
      <c r="G30" s="2">
        <v>1678</v>
      </c>
      <c r="H30" s="2">
        <v>1697845</v>
      </c>
      <c r="I30" s="2" t="str">
        <f t="shared" si="0"/>
        <v>Some</v>
      </c>
    </row>
    <row r="31" spans="1:9" ht="14.25" customHeight="1">
      <c r="A31" s="2" t="s">
        <v>9</v>
      </c>
      <c r="B31" s="2" t="s">
        <v>44</v>
      </c>
      <c r="C31" s="2">
        <v>6</v>
      </c>
      <c r="D31" s="2">
        <v>22767</v>
      </c>
      <c r="E31" s="2">
        <v>2006</v>
      </c>
      <c r="F31" s="2">
        <v>46443</v>
      </c>
      <c r="G31" s="2">
        <v>1698</v>
      </c>
      <c r="H31" s="2">
        <v>1727570</v>
      </c>
      <c r="I31" s="2" t="str">
        <f t="shared" si="0"/>
        <v>Some</v>
      </c>
    </row>
    <row r="32" spans="1:9" ht="14.25" customHeight="1">
      <c r="A32" s="2" t="s">
        <v>9</v>
      </c>
      <c r="B32" s="2" t="s">
        <v>45</v>
      </c>
      <c r="C32" s="2">
        <v>7</v>
      </c>
      <c r="D32" s="2">
        <v>23184</v>
      </c>
      <c r="E32" s="2">
        <v>2006</v>
      </c>
      <c r="F32" s="2">
        <v>47779</v>
      </c>
      <c r="G32" s="2">
        <v>1857</v>
      </c>
      <c r="H32" s="2">
        <v>1721446</v>
      </c>
      <c r="I32" s="2" t="str">
        <f t="shared" si="0"/>
        <v>Some</v>
      </c>
    </row>
    <row r="33" spans="1:9" ht="14.25" customHeight="1">
      <c r="A33" s="2" t="s">
        <v>9</v>
      </c>
      <c r="B33" s="2" t="s">
        <v>46</v>
      </c>
      <c r="C33" s="2">
        <v>8</v>
      </c>
      <c r="D33" s="2">
        <v>27630</v>
      </c>
      <c r="E33" s="2">
        <v>2006</v>
      </c>
      <c r="F33" s="2">
        <v>48096</v>
      </c>
      <c r="G33" s="2">
        <v>1583</v>
      </c>
      <c r="H33" s="2">
        <v>1648003</v>
      </c>
      <c r="I33" s="2" t="str">
        <f t="shared" si="0"/>
        <v>Some</v>
      </c>
    </row>
    <row r="34" spans="1:9" ht="14.25" customHeight="1">
      <c r="A34" s="2" t="s">
        <v>9</v>
      </c>
      <c r="B34" s="2" t="s">
        <v>47</v>
      </c>
      <c r="C34" s="2">
        <v>9</v>
      </c>
      <c r="D34" s="2">
        <v>25922</v>
      </c>
      <c r="E34" s="2">
        <v>2006</v>
      </c>
      <c r="F34" s="2">
        <v>45627</v>
      </c>
      <c r="G34" s="2">
        <v>1952</v>
      </c>
      <c r="H34" s="2">
        <v>1477269</v>
      </c>
      <c r="I34" s="2" t="str">
        <f t="shared" si="0"/>
        <v>Some</v>
      </c>
    </row>
    <row r="35" spans="1:9" ht="14.25" customHeight="1">
      <c r="A35" s="2" t="s">
        <v>9</v>
      </c>
      <c r="B35" s="2" t="s">
        <v>48</v>
      </c>
      <c r="C35" s="2">
        <v>10</v>
      </c>
      <c r="D35" s="2">
        <v>24699</v>
      </c>
      <c r="E35" s="2">
        <v>2006</v>
      </c>
      <c r="F35" s="2">
        <v>47259</v>
      </c>
      <c r="G35" s="2">
        <v>1865</v>
      </c>
      <c r="H35" s="2">
        <v>1610842</v>
      </c>
      <c r="I35" s="2" t="str">
        <f t="shared" si="0"/>
        <v>Some</v>
      </c>
    </row>
    <row r="36" spans="1:9" ht="14.25" customHeight="1">
      <c r="A36" s="2" t="s">
        <v>9</v>
      </c>
      <c r="B36" s="2" t="s">
        <v>49</v>
      </c>
      <c r="C36" s="2">
        <v>11</v>
      </c>
      <c r="D36" s="2">
        <v>18954</v>
      </c>
      <c r="E36" s="2">
        <v>2006</v>
      </c>
      <c r="F36" s="2">
        <v>44561</v>
      </c>
      <c r="G36" s="2">
        <v>1555</v>
      </c>
      <c r="H36" s="2">
        <v>1512933</v>
      </c>
      <c r="I36" s="2" t="str">
        <f t="shared" si="0"/>
        <v>Some</v>
      </c>
    </row>
    <row r="37" spans="1:9" ht="14.25" customHeight="1">
      <c r="A37" s="2" t="s">
        <v>9</v>
      </c>
      <c r="B37" s="2" t="s">
        <v>50</v>
      </c>
      <c r="C37" s="2">
        <v>12</v>
      </c>
      <c r="D37" s="2">
        <v>28556</v>
      </c>
      <c r="E37" s="2">
        <v>2006</v>
      </c>
      <c r="F37" s="2">
        <v>46180</v>
      </c>
      <c r="G37" s="2">
        <v>2358</v>
      </c>
      <c r="H37" s="2">
        <v>1477993</v>
      </c>
      <c r="I37" s="2" t="str">
        <f t="shared" si="0"/>
        <v>Many</v>
      </c>
    </row>
    <row r="38" spans="1:9" ht="14.25" customHeight="1">
      <c r="A38" s="2" t="s">
        <v>9</v>
      </c>
      <c r="B38" s="2" t="s">
        <v>51</v>
      </c>
      <c r="C38" s="2">
        <v>1</v>
      </c>
      <c r="D38" s="2">
        <v>24190</v>
      </c>
      <c r="E38" s="2">
        <v>2007</v>
      </c>
      <c r="F38" s="2">
        <v>45967</v>
      </c>
      <c r="G38" s="2">
        <v>2583</v>
      </c>
      <c r="H38" s="2">
        <v>1347578</v>
      </c>
      <c r="I38" s="2" t="str">
        <f t="shared" si="0"/>
        <v>Many</v>
      </c>
    </row>
    <row r="39" spans="1:9" ht="14.25" customHeight="1">
      <c r="A39" s="2" t="s">
        <v>9</v>
      </c>
      <c r="B39" s="2" t="s">
        <v>52</v>
      </c>
      <c r="C39" s="2">
        <v>2</v>
      </c>
      <c r="D39" s="2">
        <v>20753</v>
      </c>
      <c r="E39" s="2">
        <v>2007</v>
      </c>
      <c r="F39" s="2">
        <v>41203</v>
      </c>
      <c r="G39" s="2">
        <v>2976</v>
      </c>
      <c r="H39" s="2">
        <v>1275159</v>
      </c>
      <c r="I39" s="2" t="str">
        <f t="shared" si="0"/>
        <v>Many</v>
      </c>
    </row>
    <row r="40" spans="1:9" ht="14.25" customHeight="1">
      <c r="A40" s="2" t="s">
        <v>9</v>
      </c>
      <c r="B40" s="2" t="s">
        <v>53</v>
      </c>
      <c r="C40" s="2">
        <v>3</v>
      </c>
      <c r="D40" s="2">
        <v>21928</v>
      </c>
      <c r="E40" s="2">
        <v>2007</v>
      </c>
      <c r="F40" s="2">
        <v>45410</v>
      </c>
      <c r="G40" s="2">
        <v>2045</v>
      </c>
      <c r="H40" s="2">
        <v>1535239</v>
      </c>
      <c r="I40" s="2" t="str">
        <f t="shared" si="0"/>
        <v>Many</v>
      </c>
    </row>
    <row r="41" spans="1:9" ht="14.25" customHeight="1">
      <c r="A41" s="2" t="s">
        <v>9</v>
      </c>
      <c r="B41" s="2" t="s">
        <v>54</v>
      </c>
      <c r="C41" s="2">
        <v>4</v>
      </c>
      <c r="D41" s="2">
        <v>19483</v>
      </c>
      <c r="E41" s="2">
        <v>2007</v>
      </c>
      <c r="F41" s="2">
        <v>43582</v>
      </c>
      <c r="G41" s="2">
        <v>1600</v>
      </c>
      <c r="H41" s="2">
        <v>1497745</v>
      </c>
      <c r="I41" s="2" t="str">
        <f t="shared" si="0"/>
        <v>Some</v>
      </c>
    </row>
    <row r="42" spans="1:9" ht="14.25" customHeight="1">
      <c r="A42" s="2" t="s">
        <v>9</v>
      </c>
      <c r="B42" s="2" t="s">
        <v>55</v>
      </c>
      <c r="C42" s="2">
        <v>5</v>
      </c>
      <c r="D42" s="2">
        <v>19209</v>
      </c>
      <c r="E42" s="2">
        <v>2007</v>
      </c>
      <c r="F42" s="2">
        <v>46088</v>
      </c>
      <c r="G42" s="2">
        <v>1027</v>
      </c>
      <c r="H42" s="2">
        <v>1655266</v>
      </c>
      <c r="I42" s="2" t="str">
        <f t="shared" si="0"/>
        <v>Some</v>
      </c>
    </row>
    <row r="43" spans="1:9" ht="14.25" customHeight="1">
      <c r="A43" s="2" t="s">
        <v>9</v>
      </c>
      <c r="B43" s="2" t="s">
        <v>56</v>
      </c>
      <c r="C43" s="2">
        <v>6</v>
      </c>
      <c r="D43" s="2">
        <v>26213</v>
      </c>
      <c r="E43" s="2">
        <v>2007</v>
      </c>
      <c r="F43" s="2">
        <v>44952</v>
      </c>
      <c r="G43" s="2">
        <v>2669</v>
      </c>
      <c r="H43" s="2">
        <v>1647953</v>
      </c>
      <c r="I43" s="2" t="str">
        <f t="shared" si="0"/>
        <v>Many</v>
      </c>
    </row>
    <row r="44" spans="1:9" ht="14.25" customHeight="1">
      <c r="A44" s="2" t="s">
        <v>9</v>
      </c>
      <c r="B44" s="2" t="s">
        <v>57</v>
      </c>
      <c r="C44" s="2">
        <v>7</v>
      </c>
      <c r="D44" s="2">
        <v>24993</v>
      </c>
      <c r="E44" s="2">
        <v>2007</v>
      </c>
      <c r="F44" s="2">
        <v>46794</v>
      </c>
      <c r="G44" s="2">
        <v>2041</v>
      </c>
      <c r="H44" s="2">
        <v>1701542</v>
      </c>
      <c r="I44" s="2" t="str">
        <f t="shared" si="0"/>
        <v>Many</v>
      </c>
    </row>
    <row r="45" spans="1:9" ht="14.25" customHeight="1">
      <c r="A45" s="2" t="s">
        <v>9</v>
      </c>
      <c r="B45" s="2" t="s">
        <v>58</v>
      </c>
      <c r="C45" s="2">
        <v>8</v>
      </c>
      <c r="D45" s="2">
        <v>23156</v>
      </c>
      <c r="E45" s="2">
        <v>2007</v>
      </c>
      <c r="F45" s="2">
        <v>47061</v>
      </c>
      <c r="G45" s="2">
        <v>1731</v>
      </c>
      <c r="H45" s="2">
        <v>1659183</v>
      </c>
      <c r="I45" s="2" t="str">
        <f t="shared" si="0"/>
        <v>Some</v>
      </c>
    </row>
    <row r="46" spans="1:9" ht="14.25" customHeight="1">
      <c r="A46" s="2" t="s">
        <v>9</v>
      </c>
      <c r="B46" s="2" t="s">
        <v>59</v>
      </c>
      <c r="C46" s="2">
        <v>9</v>
      </c>
      <c r="D46" s="2">
        <v>14816</v>
      </c>
      <c r="E46" s="2">
        <v>2007</v>
      </c>
      <c r="F46" s="2">
        <v>44669</v>
      </c>
      <c r="G46" s="2">
        <v>839</v>
      </c>
      <c r="H46" s="2">
        <v>1496771</v>
      </c>
      <c r="I46" s="2" t="str">
        <f t="shared" si="0"/>
        <v>Some</v>
      </c>
    </row>
    <row r="47" spans="1:9" ht="14.25" customHeight="1">
      <c r="A47" s="2" t="s">
        <v>9</v>
      </c>
      <c r="B47" s="2" t="s">
        <v>60</v>
      </c>
      <c r="C47" s="2">
        <v>10</v>
      </c>
      <c r="D47" s="2">
        <v>15351</v>
      </c>
      <c r="E47" s="2">
        <v>2007</v>
      </c>
      <c r="F47" s="2">
        <v>46034</v>
      </c>
      <c r="G47" s="2">
        <v>831</v>
      </c>
      <c r="H47" s="2">
        <v>1604364</v>
      </c>
      <c r="I47" s="2" t="str">
        <f t="shared" si="0"/>
        <v>Some</v>
      </c>
    </row>
    <row r="48" spans="1:9" ht="14.25" customHeight="1">
      <c r="A48" s="2" t="s">
        <v>9</v>
      </c>
      <c r="B48" s="2" t="s">
        <v>61</v>
      </c>
      <c r="C48" s="2">
        <v>11</v>
      </c>
      <c r="D48" s="2">
        <v>13946</v>
      </c>
      <c r="E48" s="2">
        <v>2007</v>
      </c>
      <c r="F48" s="2">
        <v>44175</v>
      </c>
      <c r="G48" s="2">
        <v>738</v>
      </c>
      <c r="H48" s="2">
        <v>1508899</v>
      </c>
      <c r="I48" s="2" t="str">
        <f t="shared" si="0"/>
        <v>Some</v>
      </c>
    </row>
    <row r="49" spans="1:9" ht="14.25" customHeight="1">
      <c r="A49" s="2" t="s">
        <v>9</v>
      </c>
      <c r="B49" s="2" t="s">
        <v>62</v>
      </c>
      <c r="C49" s="2">
        <v>12</v>
      </c>
      <c r="D49" s="2">
        <v>23762</v>
      </c>
      <c r="E49" s="2">
        <v>2007</v>
      </c>
      <c r="F49" s="2">
        <v>44559</v>
      </c>
      <c r="G49" s="2">
        <v>3712</v>
      </c>
      <c r="H49" s="2">
        <v>1363546</v>
      </c>
      <c r="I49" s="2" t="str">
        <f t="shared" si="0"/>
        <v>Many</v>
      </c>
    </row>
    <row r="50" spans="1:9" ht="14.25" customHeight="1">
      <c r="A50" s="2" t="s">
        <v>9</v>
      </c>
      <c r="B50" s="2" t="s">
        <v>63</v>
      </c>
      <c r="C50" s="2">
        <v>1</v>
      </c>
      <c r="D50" s="2">
        <v>17507</v>
      </c>
      <c r="E50" s="2">
        <v>2008</v>
      </c>
      <c r="F50" s="2">
        <v>43454</v>
      </c>
      <c r="G50" s="2">
        <v>2447</v>
      </c>
      <c r="H50" s="2">
        <v>1277141</v>
      </c>
      <c r="I50" s="2" t="str">
        <f t="shared" si="0"/>
        <v>Many</v>
      </c>
    </row>
    <row r="51" spans="1:9" ht="14.25" customHeight="1">
      <c r="A51" s="2" t="s">
        <v>9</v>
      </c>
      <c r="B51" s="2" t="s">
        <v>64</v>
      </c>
      <c r="C51" s="2">
        <v>2</v>
      </c>
      <c r="D51" s="2">
        <v>15795</v>
      </c>
      <c r="E51" s="2">
        <v>2008</v>
      </c>
      <c r="F51" s="2">
        <v>40221</v>
      </c>
      <c r="G51" s="2">
        <v>3025</v>
      </c>
      <c r="H51" s="2">
        <v>1232636</v>
      </c>
      <c r="I51" s="2" t="str">
        <f t="shared" si="0"/>
        <v>Many</v>
      </c>
    </row>
    <row r="52" spans="1:9" ht="14.25" customHeight="1">
      <c r="A52" s="2" t="s">
        <v>9</v>
      </c>
      <c r="B52" s="2" t="s">
        <v>65</v>
      </c>
      <c r="C52" s="2">
        <v>3</v>
      </c>
      <c r="D52" s="2">
        <v>17782</v>
      </c>
      <c r="E52" s="2">
        <v>2008</v>
      </c>
      <c r="F52" s="2">
        <v>42159</v>
      </c>
      <c r="G52" s="2">
        <v>2481</v>
      </c>
      <c r="H52" s="2">
        <v>1395714</v>
      </c>
      <c r="I52" s="2" t="str">
        <f t="shared" si="0"/>
        <v>Many</v>
      </c>
    </row>
    <row r="53" spans="1:9" ht="14.25" customHeight="1">
      <c r="A53" s="2" t="s">
        <v>9</v>
      </c>
      <c r="B53" s="2" t="s">
        <v>66</v>
      </c>
      <c r="C53" s="2">
        <v>4</v>
      </c>
      <c r="D53" s="2">
        <v>14566</v>
      </c>
      <c r="E53" s="2">
        <v>2008</v>
      </c>
      <c r="F53" s="2">
        <v>42026</v>
      </c>
      <c r="G53" s="2">
        <v>1007</v>
      </c>
      <c r="H53" s="2">
        <v>1393970</v>
      </c>
      <c r="I53" s="2" t="str">
        <f t="shared" si="0"/>
        <v>Some</v>
      </c>
    </row>
    <row r="54" spans="1:9" ht="14.25" customHeight="1">
      <c r="A54" s="2" t="s">
        <v>9</v>
      </c>
      <c r="B54" s="2" t="s">
        <v>67</v>
      </c>
      <c r="C54" s="2">
        <v>5</v>
      </c>
      <c r="D54" s="2">
        <v>13522</v>
      </c>
      <c r="E54" s="2">
        <v>2008</v>
      </c>
      <c r="F54" s="2">
        <v>43348</v>
      </c>
      <c r="G54" s="2">
        <v>1201</v>
      </c>
      <c r="H54" s="2">
        <v>1491983</v>
      </c>
      <c r="I54" s="2" t="str">
        <f t="shared" si="0"/>
        <v>Some</v>
      </c>
    </row>
    <row r="55" spans="1:9" ht="14.25" customHeight="1">
      <c r="A55" s="2" t="s">
        <v>9</v>
      </c>
      <c r="B55" s="2" t="s">
        <v>68</v>
      </c>
      <c r="C55" s="2">
        <v>6</v>
      </c>
      <c r="D55" s="2">
        <v>15620</v>
      </c>
      <c r="E55" s="2">
        <v>2008</v>
      </c>
      <c r="F55" s="2">
        <v>43921</v>
      </c>
      <c r="G55" s="2">
        <v>1865</v>
      </c>
      <c r="H55" s="2">
        <v>1530847</v>
      </c>
      <c r="I55" s="2" t="str">
        <f t="shared" si="0"/>
        <v>Some</v>
      </c>
    </row>
    <row r="56" spans="1:9" ht="14.25" customHeight="1">
      <c r="A56" s="2" t="s">
        <v>9</v>
      </c>
      <c r="B56" s="2" t="s">
        <v>69</v>
      </c>
      <c r="C56" s="2">
        <v>7</v>
      </c>
      <c r="D56" s="2">
        <v>12885</v>
      </c>
      <c r="E56" s="2">
        <v>2008</v>
      </c>
      <c r="F56" s="2">
        <v>45287</v>
      </c>
      <c r="G56" s="2">
        <v>1127</v>
      </c>
      <c r="H56" s="2">
        <v>1562891</v>
      </c>
      <c r="I56" s="2" t="str">
        <f t="shared" si="0"/>
        <v>Some</v>
      </c>
    </row>
    <row r="57" spans="1:9" ht="14.25" customHeight="1">
      <c r="A57" s="2" t="s">
        <v>9</v>
      </c>
      <c r="B57" s="2" t="s">
        <v>70</v>
      </c>
      <c r="C57" s="2">
        <v>8</v>
      </c>
      <c r="D57" s="2">
        <v>12148</v>
      </c>
      <c r="E57" s="2">
        <v>2008</v>
      </c>
      <c r="F57" s="2">
        <v>43704</v>
      </c>
      <c r="G57" s="2">
        <v>1167</v>
      </c>
      <c r="H57" s="2">
        <v>1438511</v>
      </c>
      <c r="I57" s="2" t="str">
        <f t="shared" si="0"/>
        <v>Some</v>
      </c>
    </row>
    <row r="58" spans="1:9" ht="14.25" customHeight="1">
      <c r="A58" s="2" t="s">
        <v>9</v>
      </c>
      <c r="B58" s="2" t="s">
        <v>71</v>
      </c>
      <c r="C58" s="2">
        <v>9</v>
      </c>
      <c r="D58" s="2">
        <v>8729</v>
      </c>
      <c r="E58" s="2">
        <v>2008</v>
      </c>
      <c r="F58" s="2">
        <v>39471</v>
      </c>
      <c r="G58" s="2">
        <v>984</v>
      </c>
      <c r="H58" s="2">
        <v>1235949</v>
      </c>
      <c r="I58" s="2" t="str">
        <f t="shared" si="0"/>
        <v>Some</v>
      </c>
    </row>
    <row r="59" spans="1:9" ht="14.25" customHeight="1">
      <c r="A59" s="2" t="s">
        <v>9</v>
      </c>
      <c r="B59" s="2" t="s">
        <v>72</v>
      </c>
      <c r="C59" s="2">
        <v>10</v>
      </c>
      <c r="D59" s="2">
        <v>9110</v>
      </c>
      <c r="E59" s="2">
        <v>2008</v>
      </c>
      <c r="F59" s="2">
        <v>38170</v>
      </c>
      <c r="G59" s="2">
        <v>295</v>
      </c>
      <c r="H59" s="2">
        <v>1347035</v>
      </c>
      <c r="I59" s="2" t="str">
        <f t="shared" si="0"/>
        <v>Some</v>
      </c>
    </row>
    <row r="60" spans="1:9" ht="14.25" customHeight="1">
      <c r="A60" s="2" t="s">
        <v>9</v>
      </c>
      <c r="B60" s="2" t="s">
        <v>73</v>
      </c>
      <c r="C60" s="2">
        <v>11</v>
      </c>
      <c r="D60" s="2">
        <v>7591</v>
      </c>
      <c r="E60" s="2">
        <v>2008</v>
      </c>
      <c r="F60" s="2">
        <v>33908</v>
      </c>
      <c r="G60" s="2">
        <v>370</v>
      </c>
      <c r="H60" s="2">
        <v>1163062</v>
      </c>
      <c r="I60" s="2" t="str">
        <f t="shared" si="0"/>
        <v>Some</v>
      </c>
    </row>
    <row r="61" spans="1:9" ht="14.25" customHeight="1">
      <c r="A61" s="2" t="s">
        <v>9</v>
      </c>
      <c r="B61" s="2" t="s">
        <v>74</v>
      </c>
      <c r="C61" s="2">
        <v>12</v>
      </c>
      <c r="D61" s="2">
        <v>15475</v>
      </c>
      <c r="E61" s="2">
        <v>2008</v>
      </c>
      <c r="F61" s="2">
        <v>35024</v>
      </c>
      <c r="G61" s="2">
        <v>2362</v>
      </c>
      <c r="H61" s="2">
        <v>1174653</v>
      </c>
      <c r="I61" s="2" t="str">
        <f t="shared" si="0"/>
        <v>Many</v>
      </c>
    </row>
    <row r="62" spans="1:9" ht="14.25" customHeight="1">
      <c r="A62" s="2" t="s">
        <v>9</v>
      </c>
      <c r="B62" s="2" t="s">
        <v>75</v>
      </c>
      <c r="C62" s="2">
        <v>1</v>
      </c>
      <c r="D62" s="2">
        <v>10231</v>
      </c>
      <c r="E62" s="2">
        <v>2009</v>
      </c>
      <c r="F62" s="2">
        <v>34937</v>
      </c>
      <c r="G62" s="2">
        <v>1431</v>
      </c>
      <c r="H62" s="2">
        <v>1048488</v>
      </c>
      <c r="I62" s="2" t="str">
        <f t="shared" si="0"/>
        <v>Some</v>
      </c>
    </row>
    <row r="63" spans="1:9" ht="14.25" customHeight="1">
      <c r="A63" s="2" t="s">
        <v>9</v>
      </c>
      <c r="B63" s="2" t="s">
        <v>76</v>
      </c>
      <c r="C63" s="2">
        <v>2</v>
      </c>
      <c r="D63" s="2">
        <v>7538</v>
      </c>
      <c r="E63" s="2">
        <v>2009</v>
      </c>
      <c r="F63" s="2">
        <v>31965</v>
      </c>
      <c r="G63" s="2">
        <v>511</v>
      </c>
      <c r="H63" s="2">
        <v>1059322</v>
      </c>
      <c r="I63" s="2" t="str">
        <f t="shared" si="0"/>
        <v>Some</v>
      </c>
    </row>
    <row r="64" spans="1:9" ht="14.25" customHeight="1">
      <c r="A64" s="2" t="s">
        <v>9</v>
      </c>
      <c r="B64" s="2" t="s">
        <v>77</v>
      </c>
      <c r="C64" s="2">
        <v>3</v>
      </c>
      <c r="D64" s="2">
        <v>10093</v>
      </c>
      <c r="E64" s="2">
        <v>2009</v>
      </c>
      <c r="F64" s="2">
        <v>35929</v>
      </c>
      <c r="G64" s="2">
        <v>883</v>
      </c>
      <c r="H64" s="2">
        <v>1294140</v>
      </c>
      <c r="I64" s="2" t="str">
        <f t="shared" si="0"/>
        <v>Some</v>
      </c>
    </row>
    <row r="65" spans="1:9" ht="14.25" customHeight="1">
      <c r="A65" s="2" t="s">
        <v>9</v>
      </c>
      <c r="B65" s="2" t="s">
        <v>78</v>
      </c>
      <c r="C65" s="2">
        <v>4</v>
      </c>
      <c r="D65" s="2">
        <v>10547</v>
      </c>
      <c r="E65" s="2">
        <v>2009</v>
      </c>
      <c r="F65" s="2">
        <v>35759</v>
      </c>
      <c r="G65" s="2">
        <v>1164</v>
      </c>
      <c r="H65" s="2">
        <v>1236837</v>
      </c>
      <c r="I65" s="2" t="str">
        <f t="shared" si="0"/>
        <v>Some</v>
      </c>
    </row>
    <row r="66" spans="1:9" ht="14.25" customHeight="1">
      <c r="A66" s="2" t="s">
        <v>9</v>
      </c>
      <c r="B66" s="2" t="s">
        <v>79</v>
      </c>
      <c r="C66" s="2">
        <v>5</v>
      </c>
      <c r="D66" s="2">
        <v>10279</v>
      </c>
      <c r="E66" s="2">
        <v>2009</v>
      </c>
      <c r="F66" s="2">
        <v>37408</v>
      </c>
      <c r="G66" s="2">
        <v>819</v>
      </c>
      <c r="H66" s="2">
        <v>1381736</v>
      </c>
      <c r="I66" s="2" t="str">
        <f t="shared" si="0"/>
        <v>Some</v>
      </c>
    </row>
    <row r="67" spans="1:9" ht="14.25" customHeight="1">
      <c r="A67" s="2" t="s">
        <v>9</v>
      </c>
      <c r="B67" s="2" t="s">
        <v>80</v>
      </c>
      <c r="C67" s="2">
        <v>6</v>
      </c>
      <c r="D67" s="2">
        <v>13220</v>
      </c>
      <c r="E67" s="2">
        <v>2009</v>
      </c>
      <c r="F67" s="2">
        <v>36732</v>
      </c>
      <c r="G67" s="2">
        <v>1126</v>
      </c>
      <c r="H67" s="2">
        <v>1421197</v>
      </c>
      <c r="I67" s="2" t="str">
        <f t="shared" si="0"/>
        <v>Some</v>
      </c>
    </row>
    <row r="68" spans="1:9" ht="14.25" customHeight="1">
      <c r="A68" s="2" t="s">
        <v>9</v>
      </c>
      <c r="B68" s="2" t="s">
        <v>81</v>
      </c>
      <c r="C68" s="2">
        <v>7</v>
      </c>
      <c r="D68" s="2">
        <v>11625</v>
      </c>
      <c r="E68" s="2">
        <v>2009</v>
      </c>
      <c r="F68" s="2">
        <v>38097</v>
      </c>
      <c r="G68" s="2">
        <v>827</v>
      </c>
      <c r="H68" s="2">
        <v>1472255</v>
      </c>
      <c r="I68" s="2" t="str">
        <f t="shared" si="0"/>
        <v>Some</v>
      </c>
    </row>
    <row r="69" spans="1:9" ht="14.25" customHeight="1">
      <c r="A69" s="2" t="s">
        <v>9</v>
      </c>
      <c r="B69" s="2" t="s">
        <v>82</v>
      </c>
      <c r="C69" s="2">
        <v>8</v>
      </c>
      <c r="D69" s="2">
        <v>10832</v>
      </c>
      <c r="E69" s="2">
        <v>2009</v>
      </c>
      <c r="F69" s="2">
        <v>38205</v>
      </c>
      <c r="G69" s="2">
        <v>623</v>
      </c>
      <c r="H69" s="2">
        <v>1387128</v>
      </c>
      <c r="I69" s="2" t="str">
        <f t="shared" si="0"/>
        <v>Some</v>
      </c>
    </row>
    <row r="70" spans="1:9" ht="14.25" customHeight="1">
      <c r="A70" s="2" t="s">
        <v>9</v>
      </c>
      <c r="B70" s="2" t="s">
        <v>83</v>
      </c>
      <c r="C70" s="2">
        <v>9</v>
      </c>
      <c r="D70" s="2">
        <v>7052</v>
      </c>
      <c r="E70" s="2">
        <v>2009</v>
      </c>
      <c r="F70" s="2">
        <v>36786</v>
      </c>
      <c r="G70" s="2">
        <v>439</v>
      </c>
      <c r="H70" s="2">
        <v>1285218</v>
      </c>
      <c r="I70" s="2" t="str">
        <f t="shared" si="0"/>
        <v>Some</v>
      </c>
    </row>
    <row r="71" spans="1:9" ht="14.25" customHeight="1">
      <c r="A71" s="2" t="s">
        <v>9</v>
      </c>
      <c r="B71" s="2" t="s">
        <v>84</v>
      </c>
      <c r="C71" s="2">
        <v>10</v>
      </c>
      <c r="D71" s="2">
        <v>10000</v>
      </c>
      <c r="E71" s="2">
        <v>2009</v>
      </c>
      <c r="F71" s="2">
        <v>38125</v>
      </c>
      <c r="G71" s="2">
        <v>863</v>
      </c>
      <c r="H71" s="2">
        <v>1405670</v>
      </c>
      <c r="I71" s="2" t="str">
        <f t="shared" si="0"/>
        <v>Some</v>
      </c>
    </row>
    <row r="72" spans="1:9" ht="14.25" customHeight="1">
      <c r="A72" s="2" t="s">
        <v>9</v>
      </c>
      <c r="B72" s="2" t="s">
        <v>85</v>
      </c>
      <c r="C72" s="2">
        <v>11</v>
      </c>
      <c r="D72" s="2">
        <v>7081</v>
      </c>
      <c r="E72" s="2">
        <v>2009</v>
      </c>
      <c r="F72" s="2">
        <v>36247</v>
      </c>
      <c r="G72" s="2">
        <v>266</v>
      </c>
      <c r="H72" s="2">
        <v>1305067</v>
      </c>
      <c r="I72" s="2" t="str">
        <f t="shared" si="0"/>
        <v>Some</v>
      </c>
    </row>
    <row r="73" spans="1:9" ht="14.25" customHeight="1">
      <c r="A73" s="2" t="s">
        <v>9</v>
      </c>
      <c r="B73" s="2" t="s">
        <v>86</v>
      </c>
      <c r="C73" s="2">
        <v>12</v>
      </c>
      <c r="D73" s="2">
        <v>12496</v>
      </c>
      <c r="E73" s="2">
        <v>2009</v>
      </c>
      <c r="F73" s="2">
        <v>36819</v>
      </c>
      <c r="G73" s="2">
        <v>2167</v>
      </c>
      <c r="H73" s="2">
        <v>1250744</v>
      </c>
      <c r="I73" s="2" t="str">
        <f t="shared" si="0"/>
        <v>Many</v>
      </c>
    </row>
    <row r="74" spans="1:9" ht="14.25" customHeight="1">
      <c r="A74" s="2" t="s">
        <v>9</v>
      </c>
      <c r="B74" s="2" t="s">
        <v>87</v>
      </c>
      <c r="C74" s="2">
        <v>1</v>
      </c>
      <c r="D74" s="2">
        <v>11059</v>
      </c>
      <c r="E74" s="2">
        <v>2010</v>
      </c>
      <c r="F74" s="2">
        <v>36742</v>
      </c>
      <c r="G74" s="2">
        <v>1401</v>
      </c>
      <c r="H74" s="2">
        <v>1153690</v>
      </c>
      <c r="I74" s="2" t="str">
        <f t="shared" si="0"/>
        <v>Some</v>
      </c>
    </row>
    <row r="75" spans="1:9" ht="14.25" customHeight="1">
      <c r="A75" s="2" t="s">
        <v>9</v>
      </c>
      <c r="B75" s="2" t="s">
        <v>88</v>
      </c>
      <c r="C75" s="2">
        <v>2</v>
      </c>
      <c r="D75" s="2">
        <v>8973</v>
      </c>
      <c r="E75" s="2">
        <v>2010</v>
      </c>
      <c r="F75" s="2">
        <v>33320</v>
      </c>
      <c r="G75" s="2">
        <v>2203</v>
      </c>
      <c r="H75" s="2">
        <v>1068668</v>
      </c>
      <c r="I75" s="2" t="str">
        <f t="shared" si="0"/>
        <v>Many</v>
      </c>
    </row>
    <row r="76" spans="1:9" ht="14.25" customHeight="1">
      <c r="A76" s="2" t="s">
        <v>9</v>
      </c>
      <c r="B76" s="2" t="s">
        <v>89</v>
      </c>
      <c r="C76" s="2">
        <v>3</v>
      </c>
      <c r="D76" s="2">
        <v>9762</v>
      </c>
      <c r="E76" s="2">
        <v>2010</v>
      </c>
      <c r="F76" s="2">
        <v>37089</v>
      </c>
      <c r="G76" s="2">
        <v>623</v>
      </c>
      <c r="H76" s="2">
        <v>1346148</v>
      </c>
      <c r="I76" s="2" t="str">
        <f t="shared" si="0"/>
        <v>Some</v>
      </c>
    </row>
    <row r="77" spans="1:9" ht="14.25" customHeight="1">
      <c r="A77" s="2" t="s">
        <v>9</v>
      </c>
      <c r="B77" s="2" t="s">
        <v>90</v>
      </c>
      <c r="C77" s="2">
        <v>4</v>
      </c>
      <c r="D77" s="2">
        <v>7864</v>
      </c>
      <c r="E77" s="2">
        <v>2010</v>
      </c>
      <c r="F77" s="2">
        <v>35991</v>
      </c>
      <c r="G77" s="2">
        <v>443</v>
      </c>
      <c r="H77" s="2">
        <v>1321341</v>
      </c>
      <c r="I77" s="2" t="str">
        <f t="shared" si="0"/>
        <v>Some</v>
      </c>
    </row>
    <row r="78" spans="1:9" ht="14.25" customHeight="1">
      <c r="A78" s="2" t="s">
        <v>9</v>
      </c>
      <c r="B78" s="2" t="s">
        <v>91</v>
      </c>
      <c r="C78" s="2">
        <v>5</v>
      </c>
      <c r="D78" s="2">
        <v>9399</v>
      </c>
      <c r="E78" s="2">
        <v>2010</v>
      </c>
      <c r="F78" s="2">
        <v>36660</v>
      </c>
      <c r="G78" s="2">
        <v>1047</v>
      </c>
      <c r="H78" s="2">
        <v>1360525</v>
      </c>
      <c r="I78" s="2" t="str">
        <f t="shared" si="0"/>
        <v>Some</v>
      </c>
    </row>
    <row r="79" spans="1:9" ht="14.25" customHeight="1">
      <c r="A79" s="2" t="s">
        <v>9</v>
      </c>
      <c r="B79" s="2" t="s">
        <v>92</v>
      </c>
      <c r="C79" s="2">
        <v>6</v>
      </c>
      <c r="D79" s="2">
        <v>10431</v>
      </c>
      <c r="E79" s="2">
        <v>2010</v>
      </c>
      <c r="F79" s="2">
        <v>35738</v>
      </c>
      <c r="G79" s="2">
        <v>1359</v>
      </c>
      <c r="H79" s="2">
        <v>1356955</v>
      </c>
      <c r="I79" s="2" t="str">
        <f t="shared" si="0"/>
        <v>Some</v>
      </c>
    </row>
    <row r="80" spans="1:9" ht="14.25" customHeight="1">
      <c r="A80" s="2" t="s">
        <v>9</v>
      </c>
      <c r="B80" s="2" t="s">
        <v>93</v>
      </c>
      <c r="C80" s="2">
        <v>7</v>
      </c>
      <c r="D80" s="2">
        <v>9840</v>
      </c>
      <c r="E80" s="2">
        <v>2010</v>
      </c>
      <c r="F80" s="2">
        <v>37066</v>
      </c>
      <c r="G80" s="2">
        <v>950</v>
      </c>
      <c r="H80" s="2">
        <v>1403151</v>
      </c>
      <c r="I80" s="2" t="str">
        <f t="shared" si="0"/>
        <v>Some</v>
      </c>
    </row>
    <row r="81" spans="1:9" ht="14.25" customHeight="1">
      <c r="A81" s="2" t="s">
        <v>9</v>
      </c>
      <c r="B81" s="2" t="s">
        <v>94</v>
      </c>
      <c r="C81" s="2">
        <v>8</v>
      </c>
      <c r="D81" s="2">
        <v>9583</v>
      </c>
      <c r="E81" s="2">
        <v>2010</v>
      </c>
      <c r="F81" s="2">
        <v>37697</v>
      </c>
      <c r="G81" s="2">
        <v>538</v>
      </c>
      <c r="H81" s="2">
        <v>1388344</v>
      </c>
      <c r="I81" s="2" t="str">
        <f t="shared" si="0"/>
        <v>Some</v>
      </c>
    </row>
    <row r="82" spans="1:9" ht="14.25" customHeight="1">
      <c r="A82" s="2" t="s">
        <v>9</v>
      </c>
      <c r="B82" s="2" t="s">
        <v>95</v>
      </c>
      <c r="C82" s="2">
        <v>9</v>
      </c>
      <c r="D82" s="2">
        <v>8324</v>
      </c>
      <c r="E82" s="2">
        <v>2010</v>
      </c>
      <c r="F82" s="2">
        <v>36524</v>
      </c>
      <c r="G82" s="2">
        <v>630</v>
      </c>
      <c r="H82" s="2">
        <v>1336997</v>
      </c>
      <c r="I82" s="2" t="str">
        <f t="shared" si="0"/>
        <v>Some</v>
      </c>
    </row>
    <row r="83" spans="1:9" ht="14.25" customHeight="1">
      <c r="A83" s="2" t="s">
        <v>9</v>
      </c>
      <c r="B83" s="2" t="s">
        <v>96</v>
      </c>
      <c r="C83" s="2">
        <v>10</v>
      </c>
      <c r="D83" s="2">
        <v>8498</v>
      </c>
      <c r="E83" s="2">
        <v>2010</v>
      </c>
      <c r="F83" s="2">
        <v>37766</v>
      </c>
      <c r="G83" s="2">
        <v>542</v>
      </c>
      <c r="H83" s="2">
        <v>1462312</v>
      </c>
      <c r="I83" s="2" t="str">
        <f t="shared" si="0"/>
        <v>Some</v>
      </c>
    </row>
    <row r="84" spans="1:9" ht="14.25" customHeight="1">
      <c r="A84" s="2" t="s">
        <v>9</v>
      </c>
      <c r="B84" s="2" t="s">
        <v>97</v>
      </c>
      <c r="C84" s="2">
        <v>11</v>
      </c>
      <c r="D84" s="2">
        <v>8067</v>
      </c>
      <c r="E84" s="2">
        <v>2010</v>
      </c>
      <c r="F84" s="2">
        <v>35778</v>
      </c>
      <c r="G84" s="2">
        <v>335</v>
      </c>
      <c r="H84" s="2">
        <v>1346419</v>
      </c>
      <c r="I84" s="2" t="str">
        <f t="shared" si="0"/>
        <v>Some</v>
      </c>
    </row>
    <row r="85" spans="1:9" ht="14.25" customHeight="1">
      <c r="A85" s="2" t="s">
        <v>9</v>
      </c>
      <c r="B85" s="2" t="s">
        <v>98</v>
      </c>
      <c r="C85" s="2">
        <v>12</v>
      </c>
      <c r="D85" s="2">
        <v>11526</v>
      </c>
      <c r="E85" s="2">
        <v>2010</v>
      </c>
      <c r="F85" s="2">
        <v>36605</v>
      </c>
      <c r="G85" s="2">
        <v>2004</v>
      </c>
      <c r="H85" s="2">
        <v>1298950</v>
      </c>
      <c r="I85" s="2" t="str">
        <f t="shared" si="0"/>
        <v>Many</v>
      </c>
    </row>
    <row r="86" spans="1:9" ht="14.25" customHeight="1">
      <c r="A86" s="2" t="s">
        <v>99</v>
      </c>
      <c r="B86" s="2" t="s">
        <v>10</v>
      </c>
      <c r="C86" s="2">
        <v>1</v>
      </c>
      <c r="D86" s="2">
        <v>1717</v>
      </c>
      <c r="E86" s="2">
        <v>2004</v>
      </c>
      <c r="F86" s="2">
        <v>3879</v>
      </c>
      <c r="G86" s="2">
        <v>28</v>
      </c>
      <c r="H86" s="2">
        <v>461353</v>
      </c>
      <c r="I86" s="2" t="str">
        <f t="shared" si="0"/>
        <v>Some</v>
      </c>
    </row>
    <row r="87" spans="1:9" ht="14.25" customHeight="1">
      <c r="A87" s="2" t="s">
        <v>99</v>
      </c>
      <c r="B87" s="2" t="s">
        <v>12</v>
      </c>
      <c r="C87" s="2">
        <v>2</v>
      </c>
      <c r="D87" s="2">
        <v>1599</v>
      </c>
      <c r="E87" s="2">
        <v>2004</v>
      </c>
      <c r="F87" s="2">
        <v>3743</v>
      </c>
      <c r="G87" s="2">
        <v>34</v>
      </c>
      <c r="H87" s="2">
        <v>446091</v>
      </c>
      <c r="I87" s="2" t="str">
        <f t="shared" si="0"/>
        <v>Some</v>
      </c>
    </row>
    <row r="88" spans="1:9" ht="14.25" customHeight="1">
      <c r="A88" s="2" t="s">
        <v>99</v>
      </c>
      <c r="B88" s="2" t="s">
        <v>14</v>
      </c>
      <c r="C88" s="2">
        <v>3</v>
      </c>
      <c r="D88" s="2">
        <v>1327</v>
      </c>
      <c r="E88" s="2">
        <v>2004</v>
      </c>
      <c r="F88" s="2">
        <v>4052</v>
      </c>
      <c r="G88" s="2">
        <v>16</v>
      </c>
      <c r="H88" s="2">
        <v>501722</v>
      </c>
      <c r="I88" s="2" t="str">
        <f t="shared" si="0"/>
        <v>Some</v>
      </c>
    </row>
    <row r="89" spans="1:9" ht="14.25" customHeight="1">
      <c r="A89" s="2" t="s">
        <v>99</v>
      </c>
      <c r="B89" s="2" t="s">
        <v>16</v>
      </c>
      <c r="C89" s="2">
        <v>4</v>
      </c>
      <c r="D89" s="2">
        <v>1350</v>
      </c>
      <c r="E89" s="2">
        <v>2004</v>
      </c>
      <c r="F89" s="2">
        <v>3918</v>
      </c>
      <c r="G89" s="2">
        <v>8</v>
      </c>
      <c r="H89" s="2">
        <v>466457</v>
      </c>
      <c r="I89" s="2" t="str">
        <f t="shared" si="0"/>
        <v>Some</v>
      </c>
    </row>
    <row r="90" spans="1:9" ht="14.25" customHeight="1">
      <c r="A90" s="2" t="s">
        <v>99</v>
      </c>
      <c r="B90" s="2" t="s">
        <v>17</v>
      </c>
      <c r="C90" s="2">
        <v>5</v>
      </c>
      <c r="D90" s="2">
        <v>1304</v>
      </c>
      <c r="E90" s="2">
        <v>2004</v>
      </c>
      <c r="F90" s="2">
        <v>3976</v>
      </c>
      <c r="G90" s="2">
        <v>8</v>
      </c>
      <c r="H90" s="2">
        <v>460080</v>
      </c>
      <c r="I90" s="2" t="str">
        <f t="shared" si="0"/>
        <v>Some</v>
      </c>
    </row>
    <row r="91" spans="1:9" ht="14.25" customHeight="1">
      <c r="A91" s="2" t="s">
        <v>99</v>
      </c>
      <c r="B91" s="2" t="s">
        <v>18</v>
      </c>
      <c r="C91" s="2">
        <v>6</v>
      </c>
      <c r="D91" s="2">
        <v>1697</v>
      </c>
      <c r="E91" s="2">
        <v>2004</v>
      </c>
      <c r="F91" s="2">
        <v>4162</v>
      </c>
      <c r="G91" s="2">
        <v>5</v>
      </c>
      <c r="H91" s="2">
        <v>492016</v>
      </c>
      <c r="I91" s="2" t="str">
        <f t="shared" si="0"/>
        <v>Some</v>
      </c>
    </row>
    <row r="92" spans="1:9" ht="14.25" customHeight="1">
      <c r="A92" s="2" t="s">
        <v>99</v>
      </c>
      <c r="B92" s="2" t="s">
        <v>20</v>
      </c>
      <c r="C92" s="2">
        <v>7</v>
      </c>
      <c r="D92" s="2">
        <v>1398</v>
      </c>
      <c r="E92" s="2">
        <v>2004</v>
      </c>
      <c r="F92" s="2">
        <v>4445</v>
      </c>
      <c r="G92" s="2">
        <v>7</v>
      </c>
      <c r="H92" s="2">
        <v>533961</v>
      </c>
      <c r="I92" s="2" t="str">
        <f t="shared" si="0"/>
        <v>Some</v>
      </c>
    </row>
    <row r="93" spans="1:9" ht="14.25" customHeight="1">
      <c r="A93" s="2" t="s">
        <v>99</v>
      </c>
      <c r="B93" s="2" t="s">
        <v>21</v>
      </c>
      <c r="C93" s="2">
        <v>8</v>
      </c>
      <c r="D93" s="2">
        <v>1259</v>
      </c>
      <c r="E93" s="2">
        <v>2004</v>
      </c>
      <c r="F93" s="2">
        <v>4469</v>
      </c>
      <c r="G93" s="2">
        <v>19</v>
      </c>
      <c r="H93" s="2">
        <v>521848</v>
      </c>
      <c r="I93" s="2" t="str">
        <f t="shared" si="0"/>
        <v>Some</v>
      </c>
    </row>
    <row r="94" spans="1:9" ht="14.25" customHeight="1">
      <c r="A94" s="2" t="s">
        <v>99</v>
      </c>
      <c r="B94" s="2" t="s">
        <v>22</v>
      </c>
      <c r="C94" s="2">
        <v>9</v>
      </c>
      <c r="D94" s="2">
        <v>1033</v>
      </c>
      <c r="E94" s="2">
        <v>2004</v>
      </c>
      <c r="F94" s="2">
        <v>3810</v>
      </c>
      <c r="G94" s="2">
        <v>11</v>
      </c>
      <c r="H94" s="2">
        <v>423446</v>
      </c>
      <c r="I94" s="2" t="str">
        <f t="shared" si="0"/>
        <v>Some</v>
      </c>
    </row>
    <row r="95" spans="1:9" ht="14.25" customHeight="1">
      <c r="A95" s="2" t="s">
        <v>99</v>
      </c>
      <c r="B95" s="2" t="s">
        <v>23</v>
      </c>
      <c r="C95" s="2">
        <v>10</v>
      </c>
      <c r="D95" s="2">
        <v>1176</v>
      </c>
      <c r="E95" s="2">
        <v>2004</v>
      </c>
      <c r="F95" s="2">
        <v>3856</v>
      </c>
      <c r="G95" s="2">
        <v>5</v>
      </c>
      <c r="H95" s="2">
        <v>447347</v>
      </c>
      <c r="I95" s="2" t="str">
        <f t="shared" si="0"/>
        <v>Some</v>
      </c>
    </row>
    <row r="96" spans="1:9" ht="14.25" customHeight="1">
      <c r="A96" s="2" t="s">
        <v>99</v>
      </c>
      <c r="B96" s="2" t="s">
        <v>24</v>
      </c>
      <c r="C96" s="2">
        <v>11</v>
      </c>
      <c r="D96" s="2">
        <v>1084</v>
      </c>
      <c r="E96" s="2">
        <v>2004</v>
      </c>
      <c r="F96" s="2">
        <v>3796</v>
      </c>
      <c r="G96" s="2">
        <v>9</v>
      </c>
      <c r="H96" s="2">
        <v>441357</v>
      </c>
      <c r="I96" s="2" t="str">
        <f t="shared" si="0"/>
        <v>Some</v>
      </c>
    </row>
    <row r="97" spans="1:9" ht="14.25" customHeight="1">
      <c r="A97" s="2" t="s">
        <v>99</v>
      </c>
      <c r="B97" s="2" t="s">
        <v>26</v>
      </c>
      <c r="C97" s="2">
        <v>12</v>
      </c>
      <c r="D97" s="2">
        <v>1146</v>
      </c>
      <c r="E97" s="2">
        <v>2004</v>
      </c>
      <c r="F97" s="2">
        <v>3971</v>
      </c>
      <c r="G97" s="2">
        <v>12</v>
      </c>
      <c r="H97" s="2">
        <v>444962</v>
      </c>
      <c r="I97" s="2" t="str">
        <f t="shared" si="0"/>
        <v>Some</v>
      </c>
    </row>
    <row r="98" spans="1:9" ht="14.25" customHeight="1">
      <c r="A98" s="2" t="s">
        <v>99</v>
      </c>
      <c r="B98" s="2" t="s">
        <v>27</v>
      </c>
      <c r="C98" s="2">
        <v>1</v>
      </c>
      <c r="D98" s="2">
        <v>1206</v>
      </c>
      <c r="E98" s="2">
        <v>2005</v>
      </c>
      <c r="F98" s="2">
        <v>3928</v>
      </c>
      <c r="G98" s="2">
        <v>21</v>
      </c>
      <c r="H98" s="2">
        <v>442750</v>
      </c>
      <c r="I98" s="2" t="str">
        <f t="shared" si="0"/>
        <v>Some</v>
      </c>
    </row>
    <row r="99" spans="1:9" ht="14.25" customHeight="1">
      <c r="A99" s="2" t="s">
        <v>99</v>
      </c>
      <c r="B99" s="2" t="s">
        <v>28</v>
      </c>
      <c r="C99" s="2">
        <v>2</v>
      </c>
      <c r="D99" s="2">
        <v>1154</v>
      </c>
      <c r="E99" s="2">
        <v>2005</v>
      </c>
      <c r="F99" s="2">
        <v>3553</v>
      </c>
      <c r="G99" s="2">
        <v>1</v>
      </c>
      <c r="H99" s="2">
        <v>431337</v>
      </c>
      <c r="I99" s="2" t="str">
        <f t="shared" si="0"/>
        <v>Some</v>
      </c>
    </row>
    <row r="100" spans="1:9" ht="14.25" customHeight="1">
      <c r="A100" s="2" t="s">
        <v>99</v>
      </c>
      <c r="B100" s="2" t="s">
        <v>29</v>
      </c>
      <c r="C100" s="2">
        <v>3</v>
      </c>
      <c r="D100" s="2">
        <v>1541</v>
      </c>
      <c r="E100" s="2">
        <v>2005</v>
      </c>
      <c r="F100" s="2">
        <v>3921</v>
      </c>
      <c r="G100" s="2">
        <v>6</v>
      </c>
      <c r="H100" s="2">
        <v>500637</v>
      </c>
      <c r="I100" s="2" t="str">
        <f t="shared" si="0"/>
        <v>Some</v>
      </c>
    </row>
    <row r="101" spans="1:9" ht="14.25" customHeight="1">
      <c r="A101" s="2" t="s">
        <v>99</v>
      </c>
      <c r="B101" s="2" t="s">
        <v>30</v>
      </c>
      <c r="C101" s="2">
        <v>4</v>
      </c>
      <c r="D101" s="2">
        <v>1348</v>
      </c>
      <c r="E101" s="2">
        <v>2005</v>
      </c>
      <c r="F101" s="2">
        <v>3889</v>
      </c>
      <c r="G101" s="2">
        <v>5</v>
      </c>
      <c r="H101" s="2">
        <v>464714</v>
      </c>
      <c r="I101" s="2" t="str">
        <f t="shared" si="0"/>
        <v>Some</v>
      </c>
    </row>
    <row r="102" spans="1:9" ht="14.25" customHeight="1">
      <c r="A102" s="2" t="s">
        <v>99</v>
      </c>
      <c r="B102" s="2" t="s">
        <v>31</v>
      </c>
      <c r="C102" s="2">
        <v>5</v>
      </c>
      <c r="D102" s="2">
        <v>1408</v>
      </c>
      <c r="E102" s="2">
        <v>2005</v>
      </c>
      <c r="F102" s="2">
        <v>4019</v>
      </c>
      <c r="G102" s="2">
        <v>6</v>
      </c>
      <c r="H102" s="2">
        <v>507267</v>
      </c>
      <c r="I102" s="2" t="str">
        <f t="shared" si="0"/>
        <v>Some</v>
      </c>
    </row>
    <row r="103" spans="1:9" ht="14.25" customHeight="1">
      <c r="A103" s="2" t="s">
        <v>99</v>
      </c>
      <c r="B103" s="2" t="s">
        <v>32</v>
      </c>
      <c r="C103" s="2">
        <v>6</v>
      </c>
      <c r="D103" s="2">
        <v>1625</v>
      </c>
      <c r="E103" s="2">
        <v>2005</v>
      </c>
      <c r="F103" s="2">
        <v>4137</v>
      </c>
      <c r="G103" s="2">
        <v>8</v>
      </c>
      <c r="H103" s="2">
        <v>508540</v>
      </c>
      <c r="I103" s="2" t="str">
        <f t="shared" si="0"/>
        <v>Some</v>
      </c>
    </row>
    <row r="104" spans="1:9" ht="14.25" customHeight="1">
      <c r="A104" s="2" t="s">
        <v>99</v>
      </c>
      <c r="B104" s="2" t="s">
        <v>33</v>
      </c>
      <c r="C104" s="2">
        <v>7</v>
      </c>
      <c r="D104" s="2">
        <v>1906</v>
      </c>
      <c r="E104" s="2">
        <v>2005</v>
      </c>
      <c r="F104" s="2">
        <v>4400</v>
      </c>
      <c r="G104" s="2">
        <v>4</v>
      </c>
      <c r="H104" s="2">
        <v>552110</v>
      </c>
      <c r="I104" s="2" t="str">
        <f t="shared" si="0"/>
        <v>Some</v>
      </c>
    </row>
    <row r="105" spans="1:9" ht="14.25" customHeight="1">
      <c r="A105" s="2" t="s">
        <v>99</v>
      </c>
      <c r="B105" s="2" t="s">
        <v>34</v>
      </c>
      <c r="C105" s="2">
        <v>8</v>
      </c>
      <c r="D105" s="2">
        <v>1726</v>
      </c>
      <c r="E105" s="2">
        <v>2005</v>
      </c>
      <c r="F105" s="2">
        <v>4382</v>
      </c>
      <c r="G105" s="2">
        <v>3</v>
      </c>
      <c r="H105" s="2">
        <v>537881</v>
      </c>
      <c r="I105" s="2" t="str">
        <f t="shared" si="0"/>
        <v>Some</v>
      </c>
    </row>
    <row r="106" spans="1:9" ht="14.25" customHeight="1">
      <c r="A106" s="2" t="s">
        <v>99</v>
      </c>
      <c r="B106" s="2" t="s">
        <v>35</v>
      </c>
      <c r="C106" s="2">
        <v>9</v>
      </c>
      <c r="D106" s="2">
        <v>1236</v>
      </c>
      <c r="E106" s="2">
        <v>2005</v>
      </c>
      <c r="F106" s="2">
        <v>3957</v>
      </c>
      <c r="G106" s="2">
        <v>5</v>
      </c>
      <c r="H106" s="2">
        <v>473588</v>
      </c>
      <c r="I106" s="2" t="str">
        <f t="shared" si="0"/>
        <v>Some</v>
      </c>
    </row>
    <row r="107" spans="1:9" ht="14.25" customHeight="1">
      <c r="A107" s="2" t="s">
        <v>99</v>
      </c>
      <c r="B107" s="2" t="s">
        <v>36</v>
      </c>
      <c r="C107" s="2">
        <v>10</v>
      </c>
      <c r="D107" s="2">
        <v>1443</v>
      </c>
      <c r="E107" s="2">
        <v>2005</v>
      </c>
      <c r="F107" s="2">
        <v>4029</v>
      </c>
      <c r="G107" s="2">
        <v>0</v>
      </c>
      <c r="H107" s="2">
        <v>512877</v>
      </c>
      <c r="I107" s="2" t="str">
        <f t="shared" si="0"/>
        <v>Some</v>
      </c>
    </row>
    <row r="108" spans="1:9" ht="14.25" customHeight="1">
      <c r="A108" s="2" t="s">
        <v>99</v>
      </c>
      <c r="B108" s="2" t="s">
        <v>37</v>
      </c>
      <c r="C108" s="2">
        <v>11</v>
      </c>
      <c r="D108" s="2">
        <v>1286</v>
      </c>
      <c r="E108" s="2">
        <v>2005</v>
      </c>
      <c r="F108" s="2">
        <v>3898</v>
      </c>
      <c r="G108" s="2">
        <v>9</v>
      </c>
      <c r="H108" s="2">
        <v>490377</v>
      </c>
      <c r="I108" s="2" t="str">
        <f t="shared" si="0"/>
        <v>Some</v>
      </c>
    </row>
    <row r="109" spans="1:9" ht="14.25" customHeight="1">
      <c r="A109" s="2" t="s">
        <v>99</v>
      </c>
      <c r="B109" s="2" t="s">
        <v>38</v>
      </c>
      <c r="C109" s="2">
        <v>12</v>
      </c>
      <c r="D109" s="2">
        <v>1629</v>
      </c>
      <c r="E109" s="2">
        <v>2005</v>
      </c>
      <c r="F109" s="2">
        <v>4070</v>
      </c>
      <c r="G109" s="2">
        <v>1</v>
      </c>
      <c r="H109" s="2">
        <v>506095</v>
      </c>
      <c r="I109" s="2" t="str">
        <f t="shared" si="0"/>
        <v>Some</v>
      </c>
    </row>
    <row r="110" spans="1:9" ht="14.25" customHeight="1">
      <c r="A110" s="2" t="s">
        <v>99</v>
      </c>
      <c r="B110" s="2" t="s">
        <v>39</v>
      </c>
      <c r="C110" s="2">
        <v>1</v>
      </c>
      <c r="D110" s="2">
        <v>1461</v>
      </c>
      <c r="E110" s="2">
        <v>2006</v>
      </c>
      <c r="F110" s="2">
        <v>4140</v>
      </c>
      <c r="G110" s="2">
        <v>0</v>
      </c>
      <c r="H110" s="2">
        <v>489382</v>
      </c>
      <c r="I110" s="2" t="str">
        <f t="shared" si="0"/>
        <v>Some</v>
      </c>
    </row>
    <row r="111" spans="1:9" ht="14.25" customHeight="1">
      <c r="A111" s="2" t="s">
        <v>99</v>
      </c>
      <c r="B111" s="2" t="s">
        <v>40</v>
      </c>
      <c r="C111" s="2">
        <v>2</v>
      </c>
      <c r="D111" s="2">
        <v>1388</v>
      </c>
      <c r="E111" s="2">
        <v>2006</v>
      </c>
      <c r="F111" s="2">
        <v>3744</v>
      </c>
      <c r="G111" s="2">
        <v>6</v>
      </c>
      <c r="H111" s="2">
        <v>463430</v>
      </c>
      <c r="I111" s="2" t="str">
        <f t="shared" si="0"/>
        <v>Some</v>
      </c>
    </row>
    <row r="112" spans="1:9" ht="14.25" customHeight="1">
      <c r="A112" s="2" t="s">
        <v>99</v>
      </c>
      <c r="B112" s="2" t="s">
        <v>41</v>
      </c>
      <c r="C112" s="2">
        <v>3</v>
      </c>
      <c r="D112" s="2">
        <v>2049</v>
      </c>
      <c r="E112" s="2">
        <v>2006</v>
      </c>
      <c r="F112" s="2">
        <v>4145</v>
      </c>
      <c r="G112" s="2">
        <v>13</v>
      </c>
      <c r="H112" s="2">
        <v>517490</v>
      </c>
      <c r="I112" s="2" t="str">
        <f t="shared" si="0"/>
        <v>Some</v>
      </c>
    </row>
    <row r="113" spans="1:9" ht="14.25" customHeight="1">
      <c r="A113" s="2" t="s">
        <v>99</v>
      </c>
      <c r="B113" s="2" t="s">
        <v>42</v>
      </c>
      <c r="C113" s="2">
        <v>4</v>
      </c>
      <c r="D113" s="2">
        <v>1522</v>
      </c>
      <c r="E113" s="2">
        <v>2006</v>
      </c>
      <c r="F113" s="2">
        <v>4016</v>
      </c>
      <c r="G113" s="2">
        <v>5</v>
      </c>
      <c r="H113" s="2">
        <v>490053</v>
      </c>
      <c r="I113" s="2" t="str">
        <f t="shared" si="0"/>
        <v>Some</v>
      </c>
    </row>
    <row r="114" spans="1:9" ht="14.25" customHeight="1">
      <c r="A114" s="2" t="s">
        <v>99</v>
      </c>
      <c r="B114" s="2" t="s">
        <v>43</v>
      </c>
      <c r="C114" s="2">
        <v>5</v>
      </c>
      <c r="D114" s="2">
        <v>1305</v>
      </c>
      <c r="E114" s="2">
        <v>2006</v>
      </c>
      <c r="F114" s="2">
        <v>4131</v>
      </c>
      <c r="G114" s="2">
        <v>12</v>
      </c>
      <c r="H114" s="2">
        <v>508123</v>
      </c>
      <c r="I114" s="2" t="str">
        <f t="shared" si="0"/>
        <v>Some</v>
      </c>
    </row>
    <row r="115" spans="1:9" ht="14.25" customHeight="1">
      <c r="A115" s="2" t="s">
        <v>99</v>
      </c>
      <c r="B115" s="2" t="s">
        <v>44</v>
      </c>
      <c r="C115" s="2">
        <v>6</v>
      </c>
      <c r="D115" s="2">
        <v>1411</v>
      </c>
      <c r="E115" s="2">
        <v>2006</v>
      </c>
      <c r="F115" s="2">
        <v>4419</v>
      </c>
      <c r="G115" s="2">
        <v>13</v>
      </c>
      <c r="H115" s="2">
        <v>542449</v>
      </c>
      <c r="I115" s="2" t="str">
        <f t="shared" si="0"/>
        <v>Some</v>
      </c>
    </row>
    <row r="116" spans="1:9" ht="14.25" customHeight="1">
      <c r="A116" s="2" t="s">
        <v>99</v>
      </c>
      <c r="B116" s="2" t="s">
        <v>45</v>
      </c>
      <c r="C116" s="2">
        <v>7</v>
      </c>
      <c r="D116" s="2">
        <v>1530</v>
      </c>
      <c r="E116" s="2">
        <v>2006</v>
      </c>
      <c r="F116" s="2">
        <v>4778</v>
      </c>
      <c r="G116" s="2">
        <v>11</v>
      </c>
      <c r="H116" s="2">
        <v>575025</v>
      </c>
      <c r="I116" s="2" t="str">
        <f t="shared" si="0"/>
        <v>Some</v>
      </c>
    </row>
    <row r="117" spans="1:9" ht="14.25" customHeight="1">
      <c r="A117" s="2" t="s">
        <v>99</v>
      </c>
      <c r="B117" s="2" t="s">
        <v>46</v>
      </c>
      <c r="C117" s="2">
        <v>8</v>
      </c>
      <c r="D117" s="2">
        <v>1733</v>
      </c>
      <c r="E117" s="2">
        <v>2006</v>
      </c>
      <c r="F117" s="2">
        <v>4762</v>
      </c>
      <c r="G117" s="2">
        <v>25</v>
      </c>
      <c r="H117" s="2">
        <v>554502</v>
      </c>
      <c r="I117" s="2" t="str">
        <f t="shared" si="0"/>
        <v>Some</v>
      </c>
    </row>
    <row r="118" spans="1:9" ht="14.25" customHeight="1">
      <c r="A118" s="2" t="s">
        <v>99</v>
      </c>
      <c r="B118" s="2" t="s">
        <v>47</v>
      </c>
      <c r="C118" s="2">
        <v>9</v>
      </c>
      <c r="D118" s="2">
        <v>1421</v>
      </c>
      <c r="E118" s="2">
        <v>2006</v>
      </c>
      <c r="F118" s="2">
        <v>4407</v>
      </c>
      <c r="G118" s="2">
        <v>31</v>
      </c>
      <c r="H118" s="2">
        <v>490547</v>
      </c>
      <c r="I118" s="2" t="str">
        <f t="shared" si="0"/>
        <v>Some</v>
      </c>
    </row>
    <row r="119" spans="1:9" ht="14.25" customHeight="1">
      <c r="A119" s="2" t="s">
        <v>99</v>
      </c>
      <c r="B119" s="2" t="s">
        <v>48</v>
      </c>
      <c r="C119" s="2">
        <v>10</v>
      </c>
      <c r="D119" s="2">
        <v>1757</v>
      </c>
      <c r="E119" s="2">
        <v>2006</v>
      </c>
      <c r="F119" s="2">
        <v>4545</v>
      </c>
      <c r="G119" s="2">
        <v>75</v>
      </c>
      <c r="H119" s="2">
        <v>530938</v>
      </c>
      <c r="I119" s="2" t="str">
        <f t="shared" si="0"/>
        <v>Some</v>
      </c>
    </row>
    <row r="120" spans="1:9" ht="14.25" customHeight="1">
      <c r="A120" s="2" t="s">
        <v>99</v>
      </c>
      <c r="B120" s="2" t="s">
        <v>49</v>
      </c>
      <c r="C120" s="2">
        <v>11</v>
      </c>
      <c r="D120" s="2">
        <v>1790</v>
      </c>
      <c r="E120" s="2">
        <v>2006</v>
      </c>
      <c r="F120" s="2">
        <v>4440</v>
      </c>
      <c r="G120" s="2">
        <v>26</v>
      </c>
      <c r="H120" s="2">
        <v>534369</v>
      </c>
      <c r="I120" s="2" t="str">
        <f t="shared" si="0"/>
        <v>Some</v>
      </c>
    </row>
    <row r="121" spans="1:9" ht="14.25" customHeight="1">
      <c r="A121" s="2" t="s">
        <v>99</v>
      </c>
      <c r="B121" s="2" t="s">
        <v>50</v>
      </c>
      <c r="C121" s="2">
        <v>12</v>
      </c>
      <c r="D121" s="2">
        <v>2252</v>
      </c>
      <c r="E121" s="2">
        <v>2006</v>
      </c>
      <c r="F121" s="2">
        <v>4646</v>
      </c>
      <c r="G121" s="2">
        <v>36</v>
      </c>
      <c r="H121" s="2">
        <v>560600</v>
      </c>
      <c r="I121" s="2" t="str">
        <f t="shared" si="0"/>
        <v>Some</v>
      </c>
    </row>
    <row r="122" spans="1:9" ht="14.25" customHeight="1">
      <c r="A122" s="2" t="s">
        <v>99</v>
      </c>
      <c r="B122" s="2" t="s">
        <v>51</v>
      </c>
      <c r="C122" s="2">
        <v>1</v>
      </c>
      <c r="D122" s="2">
        <v>2046</v>
      </c>
      <c r="E122" s="2">
        <v>2007</v>
      </c>
      <c r="F122" s="2">
        <v>4622</v>
      </c>
      <c r="G122" s="2">
        <v>11</v>
      </c>
      <c r="H122" s="2">
        <v>549796</v>
      </c>
      <c r="I122" s="2" t="str">
        <f t="shared" si="0"/>
        <v>Some</v>
      </c>
    </row>
    <row r="123" spans="1:9" ht="14.25" customHeight="1">
      <c r="A123" s="2" t="s">
        <v>99</v>
      </c>
      <c r="B123" s="2" t="s">
        <v>52</v>
      </c>
      <c r="C123" s="2">
        <v>2</v>
      </c>
      <c r="D123" s="2">
        <v>1922</v>
      </c>
      <c r="E123" s="2">
        <v>2007</v>
      </c>
      <c r="F123" s="2">
        <v>4172</v>
      </c>
      <c r="G123" s="2">
        <v>14</v>
      </c>
      <c r="H123" s="2">
        <v>524955</v>
      </c>
      <c r="I123" s="2" t="str">
        <f t="shared" si="0"/>
        <v>Some</v>
      </c>
    </row>
    <row r="124" spans="1:9" ht="14.25" customHeight="1">
      <c r="A124" s="2" t="s">
        <v>99</v>
      </c>
      <c r="B124" s="2" t="s">
        <v>53</v>
      </c>
      <c r="C124" s="2">
        <v>3</v>
      </c>
      <c r="D124" s="2">
        <v>2331</v>
      </c>
      <c r="E124" s="2">
        <v>2007</v>
      </c>
      <c r="F124" s="2">
        <v>4683</v>
      </c>
      <c r="G124" s="2">
        <v>1</v>
      </c>
      <c r="H124" s="2">
        <v>612430</v>
      </c>
      <c r="I124" s="2" t="str">
        <f t="shared" si="0"/>
        <v>Some</v>
      </c>
    </row>
    <row r="125" spans="1:9" ht="14.25" customHeight="1">
      <c r="A125" s="2" t="s">
        <v>99</v>
      </c>
      <c r="B125" s="2" t="s">
        <v>54</v>
      </c>
      <c r="C125" s="2">
        <v>4</v>
      </c>
      <c r="D125" s="2">
        <v>1583</v>
      </c>
      <c r="E125" s="2">
        <v>2007</v>
      </c>
      <c r="F125" s="2">
        <v>4565</v>
      </c>
      <c r="G125" s="2">
        <v>11</v>
      </c>
      <c r="H125" s="2">
        <v>576588</v>
      </c>
      <c r="I125" s="2" t="str">
        <f t="shared" si="0"/>
        <v>Some</v>
      </c>
    </row>
    <row r="126" spans="1:9" ht="14.25" customHeight="1">
      <c r="A126" s="2" t="s">
        <v>99</v>
      </c>
      <c r="B126" s="2" t="s">
        <v>55</v>
      </c>
      <c r="C126" s="2">
        <v>5</v>
      </c>
      <c r="D126" s="2">
        <v>1601</v>
      </c>
      <c r="E126" s="2">
        <v>2007</v>
      </c>
      <c r="F126" s="2">
        <v>4707</v>
      </c>
      <c r="G126" s="2">
        <v>10</v>
      </c>
      <c r="H126" s="2">
        <v>592947</v>
      </c>
      <c r="I126" s="2" t="str">
        <f t="shared" si="0"/>
        <v>Some</v>
      </c>
    </row>
    <row r="127" spans="1:9" ht="14.25" customHeight="1">
      <c r="A127" s="2" t="s">
        <v>99</v>
      </c>
      <c r="B127" s="2" t="s">
        <v>56</v>
      </c>
      <c r="C127" s="2">
        <v>6</v>
      </c>
      <c r="D127" s="2">
        <v>2163</v>
      </c>
      <c r="E127" s="2">
        <v>2007</v>
      </c>
      <c r="F127" s="2">
        <v>4808</v>
      </c>
      <c r="G127" s="2">
        <v>10</v>
      </c>
      <c r="H127" s="2">
        <v>622323</v>
      </c>
      <c r="I127" s="2" t="str">
        <f t="shared" si="0"/>
        <v>Some</v>
      </c>
    </row>
    <row r="128" spans="1:9" ht="14.25" customHeight="1">
      <c r="A128" s="2" t="s">
        <v>99</v>
      </c>
      <c r="B128" s="2" t="s">
        <v>57</v>
      </c>
      <c r="C128" s="2">
        <v>7</v>
      </c>
      <c r="D128" s="2">
        <v>2529</v>
      </c>
      <c r="E128" s="2">
        <v>2007</v>
      </c>
      <c r="F128" s="2">
        <v>5060</v>
      </c>
      <c r="G128" s="2">
        <v>32</v>
      </c>
      <c r="H128" s="2">
        <v>662723</v>
      </c>
      <c r="I128" s="2" t="str">
        <f t="shared" si="0"/>
        <v>Some</v>
      </c>
    </row>
    <row r="129" spans="1:9" ht="14.25" customHeight="1">
      <c r="A129" s="2" t="s">
        <v>99</v>
      </c>
      <c r="B129" s="2" t="s">
        <v>58</v>
      </c>
      <c r="C129" s="2">
        <v>8</v>
      </c>
      <c r="D129" s="2">
        <v>2013</v>
      </c>
      <c r="E129" s="2">
        <v>2007</v>
      </c>
      <c r="F129" s="2">
        <v>5036</v>
      </c>
      <c r="G129" s="2">
        <v>40</v>
      </c>
      <c r="H129" s="2">
        <v>649813</v>
      </c>
      <c r="I129" s="2" t="str">
        <f t="shared" si="0"/>
        <v>Some</v>
      </c>
    </row>
    <row r="130" spans="1:9" ht="14.25" customHeight="1">
      <c r="A130" s="2" t="s">
        <v>99</v>
      </c>
      <c r="B130" s="2" t="s">
        <v>59</v>
      </c>
      <c r="C130" s="2">
        <v>9</v>
      </c>
      <c r="D130" s="2">
        <v>2064</v>
      </c>
      <c r="E130" s="2">
        <v>2007</v>
      </c>
      <c r="F130" s="2">
        <v>4581</v>
      </c>
      <c r="G130" s="2">
        <v>17</v>
      </c>
      <c r="H130" s="2">
        <v>583692</v>
      </c>
      <c r="I130" s="2" t="str">
        <f t="shared" si="0"/>
        <v>Some</v>
      </c>
    </row>
    <row r="131" spans="1:9" ht="14.25" customHeight="1">
      <c r="A131" s="2" t="s">
        <v>99</v>
      </c>
      <c r="B131" s="2" t="s">
        <v>60</v>
      </c>
      <c r="C131" s="2">
        <v>10</v>
      </c>
      <c r="D131" s="2">
        <v>2069</v>
      </c>
      <c r="E131" s="2">
        <v>2007</v>
      </c>
      <c r="F131" s="2">
        <v>4707</v>
      </c>
      <c r="G131" s="2">
        <v>10</v>
      </c>
      <c r="H131" s="2">
        <v>613250</v>
      </c>
      <c r="I131" s="2" t="str">
        <f t="shared" si="0"/>
        <v>Some</v>
      </c>
    </row>
    <row r="132" spans="1:9" ht="14.25" customHeight="1">
      <c r="A132" s="2" t="s">
        <v>99</v>
      </c>
      <c r="B132" s="2" t="s">
        <v>61</v>
      </c>
      <c r="C132" s="2">
        <v>11</v>
      </c>
      <c r="D132" s="2">
        <v>2086</v>
      </c>
      <c r="E132" s="2">
        <v>2007</v>
      </c>
      <c r="F132" s="2">
        <v>4543</v>
      </c>
      <c r="G132" s="2">
        <v>32</v>
      </c>
      <c r="H132" s="2">
        <v>594544</v>
      </c>
      <c r="I132" s="2" t="str">
        <f t="shared" si="0"/>
        <v>Some</v>
      </c>
    </row>
    <row r="133" spans="1:9" ht="14.25" customHeight="1">
      <c r="A133" s="2" t="s">
        <v>99</v>
      </c>
      <c r="B133" s="2" t="s">
        <v>62</v>
      </c>
      <c r="C133" s="2">
        <v>12</v>
      </c>
      <c r="D133" s="2">
        <v>1962</v>
      </c>
      <c r="E133" s="2">
        <v>2007</v>
      </c>
      <c r="F133" s="2">
        <v>4691</v>
      </c>
      <c r="G133" s="2">
        <v>50</v>
      </c>
      <c r="H133" s="2">
        <v>569867</v>
      </c>
      <c r="I133" s="2" t="str">
        <f t="shared" si="0"/>
        <v>Some</v>
      </c>
    </row>
    <row r="134" spans="1:9" ht="14.25" customHeight="1">
      <c r="A134" s="2" t="s">
        <v>99</v>
      </c>
      <c r="B134" s="2" t="s">
        <v>63</v>
      </c>
      <c r="C134" s="2">
        <v>1</v>
      </c>
      <c r="D134" s="2">
        <v>1795</v>
      </c>
      <c r="E134" s="2">
        <v>2008</v>
      </c>
      <c r="F134" s="2">
        <v>4679</v>
      </c>
      <c r="G134" s="2">
        <v>36</v>
      </c>
      <c r="H134" s="2">
        <v>571983</v>
      </c>
      <c r="I134" s="2" t="str">
        <f t="shared" si="0"/>
        <v>Some</v>
      </c>
    </row>
    <row r="135" spans="1:9" ht="14.25" customHeight="1">
      <c r="A135" s="2" t="s">
        <v>99</v>
      </c>
      <c r="B135" s="2" t="s">
        <v>64</v>
      </c>
      <c r="C135" s="2">
        <v>2</v>
      </c>
      <c r="D135" s="2">
        <v>1273</v>
      </c>
      <c r="E135" s="2">
        <v>2008</v>
      </c>
      <c r="F135" s="2">
        <v>4390</v>
      </c>
      <c r="G135" s="2">
        <v>11</v>
      </c>
      <c r="H135" s="2">
        <v>565330</v>
      </c>
      <c r="I135" s="2" t="str">
        <f t="shared" si="0"/>
        <v>Some</v>
      </c>
    </row>
    <row r="136" spans="1:9" ht="14.25" customHeight="1">
      <c r="A136" s="2" t="s">
        <v>99</v>
      </c>
      <c r="B136" s="2" t="s">
        <v>65</v>
      </c>
      <c r="C136" s="2">
        <v>3</v>
      </c>
      <c r="D136" s="2">
        <v>1511</v>
      </c>
      <c r="E136" s="2">
        <v>2008</v>
      </c>
      <c r="F136" s="2">
        <v>4705</v>
      </c>
      <c r="G136" s="2">
        <v>36</v>
      </c>
      <c r="H136" s="2">
        <v>618526</v>
      </c>
      <c r="I136" s="2" t="str">
        <f t="shared" si="0"/>
        <v>Some</v>
      </c>
    </row>
    <row r="137" spans="1:9" ht="14.25" customHeight="1">
      <c r="A137" s="2" t="s">
        <v>99</v>
      </c>
      <c r="B137" s="2" t="s">
        <v>66</v>
      </c>
      <c r="C137" s="2">
        <v>4</v>
      </c>
      <c r="D137" s="2">
        <v>2449</v>
      </c>
      <c r="E137" s="2">
        <v>2008</v>
      </c>
      <c r="F137" s="2">
        <v>4611</v>
      </c>
      <c r="G137" s="2">
        <v>29</v>
      </c>
      <c r="H137" s="2">
        <v>721016</v>
      </c>
      <c r="I137" s="2" t="str">
        <f t="shared" si="0"/>
        <v>Some</v>
      </c>
    </row>
    <row r="138" spans="1:9" ht="14.25" customHeight="1">
      <c r="A138" s="2" t="s">
        <v>99</v>
      </c>
      <c r="B138" s="2" t="s">
        <v>67</v>
      </c>
      <c r="C138" s="2">
        <v>5</v>
      </c>
      <c r="D138" s="2">
        <v>2696</v>
      </c>
      <c r="E138" s="2">
        <v>2008</v>
      </c>
      <c r="F138" s="2">
        <v>4688</v>
      </c>
      <c r="G138" s="2">
        <v>15</v>
      </c>
      <c r="H138" s="2">
        <v>747604</v>
      </c>
      <c r="I138" s="2" t="str">
        <f t="shared" si="0"/>
        <v>Some</v>
      </c>
    </row>
    <row r="139" spans="1:9" ht="14.25" customHeight="1">
      <c r="A139" s="2" t="s">
        <v>99</v>
      </c>
      <c r="B139" s="2" t="s">
        <v>68</v>
      </c>
      <c r="C139" s="2">
        <v>6</v>
      </c>
      <c r="D139" s="2">
        <v>2618</v>
      </c>
      <c r="E139" s="2">
        <v>2008</v>
      </c>
      <c r="F139" s="2">
        <v>5301</v>
      </c>
      <c r="G139" s="2">
        <v>17</v>
      </c>
      <c r="H139" s="2">
        <v>702221</v>
      </c>
      <c r="I139" s="2" t="str">
        <f t="shared" si="0"/>
        <v>Some</v>
      </c>
    </row>
    <row r="140" spans="1:9" ht="14.25" customHeight="1">
      <c r="A140" s="2" t="s">
        <v>99</v>
      </c>
      <c r="B140" s="2" t="s">
        <v>69</v>
      </c>
      <c r="C140" s="2">
        <v>7</v>
      </c>
      <c r="D140" s="2">
        <v>2791</v>
      </c>
      <c r="E140" s="2">
        <v>2008</v>
      </c>
      <c r="F140" s="2">
        <v>5632</v>
      </c>
      <c r="G140" s="2">
        <v>151</v>
      </c>
      <c r="H140" s="2">
        <v>736335</v>
      </c>
      <c r="I140" s="2" t="str">
        <f t="shared" si="0"/>
        <v>Some</v>
      </c>
    </row>
    <row r="141" spans="1:9" ht="14.25" customHeight="1">
      <c r="A141" s="2" t="s">
        <v>99</v>
      </c>
      <c r="B141" s="2" t="s">
        <v>70</v>
      </c>
      <c r="C141" s="2">
        <v>8</v>
      </c>
      <c r="D141" s="2">
        <v>2121</v>
      </c>
      <c r="E141" s="2">
        <v>2008</v>
      </c>
      <c r="F141" s="2">
        <v>5597</v>
      </c>
      <c r="G141" s="2">
        <v>47</v>
      </c>
      <c r="H141" s="2">
        <v>734667</v>
      </c>
      <c r="I141" s="2" t="str">
        <f t="shared" si="0"/>
        <v>Some</v>
      </c>
    </row>
    <row r="142" spans="1:9" ht="14.25" customHeight="1">
      <c r="A142" s="2" t="s">
        <v>99</v>
      </c>
      <c r="B142" s="2" t="s">
        <v>71</v>
      </c>
      <c r="C142" s="2">
        <v>9</v>
      </c>
      <c r="D142" s="2">
        <v>1428</v>
      </c>
      <c r="E142" s="2">
        <v>2008</v>
      </c>
      <c r="F142" s="2">
        <v>4892</v>
      </c>
      <c r="G142" s="2">
        <v>11</v>
      </c>
      <c r="H142" s="2">
        <v>603908</v>
      </c>
      <c r="I142" s="2" t="str">
        <f t="shared" si="0"/>
        <v>Some</v>
      </c>
    </row>
    <row r="143" spans="1:9" ht="14.25" customHeight="1">
      <c r="A143" s="2" t="s">
        <v>99</v>
      </c>
      <c r="B143" s="2" t="s">
        <v>72</v>
      </c>
      <c r="C143" s="2">
        <v>10</v>
      </c>
      <c r="D143" s="2">
        <v>1556</v>
      </c>
      <c r="E143" s="2">
        <v>2008</v>
      </c>
      <c r="F143" s="2">
        <v>5435</v>
      </c>
      <c r="G143" s="2">
        <v>27</v>
      </c>
      <c r="H143" s="2">
        <v>656306</v>
      </c>
      <c r="I143" s="2" t="str">
        <f t="shared" si="0"/>
        <v>Some</v>
      </c>
    </row>
    <row r="144" spans="1:9" ht="14.25" customHeight="1">
      <c r="A144" s="2" t="s">
        <v>99</v>
      </c>
      <c r="B144" s="2" t="s">
        <v>73</v>
      </c>
      <c r="C144" s="2">
        <v>11</v>
      </c>
      <c r="D144" s="2">
        <v>1532</v>
      </c>
      <c r="E144" s="2">
        <v>2008</v>
      </c>
      <c r="F144" s="2">
        <v>5783</v>
      </c>
      <c r="G144" s="2">
        <v>60</v>
      </c>
      <c r="H144" s="2">
        <v>636848</v>
      </c>
      <c r="I144" s="2" t="str">
        <f t="shared" si="0"/>
        <v>Some</v>
      </c>
    </row>
    <row r="145" spans="1:9" ht="14.25" customHeight="1">
      <c r="A145" s="2" t="s">
        <v>99</v>
      </c>
      <c r="B145" s="2" t="s">
        <v>74</v>
      </c>
      <c r="C145" s="2">
        <v>12</v>
      </c>
      <c r="D145" s="2">
        <v>1803</v>
      </c>
      <c r="E145" s="2">
        <v>2008</v>
      </c>
      <c r="F145" s="2">
        <v>6113</v>
      </c>
      <c r="G145" s="2">
        <v>130</v>
      </c>
      <c r="H145" s="2">
        <v>652571</v>
      </c>
      <c r="I145" s="2" t="str">
        <f t="shared" si="0"/>
        <v>Some</v>
      </c>
    </row>
    <row r="146" spans="1:9" ht="14.25" customHeight="1">
      <c r="A146" s="2" t="s">
        <v>99</v>
      </c>
      <c r="B146" s="2" t="s">
        <v>75</v>
      </c>
      <c r="C146" s="2">
        <v>1</v>
      </c>
      <c r="D146" s="2">
        <v>1303</v>
      </c>
      <c r="E146" s="2">
        <v>2009</v>
      </c>
      <c r="F146" s="2">
        <v>6273</v>
      </c>
      <c r="G146" s="2">
        <v>30</v>
      </c>
      <c r="H146" s="2">
        <v>646859</v>
      </c>
      <c r="I146" s="2" t="str">
        <f t="shared" si="0"/>
        <v>Some</v>
      </c>
    </row>
    <row r="147" spans="1:9" ht="14.25" customHeight="1">
      <c r="A147" s="2" t="s">
        <v>99</v>
      </c>
      <c r="B147" s="2" t="s">
        <v>76</v>
      </c>
      <c r="C147" s="2">
        <v>2</v>
      </c>
      <c r="D147" s="2">
        <v>1389</v>
      </c>
      <c r="E147" s="2">
        <v>2009</v>
      </c>
      <c r="F147" s="2">
        <v>5658</v>
      </c>
      <c r="G147" s="2">
        <v>8</v>
      </c>
      <c r="H147" s="2">
        <v>650746</v>
      </c>
      <c r="I147" s="2" t="str">
        <f t="shared" si="0"/>
        <v>Some</v>
      </c>
    </row>
    <row r="148" spans="1:9" ht="14.25" customHeight="1">
      <c r="A148" s="2" t="s">
        <v>99</v>
      </c>
      <c r="B148" s="2" t="s">
        <v>77</v>
      </c>
      <c r="C148" s="2">
        <v>3</v>
      </c>
      <c r="D148" s="2">
        <v>1323</v>
      </c>
      <c r="E148" s="2">
        <v>2009</v>
      </c>
      <c r="F148" s="2">
        <v>6137</v>
      </c>
      <c r="G148" s="2">
        <v>4</v>
      </c>
      <c r="H148" s="2">
        <v>727045</v>
      </c>
      <c r="I148" s="2" t="str">
        <f t="shared" si="0"/>
        <v>Some</v>
      </c>
    </row>
    <row r="149" spans="1:9" ht="14.25" customHeight="1">
      <c r="A149" s="2" t="s">
        <v>99</v>
      </c>
      <c r="B149" s="2" t="s">
        <v>78</v>
      </c>
      <c r="C149" s="2">
        <v>4</v>
      </c>
      <c r="D149" s="2">
        <v>1300</v>
      </c>
      <c r="E149" s="2">
        <v>2009</v>
      </c>
      <c r="F149" s="2">
        <v>5876</v>
      </c>
      <c r="G149" s="2">
        <v>26</v>
      </c>
      <c r="H149" s="2">
        <v>689131</v>
      </c>
      <c r="I149" s="2" t="str">
        <f t="shared" si="0"/>
        <v>Some</v>
      </c>
    </row>
    <row r="150" spans="1:9" ht="14.25" customHeight="1">
      <c r="A150" s="2" t="s">
        <v>99</v>
      </c>
      <c r="B150" s="2" t="s">
        <v>79</v>
      </c>
      <c r="C150" s="2">
        <v>5</v>
      </c>
      <c r="D150" s="2">
        <v>1251</v>
      </c>
      <c r="E150" s="2">
        <v>2009</v>
      </c>
      <c r="F150" s="2">
        <v>6122</v>
      </c>
      <c r="G150" s="2">
        <v>16</v>
      </c>
      <c r="H150" s="2">
        <v>705438</v>
      </c>
      <c r="I150" s="2" t="str">
        <f t="shared" si="0"/>
        <v>Some</v>
      </c>
    </row>
    <row r="151" spans="1:9" ht="14.25" customHeight="1">
      <c r="A151" s="2" t="s">
        <v>99</v>
      </c>
      <c r="B151" s="2" t="s">
        <v>80</v>
      </c>
      <c r="C151" s="2">
        <v>6</v>
      </c>
      <c r="D151" s="2">
        <v>1381</v>
      </c>
      <c r="E151" s="2">
        <v>2009</v>
      </c>
      <c r="F151" s="2">
        <v>6133</v>
      </c>
      <c r="G151" s="2">
        <v>26</v>
      </c>
      <c r="H151" s="2">
        <v>718871</v>
      </c>
      <c r="I151" s="2" t="str">
        <f t="shared" si="0"/>
        <v>Some</v>
      </c>
    </row>
    <row r="152" spans="1:9" ht="14.25" customHeight="1">
      <c r="A152" s="2" t="s">
        <v>99</v>
      </c>
      <c r="B152" s="2" t="s">
        <v>81</v>
      </c>
      <c r="C152" s="2">
        <v>7</v>
      </c>
      <c r="D152" s="2">
        <v>1573</v>
      </c>
      <c r="E152" s="2">
        <v>2009</v>
      </c>
      <c r="F152" s="2">
        <v>6645</v>
      </c>
      <c r="G152" s="2">
        <v>4</v>
      </c>
      <c r="H152" s="2">
        <v>784873</v>
      </c>
      <c r="I152" s="2" t="str">
        <f t="shared" si="0"/>
        <v>Some</v>
      </c>
    </row>
    <row r="153" spans="1:9" ht="14.25" customHeight="1">
      <c r="A153" s="2" t="s">
        <v>99</v>
      </c>
      <c r="B153" s="2" t="s">
        <v>82</v>
      </c>
      <c r="C153" s="2">
        <v>8</v>
      </c>
      <c r="D153" s="2">
        <v>1604</v>
      </c>
      <c r="E153" s="2">
        <v>2009</v>
      </c>
      <c r="F153" s="2">
        <v>6602</v>
      </c>
      <c r="G153" s="2">
        <v>18</v>
      </c>
      <c r="H153" s="2">
        <v>758452</v>
      </c>
      <c r="I153" s="2" t="str">
        <f t="shared" si="0"/>
        <v>Some</v>
      </c>
    </row>
    <row r="154" spans="1:9" ht="14.25" customHeight="1">
      <c r="A154" s="2" t="s">
        <v>99</v>
      </c>
      <c r="B154" s="2" t="s">
        <v>83</v>
      </c>
      <c r="C154" s="2">
        <v>9</v>
      </c>
      <c r="D154" s="2">
        <v>1313</v>
      </c>
      <c r="E154" s="2">
        <v>2009</v>
      </c>
      <c r="F154" s="2">
        <v>5904</v>
      </c>
      <c r="G154" s="2">
        <v>8</v>
      </c>
      <c r="H154" s="2">
        <v>691608</v>
      </c>
      <c r="I154" s="2" t="str">
        <f t="shared" si="0"/>
        <v>Some</v>
      </c>
    </row>
    <row r="155" spans="1:9" ht="14.25" customHeight="1">
      <c r="A155" s="2" t="s">
        <v>99</v>
      </c>
      <c r="B155" s="2" t="s">
        <v>84</v>
      </c>
      <c r="C155" s="2">
        <v>10</v>
      </c>
      <c r="D155" s="2">
        <v>1319</v>
      </c>
      <c r="E155" s="2">
        <v>2009</v>
      </c>
      <c r="F155" s="2">
        <v>6076</v>
      </c>
      <c r="G155" s="2">
        <v>3</v>
      </c>
      <c r="H155" s="2">
        <v>709977</v>
      </c>
      <c r="I155" s="2" t="str">
        <f t="shared" si="0"/>
        <v>Some</v>
      </c>
    </row>
    <row r="156" spans="1:9" ht="14.25" customHeight="1">
      <c r="A156" s="2" t="s">
        <v>99</v>
      </c>
      <c r="B156" s="2" t="s">
        <v>85</v>
      </c>
      <c r="C156" s="2">
        <v>11</v>
      </c>
      <c r="D156" s="2">
        <v>1140</v>
      </c>
      <c r="E156" s="2">
        <v>2009</v>
      </c>
      <c r="F156" s="2">
        <v>5611</v>
      </c>
      <c r="G156" s="2">
        <v>5</v>
      </c>
      <c r="H156" s="2">
        <v>672635</v>
      </c>
      <c r="I156" s="2" t="str">
        <f t="shared" si="0"/>
        <v>Some</v>
      </c>
    </row>
    <row r="157" spans="1:9" ht="14.25" customHeight="1">
      <c r="A157" s="2" t="s">
        <v>99</v>
      </c>
      <c r="B157" s="2" t="s">
        <v>86</v>
      </c>
      <c r="C157" s="2">
        <v>12</v>
      </c>
      <c r="D157" s="2">
        <v>1179</v>
      </c>
      <c r="E157" s="2">
        <v>2009</v>
      </c>
      <c r="F157" s="2">
        <v>5833</v>
      </c>
      <c r="G157" s="2">
        <v>2</v>
      </c>
      <c r="H157" s="2">
        <v>710349</v>
      </c>
      <c r="I157" s="2" t="str">
        <f t="shared" si="0"/>
        <v>Some</v>
      </c>
    </row>
    <row r="158" spans="1:9" ht="14.25" customHeight="1">
      <c r="A158" s="2" t="s">
        <v>99</v>
      </c>
      <c r="B158" s="2" t="s">
        <v>87</v>
      </c>
      <c r="C158" s="2">
        <v>1</v>
      </c>
      <c r="D158" s="2">
        <v>1326</v>
      </c>
      <c r="E158" s="2">
        <v>2010</v>
      </c>
      <c r="F158" s="2">
        <v>5734</v>
      </c>
      <c r="G158" s="2">
        <v>4</v>
      </c>
      <c r="H158" s="2">
        <v>677553</v>
      </c>
      <c r="I158" s="2" t="str">
        <f t="shared" si="0"/>
        <v>Some</v>
      </c>
    </row>
    <row r="159" spans="1:9" ht="14.25" customHeight="1">
      <c r="A159" s="2" t="s">
        <v>99</v>
      </c>
      <c r="B159" s="2" t="s">
        <v>88</v>
      </c>
      <c r="C159" s="2">
        <v>2</v>
      </c>
      <c r="D159" s="2">
        <v>1200</v>
      </c>
      <c r="E159" s="2">
        <v>2010</v>
      </c>
      <c r="F159" s="2">
        <v>5094</v>
      </c>
      <c r="G159" s="2">
        <v>17</v>
      </c>
      <c r="H159" s="2">
        <v>634551</v>
      </c>
      <c r="I159" s="2" t="str">
        <f t="shared" si="0"/>
        <v>Some</v>
      </c>
    </row>
    <row r="160" spans="1:9" ht="14.25" customHeight="1">
      <c r="A160" s="2" t="s">
        <v>99</v>
      </c>
      <c r="B160" s="2" t="s">
        <v>89</v>
      </c>
      <c r="C160" s="2">
        <v>3</v>
      </c>
      <c r="D160" s="2">
        <v>1180</v>
      </c>
      <c r="E160" s="2">
        <v>2010</v>
      </c>
      <c r="F160" s="2">
        <v>5453</v>
      </c>
      <c r="G160" s="2">
        <v>1</v>
      </c>
      <c r="H160" s="2">
        <v>714208</v>
      </c>
      <c r="I160" s="2" t="str">
        <f t="shared" si="0"/>
        <v>Some</v>
      </c>
    </row>
    <row r="161" spans="1:9" ht="14.25" customHeight="1">
      <c r="A161" s="2" t="s">
        <v>99</v>
      </c>
      <c r="B161" s="2" t="s">
        <v>90</v>
      </c>
      <c r="C161" s="2">
        <v>4</v>
      </c>
      <c r="D161" s="2">
        <v>1076</v>
      </c>
      <c r="E161" s="2">
        <v>2010</v>
      </c>
      <c r="F161" s="2">
        <v>5333</v>
      </c>
      <c r="G161" s="2">
        <v>2</v>
      </c>
      <c r="H161" s="2">
        <v>670004</v>
      </c>
      <c r="I161" s="2" t="str">
        <f t="shared" si="0"/>
        <v>Some</v>
      </c>
    </row>
    <row r="162" spans="1:9" ht="14.25" customHeight="1">
      <c r="A162" s="2" t="s">
        <v>99</v>
      </c>
      <c r="B162" s="2" t="s">
        <v>91</v>
      </c>
      <c r="C162" s="2">
        <v>5</v>
      </c>
      <c r="D162" s="2">
        <v>1264</v>
      </c>
      <c r="E162" s="2">
        <v>2010</v>
      </c>
      <c r="F162" s="2">
        <v>5511</v>
      </c>
      <c r="G162" s="2">
        <v>1</v>
      </c>
      <c r="H162" s="2">
        <v>695125</v>
      </c>
      <c r="I162" s="2" t="str">
        <f t="shared" si="0"/>
        <v>Some</v>
      </c>
    </row>
    <row r="163" spans="1:9" ht="14.25" customHeight="1">
      <c r="A163" s="2" t="s">
        <v>99</v>
      </c>
      <c r="B163" s="2" t="s">
        <v>92</v>
      </c>
      <c r="C163" s="2">
        <v>6</v>
      </c>
      <c r="D163" s="2">
        <v>1360</v>
      </c>
      <c r="E163" s="2">
        <v>2010</v>
      </c>
      <c r="F163" s="2">
        <v>5864</v>
      </c>
      <c r="G163" s="2">
        <v>7</v>
      </c>
      <c r="H163" s="2">
        <v>741180</v>
      </c>
      <c r="I163" s="2" t="str">
        <f t="shared" si="0"/>
        <v>Some</v>
      </c>
    </row>
    <row r="164" spans="1:9" ht="14.25" customHeight="1">
      <c r="A164" s="2" t="s">
        <v>99</v>
      </c>
      <c r="B164" s="2" t="s">
        <v>93</v>
      </c>
      <c r="C164" s="2">
        <v>7</v>
      </c>
      <c r="D164" s="2">
        <v>1386</v>
      </c>
      <c r="E164" s="2">
        <v>2010</v>
      </c>
      <c r="F164" s="2">
        <v>6392</v>
      </c>
      <c r="G164" s="2">
        <v>2</v>
      </c>
      <c r="H164" s="2">
        <v>819776</v>
      </c>
      <c r="I164" s="2" t="str">
        <f t="shared" si="0"/>
        <v>Some</v>
      </c>
    </row>
    <row r="165" spans="1:9" ht="14.25" customHeight="1">
      <c r="A165" s="2" t="s">
        <v>99</v>
      </c>
      <c r="B165" s="2" t="s">
        <v>94</v>
      </c>
      <c r="C165" s="2">
        <v>8</v>
      </c>
      <c r="D165" s="2">
        <v>1283</v>
      </c>
      <c r="E165" s="2">
        <v>2010</v>
      </c>
      <c r="F165" s="2">
        <v>6349</v>
      </c>
      <c r="G165" s="2">
        <v>4</v>
      </c>
      <c r="H165" s="2">
        <v>798306</v>
      </c>
      <c r="I165" s="2" t="str">
        <f t="shared" si="0"/>
        <v>Some</v>
      </c>
    </row>
    <row r="166" spans="1:9" ht="14.25" customHeight="1">
      <c r="A166" s="2" t="s">
        <v>99</v>
      </c>
      <c r="B166" s="2" t="s">
        <v>95</v>
      </c>
      <c r="C166" s="2">
        <v>9</v>
      </c>
      <c r="D166" s="2">
        <v>1912</v>
      </c>
      <c r="E166" s="2">
        <v>2010</v>
      </c>
      <c r="F166" s="2">
        <v>5484</v>
      </c>
      <c r="G166" s="2">
        <v>2</v>
      </c>
      <c r="H166" s="2">
        <v>664689</v>
      </c>
      <c r="I166" s="2" t="str">
        <f t="shared" si="0"/>
        <v>Some</v>
      </c>
    </row>
    <row r="167" spans="1:9" ht="14.25" customHeight="1">
      <c r="A167" s="2" t="s">
        <v>99</v>
      </c>
      <c r="B167" s="2" t="s">
        <v>96</v>
      </c>
      <c r="C167" s="2">
        <v>10</v>
      </c>
      <c r="D167" s="2">
        <v>2265</v>
      </c>
      <c r="E167" s="2">
        <v>2010</v>
      </c>
      <c r="F167" s="2">
        <v>5529</v>
      </c>
      <c r="G167" s="2">
        <v>1</v>
      </c>
      <c r="H167" s="2">
        <v>708640</v>
      </c>
      <c r="I167" s="2" t="str">
        <f t="shared" si="0"/>
        <v>Some</v>
      </c>
    </row>
    <row r="168" spans="1:9" ht="14.25" customHeight="1">
      <c r="A168" s="2" t="s">
        <v>99</v>
      </c>
      <c r="B168" s="2" t="s">
        <v>97</v>
      </c>
      <c r="C168" s="2">
        <v>11</v>
      </c>
      <c r="D168" s="2">
        <v>2020</v>
      </c>
      <c r="E168" s="2">
        <v>2010</v>
      </c>
      <c r="F168" s="2">
        <v>5328</v>
      </c>
      <c r="G168" s="2">
        <v>5</v>
      </c>
      <c r="H168" s="2">
        <v>678689</v>
      </c>
      <c r="I168" s="2" t="str">
        <f t="shared" si="0"/>
        <v>Some</v>
      </c>
    </row>
    <row r="169" spans="1:9" ht="14.25" customHeight="1">
      <c r="A169" s="2" t="s">
        <v>99</v>
      </c>
      <c r="B169" s="2" t="s">
        <v>98</v>
      </c>
      <c r="C169" s="2">
        <v>12</v>
      </c>
      <c r="D169" s="2">
        <v>2705</v>
      </c>
      <c r="E169" s="2">
        <v>2010</v>
      </c>
      <c r="F169" s="2">
        <v>5578</v>
      </c>
      <c r="G169" s="2">
        <v>15</v>
      </c>
      <c r="H169" s="2">
        <v>715961</v>
      </c>
      <c r="I169" s="2" t="str">
        <f t="shared" si="0"/>
        <v>Some</v>
      </c>
    </row>
    <row r="170" spans="1:9" ht="14.25" customHeight="1">
      <c r="A170" s="2" t="s">
        <v>100</v>
      </c>
      <c r="B170" s="2" t="s">
        <v>10</v>
      </c>
      <c r="C170" s="2">
        <v>1</v>
      </c>
      <c r="D170" s="2">
        <v>25015</v>
      </c>
      <c r="E170" s="2">
        <v>2004</v>
      </c>
      <c r="F170" s="2">
        <v>45809</v>
      </c>
      <c r="G170" s="2">
        <v>1017</v>
      </c>
      <c r="H170" s="2">
        <v>4434315</v>
      </c>
      <c r="I170" s="2" t="str">
        <f t="shared" si="0"/>
        <v>Some</v>
      </c>
    </row>
    <row r="171" spans="1:9" ht="14.25" customHeight="1">
      <c r="A171" s="2" t="s">
        <v>100</v>
      </c>
      <c r="B171" s="2" t="s">
        <v>12</v>
      </c>
      <c r="C171" s="2">
        <v>2</v>
      </c>
      <c r="D171" s="2">
        <v>16660</v>
      </c>
      <c r="E171" s="2">
        <v>2004</v>
      </c>
      <c r="F171" s="2">
        <v>42675</v>
      </c>
      <c r="G171" s="2">
        <v>312</v>
      </c>
      <c r="H171" s="2">
        <v>4458657</v>
      </c>
      <c r="I171" s="2" t="str">
        <f t="shared" si="0"/>
        <v>Some</v>
      </c>
    </row>
    <row r="172" spans="1:9" ht="14.25" customHeight="1">
      <c r="A172" s="2" t="s">
        <v>100</v>
      </c>
      <c r="B172" s="2" t="s">
        <v>14</v>
      </c>
      <c r="C172" s="2">
        <v>3</v>
      </c>
      <c r="D172" s="2">
        <v>19318</v>
      </c>
      <c r="E172" s="2">
        <v>2004</v>
      </c>
      <c r="F172" s="2">
        <v>46512</v>
      </c>
      <c r="G172" s="2">
        <v>321</v>
      </c>
      <c r="H172" s="2">
        <v>5302929</v>
      </c>
      <c r="I172" s="2" t="str">
        <f t="shared" si="0"/>
        <v>Some</v>
      </c>
    </row>
    <row r="173" spans="1:9" ht="14.25" customHeight="1">
      <c r="A173" s="2" t="s">
        <v>100</v>
      </c>
      <c r="B173" s="2" t="s">
        <v>16</v>
      </c>
      <c r="C173" s="2">
        <v>4</v>
      </c>
      <c r="D173" s="2">
        <v>15638</v>
      </c>
      <c r="E173" s="2">
        <v>2004</v>
      </c>
      <c r="F173" s="2">
        <v>45309</v>
      </c>
      <c r="G173" s="2">
        <v>162</v>
      </c>
      <c r="H173" s="2">
        <v>5288871</v>
      </c>
      <c r="I173" s="2" t="str">
        <f t="shared" si="0"/>
        <v>Some</v>
      </c>
    </row>
    <row r="174" spans="1:9" ht="14.25" customHeight="1">
      <c r="A174" s="2" t="s">
        <v>100</v>
      </c>
      <c r="B174" s="2" t="s">
        <v>17</v>
      </c>
      <c r="C174" s="2">
        <v>5</v>
      </c>
      <c r="D174" s="2">
        <v>19302</v>
      </c>
      <c r="E174" s="2">
        <v>2004</v>
      </c>
      <c r="F174" s="2">
        <v>46630</v>
      </c>
      <c r="G174" s="2">
        <v>652</v>
      </c>
      <c r="H174" s="2">
        <v>5408451</v>
      </c>
      <c r="I174" s="2" t="str">
        <f t="shared" si="0"/>
        <v>Some</v>
      </c>
    </row>
    <row r="175" spans="1:9" ht="14.25" customHeight="1">
      <c r="A175" s="2" t="s">
        <v>100</v>
      </c>
      <c r="B175" s="2" t="s">
        <v>18</v>
      </c>
      <c r="C175" s="2">
        <v>6</v>
      </c>
      <c r="D175" s="2">
        <v>21892</v>
      </c>
      <c r="E175" s="2">
        <v>2004</v>
      </c>
      <c r="F175" s="2">
        <v>47663</v>
      </c>
      <c r="G175" s="2">
        <v>549</v>
      </c>
      <c r="H175" s="2">
        <v>5888419</v>
      </c>
      <c r="I175" s="2" t="str">
        <f t="shared" si="0"/>
        <v>Some</v>
      </c>
    </row>
    <row r="176" spans="1:9" ht="14.25" customHeight="1">
      <c r="A176" s="2" t="s">
        <v>100</v>
      </c>
      <c r="B176" s="2" t="s">
        <v>20</v>
      </c>
      <c r="C176" s="2">
        <v>7</v>
      </c>
      <c r="D176" s="2">
        <v>26666</v>
      </c>
      <c r="E176" s="2">
        <v>2004</v>
      </c>
      <c r="F176" s="2">
        <v>49860</v>
      </c>
      <c r="G176" s="2">
        <v>605</v>
      </c>
      <c r="H176" s="2">
        <v>6114334</v>
      </c>
      <c r="I176" s="2" t="str">
        <f t="shared" si="0"/>
        <v>Some</v>
      </c>
    </row>
    <row r="177" spans="1:9" ht="14.25" customHeight="1">
      <c r="A177" s="2" t="s">
        <v>100</v>
      </c>
      <c r="B177" s="2" t="s">
        <v>21</v>
      </c>
      <c r="C177" s="2">
        <v>8</v>
      </c>
      <c r="D177" s="2">
        <v>25510</v>
      </c>
      <c r="E177" s="2">
        <v>2004</v>
      </c>
      <c r="F177" s="2">
        <v>50837</v>
      </c>
      <c r="G177" s="2">
        <v>666</v>
      </c>
      <c r="H177" s="2">
        <v>6137271</v>
      </c>
      <c r="I177" s="2" t="str">
        <f t="shared" si="0"/>
        <v>Some</v>
      </c>
    </row>
    <row r="178" spans="1:9" ht="14.25" customHeight="1">
      <c r="A178" s="2" t="s">
        <v>100</v>
      </c>
      <c r="B178" s="2" t="s">
        <v>22</v>
      </c>
      <c r="C178" s="2">
        <v>9</v>
      </c>
      <c r="D178" s="2">
        <v>13305</v>
      </c>
      <c r="E178" s="2">
        <v>2004</v>
      </c>
      <c r="F178" s="2">
        <v>45832</v>
      </c>
      <c r="G178" s="2">
        <v>778</v>
      </c>
      <c r="H178" s="2">
        <v>5070901</v>
      </c>
      <c r="I178" s="2" t="str">
        <f t="shared" si="0"/>
        <v>Some</v>
      </c>
    </row>
    <row r="179" spans="1:9" ht="14.25" customHeight="1">
      <c r="A179" s="2" t="s">
        <v>100</v>
      </c>
      <c r="B179" s="2" t="s">
        <v>23</v>
      </c>
      <c r="C179" s="2">
        <v>10</v>
      </c>
      <c r="D179" s="2">
        <v>17736</v>
      </c>
      <c r="E179" s="2">
        <v>2004</v>
      </c>
      <c r="F179" s="2">
        <v>47012</v>
      </c>
      <c r="G179" s="2">
        <v>386</v>
      </c>
      <c r="H179" s="2">
        <v>5386126</v>
      </c>
      <c r="I179" s="2" t="str">
        <f t="shared" si="0"/>
        <v>Some</v>
      </c>
    </row>
    <row r="180" spans="1:9" ht="14.25" customHeight="1">
      <c r="A180" s="2" t="s">
        <v>100</v>
      </c>
      <c r="B180" s="2" t="s">
        <v>24</v>
      </c>
      <c r="C180" s="2">
        <v>11</v>
      </c>
      <c r="D180" s="2">
        <v>15812</v>
      </c>
      <c r="E180" s="2">
        <v>2004</v>
      </c>
      <c r="F180" s="2">
        <v>43060</v>
      </c>
      <c r="G180" s="2">
        <v>337</v>
      </c>
      <c r="H180" s="2">
        <v>4838455</v>
      </c>
      <c r="I180" s="2" t="str">
        <f t="shared" si="0"/>
        <v>Some</v>
      </c>
    </row>
    <row r="181" spans="1:9" ht="14.25" customHeight="1">
      <c r="A181" s="2" t="s">
        <v>100</v>
      </c>
      <c r="B181" s="2" t="s">
        <v>26</v>
      </c>
      <c r="C181" s="2">
        <v>12</v>
      </c>
      <c r="D181" s="2">
        <v>32458</v>
      </c>
      <c r="E181" s="2">
        <v>2004</v>
      </c>
      <c r="F181" s="2">
        <v>44613</v>
      </c>
      <c r="G181" s="2">
        <v>763</v>
      </c>
      <c r="H181" s="2">
        <v>5050794</v>
      </c>
      <c r="I181" s="2" t="str">
        <f t="shared" si="0"/>
        <v>Some</v>
      </c>
    </row>
    <row r="182" spans="1:9" ht="14.25" customHeight="1">
      <c r="A182" s="2" t="s">
        <v>100</v>
      </c>
      <c r="B182" s="2" t="s">
        <v>27</v>
      </c>
      <c r="C182" s="2">
        <v>1</v>
      </c>
      <c r="D182" s="2">
        <v>25861</v>
      </c>
      <c r="E182" s="2">
        <v>2005</v>
      </c>
      <c r="F182" s="2">
        <v>41537</v>
      </c>
      <c r="G182" s="2">
        <v>1208</v>
      </c>
      <c r="H182" s="2">
        <v>4472688</v>
      </c>
      <c r="I182" s="2" t="str">
        <f t="shared" si="0"/>
        <v>Some</v>
      </c>
    </row>
    <row r="183" spans="1:9" ht="14.25" customHeight="1">
      <c r="A183" s="2" t="s">
        <v>100</v>
      </c>
      <c r="B183" s="2" t="s">
        <v>28</v>
      </c>
      <c r="C183" s="2">
        <v>2</v>
      </c>
      <c r="D183" s="2">
        <v>18647</v>
      </c>
      <c r="E183" s="2">
        <v>2005</v>
      </c>
      <c r="F183" s="2">
        <v>37155</v>
      </c>
      <c r="G183" s="2">
        <v>260</v>
      </c>
      <c r="H183" s="2">
        <v>4131854</v>
      </c>
      <c r="I183" s="2" t="str">
        <f t="shared" si="0"/>
        <v>Some</v>
      </c>
    </row>
    <row r="184" spans="1:9" ht="14.25" customHeight="1">
      <c r="A184" s="2" t="s">
        <v>100</v>
      </c>
      <c r="B184" s="2" t="s">
        <v>29</v>
      </c>
      <c r="C184" s="2">
        <v>3</v>
      </c>
      <c r="D184" s="2">
        <v>22264</v>
      </c>
      <c r="E184" s="2">
        <v>2005</v>
      </c>
      <c r="F184" s="2">
        <v>40633</v>
      </c>
      <c r="G184" s="2">
        <v>212</v>
      </c>
      <c r="H184" s="2">
        <v>4971673</v>
      </c>
      <c r="I184" s="2" t="str">
        <f t="shared" si="0"/>
        <v>Some</v>
      </c>
    </row>
    <row r="185" spans="1:9" ht="14.25" customHeight="1">
      <c r="A185" s="2" t="s">
        <v>100</v>
      </c>
      <c r="B185" s="2" t="s">
        <v>30</v>
      </c>
      <c r="C185" s="2">
        <v>4</v>
      </c>
      <c r="D185" s="2">
        <v>14262</v>
      </c>
      <c r="E185" s="2">
        <v>2005</v>
      </c>
      <c r="F185" s="2">
        <v>39119</v>
      </c>
      <c r="G185" s="2">
        <v>734</v>
      </c>
      <c r="H185" s="2">
        <v>4628657</v>
      </c>
      <c r="I185" s="2" t="str">
        <f t="shared" si="0"/>
        <v>Some</v>
      </c>
    </row>
    <row r="186" spans="1:9" ht="14.25" customHeight="1">
      <c r="A186" s="2" t="s">
        <v>100</v>
      </c>
      <c r="B186" s="2" t="s">
        <v>31</v>
      </c>
      <c r="C186" s="2">
        <v>5</v>
      </c>
      <c r="D186" s="2">
        <v>19977</v>
      </c>
      <c r="E186" s="2">
        <v>2005</v>
      </c>
      <c r="F186" s="2">
        <v>41045</v>
      </c>
      <c r="G186" s="2">
        <v>453</v>
      </c>
      <c r="H186" s="2">
        <v>5000294</v>
      </c>
      <c r="I186" s="2" t="str">
        <f t="shared" si="0"/>
        <v>Some</v>
      </c>
    </row>
    <row r="187" spans="1:9" ht="14.25" customHeight="1">
      <c r="A187" s="2" t="s">
        <v>100</v>
      </c>
      <c r="B187" s="2" t="s">
        <v>32</v>
      </c>
      <c r="C187" s="2">
        <v>6</v>
      </c>
      <c r="D187" s="2">
        <v>28024</v>
      </c>
      <c r="E187" s="2">
        <v>2005</v>
      </c>
      <c r="F187" s="2">
        <v>40962</v>
      </c>
      <c r="G187" s="2">
        <v>533</v>
      </c>
      <c r="H187" s="2">
        <v>5304153</v>
      </c>
      <c r="I187" s="2" t="str">
        <f t="shared" si="0"/>
        <v>Some</v>
      </c>
    </row>
    <row r="188" spans="1:9" ht="14.25" customHeight="1">
      <c r="A188" s="2" t="s">
        <v>100</v>
      </c>
      <c r="B188" s="2" t="s">
        <v>33</v>
      </c>
      <c r="C188" s="2">
        <v>7</v>
      </c>
      <c r="D188" s="2">
        <v>23513</v>
      </c>
      <c r="E188" s="2">
        <v>2005</v>
      </c>
      <c r="F188" s="2">
        <v>42173</v>
      </c>
      <c r="G188" s="2">
        <v>618</v>
      </c>
      <c r="H188" s="2">
        <v>5401240</v>
      </c>
      <c r="I188" s="2" t="str">
        <f t="shared" si="0"/>
        <v>Some</v>
      </c>
    </row>
    <row r="189" spans="1:9" ht="14.25" customHeight="1">
      <c r="A189" s="2" t="s">
        <v>100</v>
      </c>
      <c r="B189" s="2" t="s">
        <v>34</v>
      </c>
      <c r="C189" s="2">
        <v>8</v>
      </c>
      <c r="D189" s="2">
        <v>21000</v>
      </c>
      <c r="E189" s="2">
        <v>2005</v>
      </c>
      <c r="F189" s="2">
        <v>42077</v>
      </c>
      <c r="G189" s="2">
        <v>486</v>
      </c>
      <c r="H189" s="2">
        <v>5252634</v>
      </c>
      <c r="I189" s="2" t="str">
        <f t="shared" si="0"/>
        <v>Some</v>
      </c>
    </row>
    <row r="190" spans="1:9" ht="14.25" customHeight="1">
      <c r="A190" s="2" t="s">
        <v>100</v>
      </c>
      <c r="B190" s="2" t="s">
        <v>35</v>
      </c>
      <c r="C190" s="2">
        <v>9</v>
      </c>
      <c r="D190" s="2">
        <v>14138</v>
      </c>
      <c r="E190" s="2">
        <v>2005</v>
      </c>
      <c r="F190" s="2">
        <v>39412</v>
      </c>
      <c r="G190" s="2">
        <v>391</v>
      </c>
      <c r="H190" s="2">
        <v>4589154</v>
      </c>
      <c r="I190" s="2" t="str">
        <f t="shared" si="0"/>
        <v>Some</v>
      </c>
    </row>
    <row r="191" spans="1:9" ht="14.25" customHeight="1">
      <c r="A191" s="2" t="s">
        <v>100</v>
      </c>
      <c r="B191" s="2" t="s">
        <v>36</v>
      </c>
      <c r="C191" s="2">
        <v>10</v>
      </c>
      <c r="D191" s="2">
        <v>16628</v>
      </c>
      <c r="E191" s="2">
        <v>2005</v>
      </c>
      <c r="F191" s="2">
        <v>40830</v>
      </c>
      <c r="G191" s="2">
        <v>400</v>
      </c>
      <c r="H191" s="2">
        <v>4882465</v>
      </c>
      <c r="I191" s="2" t="str">
        <f t="shared" si="0"/>
        <v>Some</v>
      </c>
    </row>
    <row r="192" spans="1:9" ht="14.25" customHeight="1">
      <c r="A192" s="2" t="s">
        <v>100</v>
      </c>
      <c r="B192" s="2" t="s">
        <v>37</v>
      </c>
      <c r="C192" s="2">
        <v>11</v>
      </c>
      <c r="D192" s="2">
        <v>15254</v>
      </c>
      <c r="E192" s="2">
        <v>2005</v>
      </c>
      <c r="F192" s="2">
        <v>39686</v>
      </c>
      <c r="G192" s="2">
        <v>259</v>
      </c>
      <c r="H192" s="2">
        <v>4701413</v>
      </c>
      <c r="I192" s="2" t="str">
        <f t="shared" si="0"/>
        <v>Some</v>
      </c>
    </row>
    <row r="193" spans="1:9" ht="14.25" customHeight="1">
      <c r="A193" s="2" t="s">
        <v>100</v>
      </c>
      <c r="B193" s="2" t="s">
        <v>38</v>
      </c>
      <c r="C193" s="2">
        <v>12</v>
      </c>
      <c r="D193" s="2">
        <v>29235</v>
      </c>
      <c r="E193" s="2">
        <v>2005</v>
      </c>
      <c r="F193" s="2">
        <v>41289</v>
      </c>
      <c r="G193" s="2">
        <v>742</v>
      </c>
      <c r="H193" s="2">
        <v>4851280</v>
      </c>
      <c r="I193" s="2" t="str">
        <f t="shared" si="0"/>
        <v>Some</v>
      </c>
    </row>
    <row r="194" spans="1:9" ht="14.25" customHeight="1">
      <c r="A194" s="2" t="s">
        <v>100</v>
      </c>
      <c r="B194" s="2" t="s">
        <v>39</v>
      </c>
      <c r="C194" s="2">
        <v>1</v>
      </c>
      <c r="D194" s="2">
        <v>23232</v>
      </c>
      <c r="E194" s="2">
        <v>2006</v>
      </c>
      <c r="F194" s="2">
        <v>40336</v>
      </c>
      <c r="G194" s="2">
        <v>786</v>
      </c>
      <c r="H194" s="2">
        <v>4539705</v>
      </c>
      <c r="I194" s="2" t="str">
        <f t="shared" si="0"/>
        <v>Some</v>
      </c>
    </row>
    <row r="195" spans="1:9" ht="14.25" customHeight="1">
      <c r="A195" s="2" t="s">
        <v>100</v>
      </c>
      <c r="B195" s="2" t="s">
        <v>40</v>
      </c>
      <c r="C195" s="2">
        <v>2</v>
      </c>
      <c r="D195" s="2">
        <v>18551</v>
      </c>
      <c r="E195" s="2">
        <v>2006</v>
      </c>
      <c r="F195" s="2">
        <v>37729</v>
      </c>
      <c r="G195" s="2">
        <v>768</v>
      </c>
      <c r="H195" s="2">
        <v>4334906</v>
      </c>
      <c r="I195" s="2" t="str">
        <f t="shared" si="0"/>
        <v>Some</v>
      </c>
    </row>
    <row r="196" spans="1:9" ht="14.25" customHeight="1">
      <c r="A196" s="2" t="s">
        <v>100</v>
      </c>
      <c r="B196" s="2" t="s">
        <v>41</v>
      </c>
      <c r="C196" s="2">
        <v>3</v>
      </c>
      <c r="D196" s="2">
        <v>22246</v>
      </c>
      <c r="E196" s="2">
        <v>2006</v>
      </c>
      <c r="F196" s="2">
        <v>42644</v>
      </c>
      <c r="G196" s="2">
        <v>869</v>
      </c>
      <c r="H196" s="2">
        <v>5256828</v>
      </c>
      <c r="I196" s="2" t="str">
        <f t="shared" si="0"/>
        <v>Some</v>
      </c>
    </row>
    <row r="197" spans="1:9" ht="14.25" customHeight="1">
      <c r="A197" s="2" t="s">
        <v>100</v>
      </c>
      <c r="B197" s="2" t="s">
        <v>42</v>
      </c>
      <c r="C197" s="2">
        <v>4</v>
      </c>
      <c r="D197" s="2">
        <v>18019</v>
      </c>
      <c r="E197" s="2">
        <v>2006</v>
      </c>
      <c r="F197" s="2">
        <v>40872</v>
      </c>
      <c r="G197" s="2">
        <v>617</v>
      </c>
      <c r="H197" s="2">
        <v>5083738</v>
      </c>
      <c r="I197" s="2" t="str">
        <f t="shared" si="0"/>
        <v>Some</v>
      </c>
    </row>
    <row r="198" spans="1:9" ht="14.25" customHeight="1">
      <c r="A198" s="2" t="s">
        <v>100</v>
      </c>
      <c r="B198" s="2" t="s">
        <v>43</v>
      </c>
      <c r="C198" s="2">
        <v>5</v>
      </c>
      <c r="D198" s="2">
        <v>19996</v>
      </c>
      <c r="E198" s="2">
        <v>2006</v>
      </c>
      <c r="F198" s="2">
        <v>42714</v>
      </c>
      <c r="G198" s="2">
        <v>711</v>
      </c>
      <c r="H198" s="2">
        <v>5126212</v>
      </c>
      <c r="I198" s="2" t="str">
        <f t="shared" si="0"/>
        <v>Some</v>
      </c>
    </row>
    <row r="199" spans="1:9" ht="14.25" customHeight="1">
      <c r="A199" s="2" t="s">
        <v>100</v>
      </c>
      <c r="B199" s="2" t="s">
        <v>44</v>
      </c>
      <c r="C199" s="2">
        <v>6</v>
      </c>
      <c r="D199" s="2">
        <v>27588</v>
      </c>
      <c r="E199" s="2">
        <v>2006</v>
      </c>
      <c r="F199" s="2">
        <v>42223</v>
      </c>
      <c r="G199" s="2">
        <v>784</v>
      </c>
      <c r="H199" s="2">
        <v>5271180</v>
      </c>
      <c r="I199" s="2" t="str">
        <f t="shared" si="0"/>
        <v>Some</v>
      </c>
    </row>
    <row r="200" spans="1:9" ht="14.25" customHeight="1">
      <c r="A200" s="2" t="s">
        <v>100</v>
      </c>
      <c r="B200" s="2" t="s">
        <v>45</v>
      </c>
      <c r="C200" s="2">
        <v>7</v>
      </c>
      <c r="D200" s="2">
        <v>30325</v>
      </c>
      <c r="E200" s="2">
        <v>2006</v>
      </c>
      <c r="F200" s="2">
        <v>43350</v>
      </c>
      <c r="G200" s="2">
        <v>956</v>
      </c>
      <c r="H200" s="2">
        <v>5618165</v>
      </c>
      <c r="I200" s="2" t="str">
        <f t="shared" si="0"/>
        <v>Some</v>
      </c>
    </row>
    <row r="201" spans="1:9" ht="14.25" customHeight="1">
      <c r="A201" s="2" t="s">
        <v>100</v>
      </c>
      <c r="B201" s="2" t="s">
        <v>46</v>
      </c>
      <c r="C201" s="2">
        <v>8</v>
      </c>
      <c r="D201" s="2">
        <v>39123</v>
      </c>
      <c r="E201" s="2">
        <v>2006</v>
      </c>
      <c r="F201" s="2">
        <v>44062</v>
      </c>
      <c r="G201" s="2">
        <v>582</v>
      </c>
      <c r="H201" s="2">
        <v>5375597</v>
      </c>
      <c r="I201" s="2" t="str">
        <f t="shared" si="0"/>
        <v>Some</v>
      </c>
    </row>
    <row r="202" spans="1:9" ht="14.25" customHeight="1">
      <c r="A202" s="2" t="s">
        <v>100</v>
      </c>
      <c r="B202" s="2" t="s">
        <v>47</v>
      </c>
      <c r="C202" s="2">
        <v>9</v>
      </c>
      <c r="D202" s="2">
        <v>37039</v>
      </c>
      <c r="E202" s="2">
        <v>2006</v>
      </c>
      <c r="F202" s="2">
        <v>40830</v>
      </c>
      <c r="G202" s="2">
        <v>680</v>
      </c>
      <c r="H202" s="2">
        <v>4707524</v>
      </c>
      <c r="I202" s="2" t="str">
        <f t="shared" si="0"/>
        <v>Some</v>
      </c>
    </row>
    <row r="203" spans="1:9" ht="14.25" customHeight="1">
      <c r="A203" s="2" t="s">
        <v>100</v>
      </c>
      <c r="B203" s="2" t="s">
        <v>48</v>
      </c>
      <c r="C203" s="2">
        <v>10</v>
      </c>
      <c r="D203" s="2">
        <v>35640</v>
      </c>
      <c r="E203" s="2">
        <v>2006</v>
      </c>
      <c r="F203" s="2">
        <v>42495</v>
      </c>
      <c r="G203" s="2">
        <v>784</v>
      </c>
      <c r="H203" s="2">
        <v>5079915</v>
      </c>
      <c r="I203" s="2" t="str">
        <f t="shared" si="0"/>
        <v>Some</v>
      </c>
    </row>
    <row r="204" spans="1:9" ht="14.25" customHeight="1">
      <c r="A204" s="2" t="s">
        <v>100</v>
      </c>
      <c r="B204" s="2" t="s">
        <v>49</v>
      </c>
      <c r="C204" s="2">
        <v>11</v>
      </c>
      <c r="D204" s="2">
        <v>28896</v>
      </c>
      <c r="E204" s="2">
        <v>2006</v>
      </c>
      <c r="F204" s="2">
        <v>40745</v>
      </c>
      <c r="G204" s="2">
        <v>472</v>
      </c>
      <c r="H204" s="2">
        <v>4757928</v>
      </c>
      <c r="I204" s="2" t="str">
        <f t="shared" si="0"/>
        <v>Some</v>
      </c>
    </row>
    <row r="205" spans="1:9" ht="14.25" customHeight="1">
      <c r="A205" s="2" t="s">
        <v>100</v>
      </c>
      <c r="B205" s="2" t="s">
        <v>50</v>
      </c>
      <c r="C205" s="2">
        <v>12</v>
      </c>
      <c r="D205" s="2">
        <v>40483</v>
      </c>
      <c r="E205" s="2">
        <v>2006</v>
      </c>
      <c r="F205" s="2">
        <v>42008</v>
      </c>
      <c r="G205" s="2">
        <v>2229</v>
      </c>
      <c r="H205" s="2">
        <v>4668833</v>
      </c>
      <c r="I205" s="2" t="str">
        <f t="shared" si="0"/>
        <v>Many</v>
      </c>
    </row>
    <row r="206" spans="1:9" ht="14.25" customHeight="1">
      <c r="A206" s="2" t="s">
        <v>100</v>
      </c>
      <c r="B206" s="2" t="s">
        <v>51</v>
      </c>
      <c r="C206" s="2">
        <v>1</v>
      </c>
      <c r="D206" s="2">
        <v>41787</v>
      </c>
      <c r="E206" s="2">
        <v>2007</v>
      </c>
      <c r="F206" s="2">
        <v>41310</v>
      </c>
      <c r="G206" s="2">
        <v>653</v>
      </c>
      <c r="H206" s="2">
        <v>4606808</v>
      </c>
      <c r="I206" s="2" t="str">
        <f t="shared" si="0"/>
        <v>Some</v>
      </c>
    </row>
    <row r="207" spans="1:9" ht="14.25" customHeight="1">
      <c r="A207" s="2" t="s">
        <v>100</v>
      </c>
      <c r="B207" s="2" t="s">
        <v>52</v>
      </c>
      <c r="C207" s="2">
        <v>2</v>
      </c>
      <c r="D207" s="2">
        <v>34581</v>
      </c>
      <c r="E207" s="2">
        <v>2007</v>
      </c>
      <c r="F207" s="2">
        <v>37665</v>
      </c>
      <c r="G207" s="2">
        <v>1863</v>
      </c>
      <c r="H207" s="2">
        <v>4262812</v>
      </c>
      <c r="I207" s="2" t="str">
        <f t="shared" si="0"/>
        <v>Some</v>
      </c>
    </row>
    <row r="208" spans="1:9" ht="14.25" customHeight="1">
      <c r="A208" s="2" t="s">
        <v>100</v>
      </c>
      <c r="B208" s="2" t="s">
        <v>53</v>
      </c>
      <c r="C208" s="2">
        <v>3</v>
      </c>
      <c r="D208" s="2">
        <v>33920</v>
      </c>
      <c r="E208" s="2">
        <v>2007</v>
      </c>
      <c r="F208" s="2">
        <v>42714</v>
      </c>
      <c r="G208" s="2">
        <v>946</v>
      </c>
      <c r="H208" s="2">
        <v>5317182</v>
      </c>
      <c r="I208" s="2" t="str">
        <f t="shared" si="0"/>
        <v>Some</v>
      </c>
    </row>
    <row r="209" spans="1:9" ht="14.25" customHeight="1">
      <c r="A209" s="2" t="s">
        <v>100</v>
      </c>
      <c r="B209" s="2" t="s">
        <v>54</v>
      </c>
      <c r="C209" s="2">
        <v>4</v>
      </c>
      <c r="D209" s="2">
        <v>25667</v>
      </c>
      <c r="E209" s="2">
        <v>2007</v>
      </c>
      <c r="F209" s="2">
        <v>40822</v>
      </c>
      <c r="G209" s="2">
        <v>982</v>
      </c>
      <c r="H209" s="2">
        <v>5151605</v>
      </c>
      <c r="I209" s="2" t="str">
        <f t="shared" si="0"/>
        <v>Some</v>
      </c>
    </row>
    <row r="210" spans="1:9" ht="14.25" customHeight="1">
      <c r="A210" s="2" t="s">
        <v>100</v>
      </c>
      <c r="B210" s="2" t="s">
        <v>55</v>
      </c>
      <c r="C210" s="2">
        <v>5</v>
      </c>
      <c r="D210" s="2">
        <v>25524</v>
      </c>
      <c r="E210" s="2">
        <v>2007</v>
      </c>
      <c r="F210" s="2">
        <v>41520</v>
      </c>
      <c r="G210" s="2">
        <v>370</v>
      </c>
      <c r="H210" s="2">
        <v>5279051</v>
      </c>
      <c r="I210" s="2" t="str">
        <f t="shared" si="0"/>
        <v>Some</v>
      </c>
    </row>
    <row r="211" spans="1:9" ht="14.25" customHeight="1">
      <c r="A211" s="2" t="s">
        <v>100</v>
      </c>
      <c r="B211" s="2" t="s">
        <v>56</v>
      </c>
      <c r="C211" s="2">
        <v>6</v>
      </c>
      <c r="D211" s="2">
        <v>31242</v>
      </c>
      <c r="E211" s="2">
        <v>2007</v>
      </c>
      <c r="F211" s="2">
        <v>40987</v>
      </c>
      <c r="G211" s="2">
        <v>848</v>
      </c>
      <c r="H211" s="2">
        <v>5363878</v>
      </c>
      <c r="I211" s="2" t="str">
        <f t="shared" si="0"/>
        <v>Some</v>
      </c>
    </row>
    <row r="212" spans="1:9" ht="14.25" customHeight="1">
      <c r="A212" s="2" t="s">
        <v>100</v>
      </c>
      <c r="B212" s="2" t="s">
        <v>57</v>
      </c>
      <c r="C212" s="2">
        <v>7</v>
      </c>
      <c r="D212" s="2">
        <v>30356</v>
      </c>
      <c r="E212" s="2">
        <v>2007</v>
      </c>
      <c r="F212" s="2">
        <v>42486</v>
      </c>
      <c r="G212" s="2">
        <v>912</v>
      </c>
      <c r="H212" s="2">
        <v>5424919</v>
      </c>
      <c r="I212" s="2" t="str">
        <f t="shared" si="0"/>
        <v>Some</v>
      </c>
    </row>
    <row r="213" spans="1:9" ht="14.25" customHeight="1">
      <c r="A213" s="2" t="s">
        <v>100</v>
      </c>
      <c r="B213" s="2" t="s">
        <v>58</v>
      </c>
      <c r="C213" s="2">
        <v>8</v>
      </c>
      <c r="D213" s="2">
        <v>29331</v>
      </c>
      <c r="E213" s="2">
        <v>2007</v>
      </c>
      <c r="F213" s="2">
        <v>43176</v>
      </c>
      <c r="G213" s="2">
        <v>1189</v>
      </c>
      <c r="H213" s="2">
        <v>5411763</v>
      </c>
      <c r="I213" s="2" t="str">
        <f t="shared" si="0"/>
        <v>Some</v>
      </c>
    </row>
    <row r="214" spans="1:9" ht="14.25" customHeight="1">
      <c r="A214" s="2" t="s">
        <v>100</v>
      </c>
      <c r="B214" s="2" t="s">
        <v>59</v>
      </c>
      <c r="C214" s="2">
        <v>9</v>
      </c>
      <c r="D214" s="2">
        <v>18033</v>
      </c>
      <c r="E214" s="2">
        <v>2007</v>
      </c>
      <c r="F214" s="2">
        <v>39276</v>
      </c>
      <c r="G214" s="2">
        <v>654</v>
      </c>
      <c r="H214" s="2">
        <v>4524961</v>
      </c>
      <c r="I214" s="2" t="str">
        <f t="shared" si="0"/>
        <v>Some</v>
      </c>
    </row>
    <row r="215" spans="1:9" ht="14.25" customHeight="1">
      <c r="A215" s="2" t="s">
        <v>100</v>
      </c>
      <c r="B215" s="2" t="s">
        <v>60</v>
      </c>
      <c r="C215" s="2">
        <v>10</v>
      </c>
      <c r="D215" s="2">
        <v>20147</v>
      </c>
      <c r="E215" s="2">
        <v>2007</v>
      </c>
      <c r="F215" s="2">
        <v>41235</v>
      </c>
      <c r="G215" s="2">
        <v>725</v>
      </c>
      <c r="H215" s="2">
        <v>4921731</v>
      </c>
      <c r="I215" s="2" t="str">
        <f t="shared" si="0"/>
        <v>Some</v>
      </c>
    </row>
    <row r="216" spans="1:9" ht="14.25" customHeight="1">
      <c r="A216" s="2" t="s">
        <v>100</v>
      </c>
      <c r="B216" s="2" t="s">
        <v>61</v>
      </c>
      <c r="C216" s="2">
        <v>11</v>
      </c>
      <c r="D216" s="2">
        <v>16927</v>
      </c>
      <c r="E216" s="2">
        <v>2007</v>
      </c>
      <c r="F216" s="2">
        <v>38803</v>
      </c>
      <c r="G216" s="2">
        <v>515</v>
      </c>
      <c r="H216" s="2">
        <v>4555410</v>
      </c>
      <c r="I216" s="2" t="str">
        <f t="shared" si="0"/>
        <v>Some</v>
      </c>
    </row>
    <row r="217" spans="1:9" ht="14.25" customHeight="1">
      <c r="A217" s="2" t="s">
        <v>100</v>
      </c>
      <c r="B217" s="2" t="s">
        <v>62</v>
      </c>
      <c r="C217" s="2">
        <v>12</v>
      </c>
      <c r="D217" s="2">
        <v>33269</v>
      </c>
      <c r="E217" s="2">
        <v>2007</v>
      </c>
      <c r="F217" s="2">
        <v>40008</v>
      </c>
      <c r="G217" s="2">
        <v>2272</v>
      </c>
      <c r="H217" s="2">
        <v>4331051</v>
      </c>
      <c r="I217" s="2" t="str">
        <f t="shared" si="0"/>
        <v>Many</v>
      </c>
    </row>
    <row r="218" spans="1:9" ht="14.25" customHeight="1">
      <c r="A218" s="2" t="s">
        <v>100</v>
      </c>
      <c r="B218" s="2" t="s">
        <v>63</v>
      </c>
      <c r="C218" s="2">
        <v>1</v>
      </c>
      <c r="D218" s="2">
        <v>26113</v>
      </c>
      <c r="E218" s="2">
        <v>2008</v>
      </c>
      <c r="F218" s="2">
        <v>38026</v>
      </c>
      <c r="G218" s="2">
        <v>1481</v>
      </c>
      <c r="H218" s="2">
        <v>4033374</v>
      </c>
      <c r="I218" s="2" t="str">
        <f t="shared" si="0"/>
        <v>Some</v>
      </c>
    </row>
    <row r="219" spans="1:9" ht="14.25" customHeight="1">
      <c r="A219" s="2" t="s">
        <v>100</v>
      </c>
      <c r="B219" s="2" t="s">
        <v>64</v>
      </c>
      <c r="C219" s="2">
        <v>2</v>
      </c>
      <c r="D219" s="2">
        <v>22059</v>
      </c>
      <c r="E219" s="2">
        <v>2008</v>
      </c>
      <c r="F219" s="2">
        <v>36764</v>
      </c>
      <c r="G219" s="2">
        <v>1519</v>
      </c>
      <c r="H219" s="2">
        <v>4056110</v>
      </c>
      <c r="I219" s="2" t="str">
        <f t="shared" si="0"/>
        <v>Some</v>
      </c>
    </row>
    <row r="220" spans="1:9" ht="14.25" customHeight="1">
      <c r="A220" s="2" t="s">
        <v>100</v>
      </c>
      <c r="B220" s="2" t="s">
        <v>65</v>
      </c>
      <c r="C220" s="2">
        <v>3</v>
      </c>
      <c r="D220" s="2">
        <v>23932</v>
      </c>
      <c r="E220" s="2">
        <v>2008</v>
      </c>
      <c r="F220" s="2">
        <v>40449</v>
      </c>
      <c r="G220" s="2">
        <v>934</v>
      </c>
      <c r="H220" s="2">
        <v>4920724</v>
      </c>
      <c r="I220" s="2" t="str">
        <f t="shared" si="0"/>
        <v>Some</v>
      </c>
    </row>
    <row r="221" spans="1:9" ht="14.25" customHeight="1">
      <c r="A221" s="2" t="s">
        <v>100</v>
      </c>
      <c r="B221" s="2" t="s">
        <v>66</v>
      </c>
      <c r="C221" s="2">
        <v>4</v>
      </c>
      <c r="D221" s="2">
        <v>22994</v>
      </c>
      <c r="E221" s="2">
        <v>2008</v>
      </c>
      <c r="F221" s="2">
        <v>38797</v>
      </c>
      <c r="G221" s="2">
        <v>682</v>
      </c>
      <c r="H221" s="2">
        <v>4679752</v>
      </c>
      <c r="I221" s="2" t="str">
        <f t="shared" si="0"/>
        <v>Some</v>
      </c>
    </row>
    <row r="222" spans="1:9" ht="14.25" customHeight="1">
      <c r="A222" s="2" t="s">
        <v>100</v>
      </c>
      <c r="B222" s="2" t="s">
        <v>67</v>
      </c>
      <c r="C222" s="2">
        <v>5</v>
      </c>
      <c r="D222" s="2">
        <v>23217</v>
      </c>
      <c r="E222" s="2">
        <v>2008</v>
      </c>
      <c r="F222" s="2">
        <v>39864</v>
      </c>
      <c r="G222" s="2">
        <v>718</v>
      </c>
      <c r="H222" s="2">
        <v>4874174</v>
      </c>
      <c r="I222" s="2" t="str">
        <f t="shared" si="0"/>
        <v>Some</v>
      </c>
    </row>
    <row r="223" spans="1:9" ht="14.25" customHeight="1">
      <c r="A223" s="2" t="s">
        <v>100</v>
      </c>
      <c r="B223" s="2" t="s">
        <v>68</v>
      </c>
      <c r="C223" s="2">
        <v>6</v>
      </c>
      <c r="D223" s="2">
        <v>29690</v>
      </c>
      <c r="E223" s="2">
        <v>2008</v>
      </c>
      <c r="F223" s="2">
        <v>40237</v>
      </c>
      <c r="G223" s="2">
        <v>1204</v>
      </c>
      <c r="H223" s="2">
        <v>5068394</v>
      </c>
      <c r="I223" s="2" t="str">
        <f t="shared" si="0"/>
        <v>Some</v>
      </c>
    </row>
    <row r="224" spans="1:9" ht="14.25" customHeight="1">
      <c r="A224" s="2" t="s">
        <v>100</v>
      </c>
      <c r="B224" s="2" t="s">
        <v>69</v>
      </c>
      <c r="C224" s="2">
        <v>7</v>
      </c>
      <c r="D224" s="2">
        <v>26604</v>
      </c>
      <c r="E224" s="2">
        <v>2008</v>
      </c>
      <c r="F224" s="2">
        <v>41381</v>
      </c>
      <c r="G224" s="2">
        <v>1328</v>
      </c>
      <c r="H224" s="2">
        <v>5117094</v>
      </c>
      <c r="I224" s="2" t="str">
        <f t="shared" si="0"/>
        <v>Some</v>
      </c>
    </row>
    <row r="225" spans="1:9" ht="14.25" customHeight="1">
      <c r="A225" s="2" t="s">
        <v>100</v>
      </c>
      <c r="B225" s="2" t="s">
        <v>70</v>
      </c>
      <c r="C225" s="2">
        <v>8</v>
      </c>
      <c r="D225" s="2">
        <v>32827</v>
      </c>
      <c r="E225" s="2">
        <v>2008</v>
      </c>
      <c r="F225" s="2">
        <v>40325</v>
      </c>
      <c r="G225" s="2">
        <v>844</v>
      </c>
      <c r="H225" s="2">
        <v>5062719</v>
      </c>
      <c r="I225" s="2" t="str">
        <f t="shared" si="0"/>
        <v>Some</v>
      </c>
    </row>
    <row r="226" spans="1:9" ht="14.25" customHeight="1">
      <c r="A226" s="2" t="s">
        <v>100</v>
      </c>
      <c r="B226" s="2" t="s">
        <v>71</v>
      </c>
      <c r="C226" s="2">
        <v>9</v>
      </c>
      <c r="D226" s="2">
        <v>17551</v>
      </c>
      <c r="E226" s="2">
        <v>2008</v>
      </c>
      <c r="F226" s="2">
        <v>44047</v>
      </c>
      <c r="G226" s="2">
        <v>404</v>
      </c>
      <c r="H226" s="2">
        <v>4168949</v>
      </c>
      <c r="I226" s="2" t="str">
        <f t="shared" si="0"/>
        <v>Some</v>
      </c>
    </row>
    <row r="227" spans="1:9" ht="14.25" customHeight="1">
      <c r="A227" s="2" t="s">
        <v>100</v>
      </c>
      <c r="B227" s="2" t="s">
        <v>72</v>
      </c>
      <c r="C227" s="2">
        <v>10</v>
      </c>
      <c r="D227" s="2">
        <v>15429</v>
      </c>
      <c r="E227" s="2">
        <v>2008</v>
      </c>
      <c r="F227" s="2">
        <v>35482</v>
      </c>
      <c r="G227" s="2">
        <v>238</v>
      </c>
      <c r="H227" s="2">
        <v>4445721</v>
      </c>
      <c r="I227" s="2" t="str">
        <f t="shared" si="0"/>
        <v>Some</v>
      </c>
    </row>
    <row r="228" spans="1:9" ht="14.25" customHeight="1">
      <c r="A228" s="2" t="s">
        <v>100</v>
      </c>
      <c r="B228" s="2" t="s">
        <v>73</v>
      </c>
      <c r="C228" s="2">
        <v>11</v>
      </c>
      <c r="D228" s="2">
        <v>13138</v>
      </c>
      <c r="E228" s="2">
        <v>2008</v>
      </c>
      <c r="F228" s="2">
        <v>31040</v>
      </c>
      <c r="G228" s="2">
        <v>254</v>
      </c>
      <c r="H228" s="2">
        <v>3724922</v>
      </c>
      <c r="I228" s="2" t="str">
        <f t="shared" si="0"/>
        <v>Some</v>
      </c>
    </row>
    <row r="229" spans="1:9" ht="14.25" customHeight="1">
      <c r="A229" s="2" t="s">
        <v>100</v>
      </c>
      <c r="B229" s="2" t="s">
        <v>74</v>
      </c>
      <c r="C229" s="2">
        <v>12</v>
      </c>
      <c r="D229" s="2">
        <v>29803</v>
      </c>
      <c r="E229" s="2">
        <v>2008</v>
      </c>
      <c r="F229" s="2">
        <v>32643</v>
      </c>
      <c r="G229" s="2">
        <v>1000</v>
      </c>
      <c r="H229" s="2">
        <v>3962678</v>
      </c>
      <c r="I229" s="2" t="str">
        <f t="shared" si="0"/>
        <v>Some</v>
      </c>
    </row>
    <row r="230" spans="1:9" ht="14.25" customHeight="1">
      <c r="A230" s="2" t="s">
        <v>100</v>
      </c>
      <c r="B230" s="2" t="s">
        <v>75</v>
      </c>
      <c r="C230" s="2">
        <v>1</v>
      </c>
      <c r="D230" s="2">
        <v>19653</v>
      </c>
      <c r="E230" s="2">
        <v>2009</v>
      </c>
      <c r="F230" s="2">
        <v>31508</v>
      </c>
      <c r="G230" s="2">
        <v>728</v>
      </c>
      <c r="H230" s="2">
        <v>3573605</v>
      </c>
      <c r="I230" s="2" t="str">
        <f t="shared" si="0"/>
        <v>Some</v>
      </c>
    </row>
    <row r="231" spans="1:9" ht="14.25" customHeight="1">
      <c r="A231" s="2" t="s">
        <v>100</v>
      </c>
      <c r="B231" s="2" t="s">
        <v>76</v>
      </c>
      <c r="C231" s="2">
        <v>2</v>
      </c>
      <c r="D231" s="2">
        <v>12627</v>
      </c>
      <c r="E231" s="2">
        <v>2009</v>
      </c>
      <c r="F231" s="2">
        <v>29896</v>
      </c>
      <c r="G231" s="2">
        <v>505</v>
      </c>
      <c r="H231" s="2">
        <v>3433448</v>
      </c>
      <c r="I231" s="2" t="str">
        <f t="shared" si="0"/>
        <v>Some</v>
      </c>
    </row>
    <row r="232" spans="1:9" ht="14.25" customHeight="1">
      <c r="A232" s="2" t="s">
        <v>100</v>
      </c>
      <c r="B232" s="2" t="s">
        <v>77</v>
      </c>
      <c r="C232" s="2">
        <v>3</v>
      </c>
      <c r="D232" s="2">
        <v>16285</v>
      </c>
      <c r="E232" s="2">
        <v>2009</v>
      </c>
      <c r="F232" s="2">
        <v>34554</v>
      </c>
      <c r="G232" s="2">
        <v>783</v>
      </c>
      <c r="H232" s="2">
        <v>4272285</v>
      </c>
      <c r="I232" s="2" t="str">
        <f t="shared" si="0"/>
        <v>Some</v>
      </c>
    </row>
    <row r="233" spans="1:9" ht="14.25" customHeight="1">
      <c r="A233" s="2" t="s">
        <v>100</v>
      </c>
      <c r="B233" s="2" t="s">
        <v>78</v>
      </c>
      <c r="C233" s="2">
        <v>4</v>
      </c>
      <c r="D233" s="2">
        <v>13517</v>
      </c>
      <c r="E233" s="2">
        <v>2009</v>
      </c>
      <c r="F233" s="2">
        <v>31387</v>
      </c>
      <c r="G233" s="2">
        <v>579</v>
      </c>
      <c r="H233" s="2">
        <v>4034232</v>
      </c>
      <c r="I233" s="2" t="str">
        <f t="shared" si="0"/>
        <v>Some</v>
      </c>
    </row>
    <row r="234" spans="1:9" ht="14.25" customHeight="1">
      <c r="A234" s="2" t="s">
        <v>100</v>
      </c>
      <c r="B234" s="2" t="s">
        <v>79</v>
      </c>
      <c r="C234" s="2">
        <v>5</v>
      </c>
      <c r="D234" s="2">
        <v>15083</v>
      </c>
      <c r="E234" s="2">
        <v>2009</v>
      </c>
      <c r="F234" s="2">
        <v>31798</v>
      </c>
      <c r="G234" s="2">
        <v>400</v>
      </c>
      <c r="H234" s="2">
        <v>4107447</v>
      </c>
      <c r="I234" s="2" t="str">
        <f t="shared" si="0"/>
        <v>Some</v>
      </c>
    </row>
    <row r="235" spans="1:9" ht="14.25" customHeight="1">
      <c r="A235" s="2" t="s">
        <v>100</v>
      </c>
      <c r="B235" s="2" t="s">
        <v>80</v>
      </c>
      <c r="C235" s="2">
        <v>6</v>
      </c>
      <c r="D235" s="2">
        <v>22844</v>
      </c>
      <c r="E235" s="2">
        <v>2009</v>
      </c>
      <c r="F235" s="2">
        <v>32990</v>
      </c>
      <c r="G235" s="2">
        <v>661</v>
      </c>
      <c r="H235" s="2">
        <v>4423143</v>
      </c>
      <c r="I235" s="2" t="str">
        <f t="shared" si="0"/>
        <v>Some</v>
      </c>
    </row>
    <row r="236" spans="1:9" ht="14.25" customHeight="1">
      <c r="A236" s="2" t="s">
        <v>100</v>
      </c>
      <c r="B236" s="2" t="s">
        <v>81</v>
      </c>
      <c r="C236" s="2">
        <v>7</v>
      </c>
      <c r="D236" s="2">
        <v>19259</v>
      </c>
      <c r="E236" s="2">
        <v>2009</v>
      </c>
      <c r="F236" s="2">
        <v>33948</v>
      </c>
      <c r="G236" s="2">
        <v>533</v>
      </c>
      <c r="H236" s="2">
        <v>4627521</v>
      </c>
      <c r="I236" s="2" t="str">
        <f t="shared" si="0"/>
        <v>Some</v>
      </c>
    </row>
    <row r="237" spans="1:9" ht="14.25" customHeight="1">
      <c r="A237" s="2" t="s">
        <v>100</v>
      </c>
      <c r="B237" s="2" t="s">
        <v>82</v>
      </c>
      <c r="C237" s="2">
        <v>8</v>
      </c>
      <c r="D237" s="2">
        <v>18646</v>
      </c>
      <c r="E237" s="2">
        <v>2009</v>
      </c>
      <c r="F237" s="2">
        <v>33622</v>
      </c>
      <c r="G237" s="2">
        <v>488</v>
      </c>
      <c r="H237" s="2">
        <v>4520375</v>
      </c>
      <c r="I237" s="2" t="str">
        <f t="shared" si="0"/>
        <v>Some</v>
      </c>
    </row>
    <row r="238" spans="1:9" ht="14.25" customHeight="1">
      <c r="A238" s="2" t="s">
        <v>100</v>
      </c>
      <c r="B238" s="2" t="s">
        <v>83</v>
      </c>
      <c r="C238" s="2">
        <v>9</v>
      </c>
      <c r="D238" s="2">
        <v>11270</v>
      </c>
      <c r="E238" s="2">
        <v>2009</v>
      </c>
      <c r="F238" s="2">
        <v>29860</v>
      </c>
      <c r="G238" s="2">
        <v>255</v>
      </c>
      <c r="H238" s="2">
        <v>3755891</v>
      </c>
      <c r="I238" s="2" t="str">
        <f t="shared" si="0"/>
        <v>Some</v>
      </c>
    </row>
    <row r="239" spans="1:9" ht="14.25" customHeight="1">
      <c r="A239" s="2" t="s">
        <v>100</v>
      </c>
      <c r="B239" s="2" t="s">
        <v>84</v>
      </c>
      <c r="C239" s="2">
        <v>10</v>
      </c>
      <c r="D239" s="2">
        <v>14513</v>
      </c>
      <c r="E239" s="2">
        <v>2009</v>
      </c>
      <c r="F239" s="2">
        <v>30637</v>
      </c>
      <c r="G239" s="2">
        <v>420</v>
      </c>
      <c r="H239" s="2">
        <v>4008420</v>
      </c>
      <c r="I239" s="2" t="str">
        <f t="shared" si="0"/>
        <v>Some</v>
      </c>
    </row>
    <row r="240" spans="1:9" ht="14.25" customHeight="1">
      <c r="A240" s="2" t="s">
        <v>100</v>
      </c>
      <c r="B240" s="2" t="s">
        <v>85</v>
      </c>
      <c r="C240" s="2">
        <v>11</v>
      </c>
      <c r="D240" s="2">
        <v>9814</v>
      </c>
      <c r="E240" s="2">
        <v>2009</v>
      </c>
      <c r="F240" s="2">
        <v>27739</v>
      </c>
      <c r="G240" s="2">
        <v>177</v>
      </c>
      <c r="H240" s="2">
        <v>3540350</v>
      </c>
      <c r="I240" s="2" t="str">
        <f t="shared" si="0"/>
        <v>Some</v>
      </c>
    </row>
    <row r="241" spans="1:9" ht="14.25" customHeight="1">
      <c r="A241" s="2" t="s">
        <v>100</v>
      </c>
      <c r="B241" s="2" t="s">
        <v>86</v>
      </c>
      <c r="C241" s="2">
        <v>12</v>
      </c>
      <c r="D241" s="2">
        <v>22845</v>
      </c>
      <c r="E241" s="2">
        <v>2009</v>
      </c>
      <c r="F241" s="2">
        <v>29110</v>
      </c>
      <c r="G241" s="2">
        <v>849</v>
      </c>
      <c r="H241" s="2">
        <v>3652201</v>
      </c>
      <c r="I241" s="2" t="str">
        <f t="shared" si="0"/>
        <v>Some</v>
      </c>
    </row>
    <row r="242" spans="1:9" ht="14.25" customHeight="1">
      <c r="A242" s="2" t="s">
        <v>100</v>
      </c>
      <c r="B242" s="2" t="s">
        <v>87</v>
      </c>
      <c r="C242" s="2">
        <v>1</v>
      </c>
      <c r="D242" s="2">
        <v>17307</v>
      </c>
      <c r="E242" s="2">
        <v>2010</v>
      </c>
      <c r="F242" s="2">
        <v>27744</v>
      </c>
      <c r="G242" s="2">
        <v>451</v>
      </c>
      <c r="H242" s="2">
        <v>3368014</v>
      </c>
      <c r="I242" s="2" t="str">
        <f t="shared" si="0"/>
        <v>Some</v>
      </c>
    </row>
    <row r="243" spans="1:9" ht="14.25" customHeight="1">
      <c r="A243" s="2" t="s">
        <v>100</v>
      </c>
      <c r="B243" s="2" t="s">
        <v>88</v>
      </c>
      <c r="C243" s="2">
        <v>2</v>
      </c>
      <c r="D243" s="2">
        <v>13269</v>
      </c>
      <c r="E243" s="2">
        <v>2010</v>
      </c>
      <c r="F243" s="2">
        <v>26091</v>
      </c>
      <c r="G243" s="2">
        <v>1469</v>
      </c>
      <c r="H243" s="2">
        <v>3155234</v>
      </c>
      <c r="I243" s="2" t="str">
        <f t="shared" si="0"/>
        <v>Some</v>
      </c>
    </row>
    <row r="244" spans="1:9" ht="14.25" customHeight="1">
      <c r="A244" s="2" t="s">
        <v>100</v>
      </c>
      <c r="B244" s="2" t="s">
        <v>89</v>
      </c>
      <c r="C244" s="2">
        <v>3</v>
      </c>
      <c r="D244" s="2">
        <v>14782</v>
      </c>
      <c r="E244" s="2">
        <v>2010</v>
      </c>
      <c r="F244" s="2">
        <v>29704</v>
      </c>
      <c r="G244" s="2">
        <v>465</v>
      </c>
      <c r="H244" s="2">
        <v>3977181</v>
      </c>
      <c r="I244" s="2" t="str">
        <f t="shared" si="0"/>
        <v>Some</v>
      </c>
    </row>
    <row r="245" spans="1:9" ht="14.25" customHeight="1">
      <c r="A245" s="2" t="s">
        <v>100</v>
      </c>
      <c r="B245" s="2" t="s">
        <v>90</v>
      </c>
      <c r="C245" s="2">
        <v>4</v>
      </c>
      <c r="D245" s="2">
        <v>11121</v>
      </c>
      <c r="E245" s="2">
        <v>2010</v>
      </c>
      <c r="F245" s="2">
        <v>28178</v>
      </c>
      <c r="G245" s="2">
        <v>186</v>
      </c>
      <c r="H245" s="2">
        <v>3782503</v>
      </c>
      <c r="I245" s="2" t="str">
        <f t="shared" si="0"/>
        <v>Some</v>
      </c>
    </row>
    <row r="246" spans="1:9" ht="14.25" customHeight="1">
      <c r="A246" s="2" t="s">
        <v>100</v>
      </c>
      <c r="B246" s="2" t="s">
        <v>91</v>
      </c>
      <c r="C246" s="2">
        <v>5</v>
      </c>
      <c r="D246" s="2">
        <v>11947</v>
      </c>
      <c r="E246" s="2">
        <v>2010</v>
      </c>
      <c r="F246" s="2">
        <v>28874</v>
      </c>
      <c r="G246" s="2">
        <v>292</v>
      </c>
      <c r="H246" s="2">
        <v>3921376</v>
      </c>
      <c r="I246" s="2" t="str">
        <f t="shared" si="0"/>
        <v>Some</v>
      </c>
    </row>
    <row r="247" spans="1:9" ht="14.25" customHeight="1">
      <c r="A247" s="2" t="s">
        <v>100</v>
      </c>
      <c r="B247" s="2" t="s">
        <v>92</v>
      </c>
      <c r="C247" s="2">
        <v>6</v>
      </c>
      <c r="D247" s="2">
        <v>15784</v>
      </c>
      <c r="E247" s="2">
        <v>2010</v>
      </c>
      <c r="F247" s="2">
        <v>29314</v>
      </c>
      <c r="G247" s="2">
        <v>416</v>
      </c>
      <c r="H247" s="2">
        <v>4121856</v>
      </c>
      <c r="I247" s="2" t="str">
        <f t="shared" si="0"/>
        <v>Some</v>
      </c>
    </row>
    <row r="248" spans="1:9" ht="14.25" customHeight="1">
      <c r="A248" s="2" t="s">
        <v>100</v>
      </c>
      <c r="B248" s="2" t="s">
        <v>93</v>
      </c>
      <c r="C248" s="2">
        <v>7</v>
      </c>
      <c r="D248" s="2">
        <v>14309</v>
      </c>
      <c r="E248" s="2">
        <v>2010</v>
      </c>
      <c r="F248" s="2">
        <v>30386</v>
      </c>
      <c r="G248" s="2">
        <v>383</v>
      </c>
      <c r="H248" s="2">
        <v>4249219</v>
      </c>
      <c r="I248" s="2" t="str">
        <f t="shared" si="0"/>
        <v>Some</v>
      </c>
    </row>
    <row r="249" spans="1:9" ht="14.25" customHeight="1">
      <c r="A249" s="2" t="s">
        <v>100</v>
      </c>
      <c r="B249" s="2" t="s">
        <v>94</v>
      </c>
      <c r="C249" s="2">
        <v>8</v>
      </c>
      <c r="D249" s="2">
        <v>14099</v>
      </c>
      <c r="E249" s="2">
        <v>2010</v>
      </c>
      <c r="F249" s="2">
        <v>30637</v>
      </c>
      <c r="G249" s="2">
        <v>344</v>
      </c>
      <c r="H249" s="2">
        <v>4263211</v>
      </c>
      <c r="I249" s="2" t="str">
        <f t="shared" si="0"/>
        <v>Some</v>
      </c>
    </row>
    <row r="250" spans="1:9" ht="14.25" customHeight="1">
      <c r="A250" s="2" t="s">
        <v>100</v>
      </c>
      <c r="B250" s="2" t="s">
        <v>95</v>
      </c>
      <c r="C250" s="2">
        <v>9</v>
      </c>
      <c r="D250" s="2">
        <v>9435</v>
      </c>
      <c r="E250" s="2">
        <v>2010</v>
      </c>
      <c r="F250" s="2">
        <v>28072</v>
      </c>
      <c r="G250" s="2">
        <v>161</v>
      </c>
      <c r="H250" s="2">
        <v>3679517</v>
      </c>
      <c r="I250" s="2" t="str">
        <f t="shared" si="0"/>
        <v>Some</v>
      </c>
    </row>
    <row r="251" spans="1:9" ht="14.25" customHeight="1">
      <c r="A251" s="2" t="s">
        <v>100</v>
      </c>
      <c r="B251" s="2" t="s">
        <v>96</v>
      </c>
      <c r="C251" s="2">
        <v>10</v>
      </c>
      <c r="D251" s="2">
        <v>9565</v>
      </c>
      <c r="E251" s="2">
        <v>2010</v>
      </c>
      <c r="F251" s="2">
        <v>29144</v>
      </c>
      <c r="G251" s="2">
        <v>140</v>
      </c>
      <c r="H251" s="2">
        <v>3952549</v>
      </c>
      <c r="I251" s="2" t="str">
        <f t="shared" si="0"/>
        <v>Some</v>
      </c>
    </row>
    <row r="252" spans="1:9" ht="14.25" customHeight="1">
      <c r="A252" s="2" t="s">
        <v>100</v>
      </c>
      <c r="B252" s="2" t="s">
        <v>97</v>
      </c>
      <c r="C252" s="2">
        <v>11</v>
      </c>
      <c r="D252" s="2">
        <v>8597</v>
      </c>
      <c r="E252" s="2">
        <v>2010</v>
      </c>
      <c r="F252" s="2">
        <v>27318</v>
      </c>
      <c r="G252" s="2">
        <v>104</v>
      </c>
      <c r="H252" s="2">
        <v>3573268</v>
      </c>
      <c r="I252" s="2" t="str">
        <f t="shared" si="0"/>
        <v>Some</v>
      </c>
    </row>
    <row r="253" spans="1:9" ht="14.25" customHeight="1">
      <c r="A253" s="2" t="s">
        <v>100</v>
      </c>
      <c r="B253" s="2" t="s">
        <v>98</v>
      </c>
      <c r="C253" s="2">
        <v>12</v>
      </c>
      <c r="D253" s="2">
        <v>14415</v>
      </c>
      <c r="E253" s="2">
        <v>2010</v>
      </c>
      <c r="F253" s="2">
        <v>27619</v>
      </c>
      <c r="G253" s="2">
        <v>599</v>
      </c>
      <c r="H253" s="2">
        <v>3493643</v>
      </c>
      <c r="I253" s="2" t="str">
        <f t="shared" si="0"/>
        <v>Some</v>
      </c>
    </row>
    <row r="254" spans="1:9" ht="14.25" customHeight="1"/>
    <row r="255" spans="1:9" ht="14.25" customHeight="1"/>
    <row r="256" spans="1:9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K2:L2"/>
    <mergeCell ref="K7:L7"/>
    <mergeCell ref="K12:L12"/>
  </mergeCell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D37D-C641-4F7F-ACE4-CA7F9AD8B838}">
  <dimension ref="A1:B6"/>
  <sheetViews>
    <sheetView workbookViewId="0">
      <selection activeCell="N11" sqref="N11"/>
    </sheetView>
  </sheetViews>
  <sheetFormatPr defaultRowHeight="14.4"/>
  <cols>
    <col min="1" max="1" width="13.5546875" bestFit="1" customWidth="1"/>
    <col min="2" max="2" width="15.109375" bestFit="1" customWidth="1"/>
    <col min="3" max="3" width="10.77734375" bestFit="1" customWidth="1"/>
  </cols>
  <sheetData>
    <row r="1" spans="1:2">
      <c r="A1" s="18" t="s">
        <v>4</v>
      </c>
      <c r="B1" s="14">
        <v>2007</v>
      </c>
    </row>
    <row r="3" spans="1:2">
      <c r="A3" s="6" t="s">
        <v>102</v>
      </c>
      <c r="B3" s="7" t="s">
        <v>103</v>
      </c>
    </row>
    <row r="4" spans="1:2">
      <c r="A4" s="15" t="s">
        <v>9</v>
      </c>
      <c r="B4" s="9">
        <v>22792</v>
      </c>
    </row>
    <row r="5" spans="1:2">
      <c r="A5" s="16" t="s">
        <v>99</v>
      </c>
      <c r="B5" s="17">
        <v>238</v>
      </c>
    </row>
    <row r="6" spans="1:2">
      <c r="A6" s="19" t="s">
        <v>100</v>
      </c>
      <c r="B6" s="20">
        <v>11929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>
      <selection activeCell="R27" sqref="R27"/>
    </sheetView>
  </sheetViews>
  <sheetFormatPr defaultColWidth="14.44140625" defaultRowHeight="15" customHeight="1"/>
  <cols>
    <col min="1" max="1" width="12.5546875" customWidth="1"/>
    <col min="2" max="2" width="15.44140625" customWidth="1"/>
    <col min="3" max="26" width="8.6640625" customWidth="1"/>
  </cols>
  <sheetData>
    <row r="1" spans="1:2" ht="14.25" customHeight="1"/>
    <row r="2" spans="1:2" ht="14.25" customHeight="1"/>
    <row r="3" spans="1:2" ht="14.25" customHeight="1">
      <c r="A3" s="6" t="s">
        <v>2</v>
      </c>
      <c r="B3" s="7" t="s">
        <v>101</v>
      </c>
    </row>
    <row r="4" spans="1:2" ht="14.25" customHeight="1">
      <c r="A4" s="8">
        <v>1</v>
      </c>
      <c r="B4" s="9">
        <v>992360</v>
      </c>
    </row>
    <row r="5" spans="1:2" ht="14.25" customHeight="1">
      <c r="A5" s="10">
        <v>2</v>
      </c>
      <c r="B5" s="11">
        <v>1060618</v>
      </c>
    </row>
    <row r="6" spans="1:2" ht="14.25" customHeight="1">
      <c r="A6" s="10">
        <v>3</v>
      </c>
      <c r="B6" s="11">
        <v>1227469</v>
      </c>
    </row>
    <row r="7" spans="1:2" ht="14.25" customHeight="1">
      <c r="A7" s="10">
        <v>4</v>
      </c>
      <c r="B7" s="11">
        <v>1234451</v>
      </c>
    </row>
    <row r="8" spans="1:2" ht="14.25" customHeight="1">
      <c r="A8" s="10">
        <v>5</v>
      </c>
      <c r="B8" s="11">
        <v>1267581</v>
      </c>
    </row>
    <row r="9" spans="1:2" ht="14.25" customHeight="1">
      <c r="A9" s="10">
        <v>6</v>
      </c>
      <c r="B9" s="11">
        <v>1347303</v>
      </c>
    </row>
    <row r="10" spans="1:2" ht="14.25" customHeight="1">
      <c r="A10" s="10">
        <v>7</v>
      </c>
      <c r="B10" s="11">
        <v>1396642</v>
      </c>
    </row>
    <row r="11" spans="1:2" ht="14.25" customHeight="1">
      <c r="A11" s="10">
        <v>8</v>
      </c>
      <c r="B11" s="11">
        <v>1339264</v>
      </c>
    </row>
    <row r="12" spans="1:2" ht="14.25" customHeight="1">
      <c r="A12" s="10">
        <v>9</v>
      </c>
      <c r="B12" s="11">
        <v>1292147</v>
      </c>
    </row>
    <row r="13" spans="1:2" ht="14.25" customHeight="1">
      <c r="A13" s="10">
        <v>10</v>
      </c>
      <c r="B13" s="11">
        <v>1393881</v>
      </c>
    </row>
    <row r="14" spans="1:2" ht="14.25" customHeight="1">
      <c r="A14" s="10">
        <v>11</v>
      </c>
      <c r="B14" s="11">
        <v>1274530</v>
      </c>
    </row>
    <row r="15" spans="1:2" ht="14.25" customHeight="1">
      <c r="A15" s="12">
        <v>12</v>
      </c>
      <c r="B15" s="13">
        <v>1308685</v>
      </c>
    </row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BaggageComplaints </vt:lpstr>
      <vt:lpstr>Cancelled Flights</vt:lpstr>
      <vt:lpstr>Passaengers</vt:lpstr>
      <vt:lpstr>Airplane_Table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Gift Ajayi</dc:creator>
  <cp:lastModifiedBy>Gift Ajayi</cp:lastModifiedBy>
  <dcterms:created xsi:type="dcterms:W3CDTF">2023-11-19T22:32:55Z</dcterms:created>
  <dcterms:modified xsi:type="dcterms:W3CDTF">2024-12-22T22:20:42Z</dcterms:modified>
</cp:coreProperties>
</file>