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Gifts\Desktop\"/>
    </mc:Choice>
  </mc:AlternateContent>
  <xr:revisionPtr revIDLastSave="0" documentId="13_ncr:1_{6B61B4A4-D872-4195-9742-060878A67DB5}" xr6:coauthVersionLast="36" xr6:coauthVersionMax="36" xr10:uidLastSave="{00000000-0000-0000-0000-000000000000}"/>
  <bookViews>
    <workbookView xWindow="0" yWindow="0" windowWidth="19200" windowHeight="6820" tabRatio="637" activeTab="5" xr2:uid="{00000000-000D-0000-FFFF-FFFF00000000}"/>
  </bookViews>
  <sheets>
    <sheet name="每可休天數 " sheetId="14" r:id="rId1"/>
    <sheet name="1月" sheetId="3" r:id="rId2"/>
    <sheet name="2月 " sheetId="15" r:id="rId3"/>
    <sheet name="3月 " sheetId="16" r:id="rId4"/>
    <sheet name="4月 " sheetId="17" r:id="rId5"/>
    <sheet name="5月 " sheetId="18" r:id="rId6"/>
  </sheets>
  <definedNames>
    <definedName name="_xlnm.Print_Area" localSheetId="1">'1月'!$A$1:$AG$15</definedName>
    <definedName name="_xlnm.Print_Area" localSheetId="2">'2月 '!$A$1:$AE$15</definedName>
    <definedName name="_xlnm.Print_Area" localSheetId="3">'3月 '!$A$1:$AG$15</definedName>
    <definedName name="_xlnm.Print_Area" localSheetId="4">'4月 '!$A$1:$AG$14</definedName>
    <definedName name="_xlnm.Print_Area" localSheetId="5">'5月 '!$A$1:$AG$14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4" l="1"/>
  <c r="D15" i="14"/>
  <c r="C15" i="14"/>
  <c r="B15" i="14"/>
  <c r="E14" i="14"/>
  <c r="E13" i="14"/>
  <c r="E12" i="14"/>
  <c r="E11" i="14"/>
  <c r="E10" i="14"/>
  <c r="E9" i="14"/>
  <c r="E8" i="14"/>
  <c r="E7" i="14"/>
  <c r="E6" i="14"/>
  <c r="E5" i="14"/>
  <c r="E4" i="14"/>
  <c r="E3" i="14"/>
</calcChain>
</file>

<file path=xl/sharedStrings.xml><?xml version="1.0" encoding="utf-8"?>
<sst xmlns="http://schemas.openxmlformats.org/spreadsheetml/2006/main" count="412" uniqueCount="61">
  <si>
    <t>月份</t>
  </si>
  <si>
    <t>總計可休天數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</si>
  <si>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</si>
  <si>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</si>
  <si>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</si>
  <si>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</si>
  <si>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</si>
  <si>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</si>
  <si>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</si>
  <si>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</si>
  <si>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</si>
  <si>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</si>
  <si>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</si>
  <si>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</si>
  <si>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合計</t>
  </si>
  <si>
    <t>排班排休要點：</t>
  </si>
  <si>
    <t>＊每月可休天數需於當月份休畢</t>
  </si>
  <si>
    <t>＊例假日不得上班，亦不得申請加班與公出</t>
  </si>
  <si>
    <t>日          期</t>
  </si>
  <si>
    <t>員編</t>
  </si>
  <si>
    <t>姓名</t>
  </si>
  <si>
    <t>＊連續上班六天必須排一天為例假日</t>
  </si>
  <si>
    <t>如本月有活動，煩請於下標住活動檔期區間，謝謝。</t>
    <phoneticPr fontId="9" type="noConversion"/>
  </si>
  <si>
    <t>主管簽核：</t>
    <phoneticPr fontId="9" type="noConversion"/>
  </si>
  <si>
    <r>
      <t>活動</t>
    </r>
    <r>
      <rPr>
        <sz val="12"/>
        <color rgb="FFFF0000"/>
        <rFont val="標楷體"/>
        <family val="4"/>
        <charset val="136"/>
      </rPr>
      <t>檔期</t>
    </r>
    <r>
      <rPr>
        <sz val="12"/>
        <color theme="1"/>
        <rFont val="標楷體"/>
        <family val="4"/>
        <charset val="136"/>
      </rPr>
      <t>區間</t>
    </r>
    <phoneticPr fontId="9" type="noConversion"/>
  </si>
  <si>
    <r>
      <t>活動</t>
    </r>
    <r>
      <rPr>
        <sz val="12"/>
        <color rgb="FFFF0000"/>
        <rFont val="標楷體"/>
        <family val="4"/>
        <charset val="136"/>
      </rPr>
      <t>名稱</t>
    </r>
    <phoneticPr fontId="9" type="noConversion"/>
  </si>
  <si>
    <t>五</t>
    <phoneticPr fontId="9" type="noConversion"/>
  </si>
  <si>
    <t>六</t>
    <phoneticPr fontId="9" type="noConversion"/>
  </si>
  <si>
    <t>日</t>
    <phoneticPr fontId="9" type="noConversion"/>
  </si>
  <si>
    <t>一</t>
    <phoneticPr fontId="9" type="noConversion"/>
  </si>
  <si>
    <t>二</t>
    <phoneticPr fontId="9" type="noConversion"/>
  </si>
  <si>
    <t>三</t>
    <phoneticPr fontId="9" type="noConversion"/>
  </si>
  <si>
    <t>四</t>
    <phoneticPr fontId="9" type="noConversion"/>
  </si>
  <si>
    <t>休息日</t>
    <phoneticPr fontId="13" type="noConversion"/>
  </si>
  <si>
    <t>例假日</t>
    <phoneticPr fontId="13" type="noConversion"/>
  </si>
  <si>
    <t>國定假日</t>
    <phoneticPr fontId="13" type="noConversion"/>
  </si>
  <si>
    <r>
      <rPr>
        <b/>
        <sz val="14"/>
        <color rgb="FFFF0000"/>
        <rFont val="標楷體"/>
        <family val="4"/>
        <charset val="136"/>
      </rPr>
      <t>備註：</t>
    </r>
    <r>
      <rPr>
        <b/>
        <sz val="16"/>
        <rFont val="標楷體"/>
        <family val="4"/>
        <charset val="136"/>
      </rPr>
      <t>A</t>
    </r>
    <r>
      <rPr>
        <b/>
        <sz val="14"/>
        <color theme="1"/>
        <rFont val="標楷體"/>
        <family val="4"/>
        <charset val="136"/>
      </rPr>
      <t>：</t>
    </r>
    <r>
      <rPr>
        <b/>
        <sz val="14"/>
        <color rgb="FF3333FF"/>
        <rFont val="標楷體"/>
        <family val="4"/>
        <charset val="136"/>
      </rPr>
      <t>09：00～18：00 班</t>
    </r>
    <r>
      <rPr>
        <b/>
        <sz val="14"/>
        <color theme="1"/>
        <rFont val="標楷體"/>
        <family val="4"/>
        <charset val="136"/>
      </rPr>
      <t>、</t>
    </r>
    <r>
      <rPr>
        <b/>
        <sz val="16"/>
        <rFont val="標楷體"/>
        <family val="4"/>
        <charset val="136"/>
      </rPr>
      <t>B</t>
    </r>
    <r>
      <rPr>
        <b/>
        <sz val="14"/>
        <color theme="1"/>
        <rFont val="標楷體"/>
        <family val="4"/>
        <charset val="136"/>
      </rPr>
      <t>：</t>
    </r>
    <r>
      <rPr>
        <b/>
        <sz val="14"/>
        <color rgb="FF3333FF"/>
        <rFont val="標楷體"/>
        <family val="4"/>
        <charset val="136"/>
      </rPr>
      <t>10：00～19：00班</t>
    </r>
    <r>
      <rPr>
        <b/>
        <sz val="14"/>
        <color theme="1"/>
        <rFont val="標楷體"/>
        <family val="4"/>
        <charset val="136"/>
      </rPr>
      <t>、</t>
    </r>
    <r>
      <rPr>
        <b/>
        <sz val="16"/>
        <rFont val="標楷體"/>
        <family val="4"/>
        <charset val="136"/>
      </rPr>
      <t>C</t>
    </r>
    <r>
      <rPr>
        <b/>
        <sz val="14"/>
        <color theme="1"/>
        <rFont val="標楷體"/>
        <family val="4"/>
        <charset val="136"/>
      </rPr>
      <t>：</t>
    </r>
    <r>
      <rPr>
        <b/>
        <sz val="14"/>
        <color rgb="FF3333FF"/>
        <rFont val="標楷體"/>
        <family val="4"/>
        <charset val="136"/>
      </rPr>
      <t>10：00～20：00班</t>
    </r>
    <phoneticPr fontId="9" type="noConversion"/>
  </si>
  <si>
    <t>部門別：多元空間</t>
    <phoneticPr fontId="9" type="noConversion"/>
  </si>
  <si>
    <t>劉台珍</t>
    <phoneticPr fontId="9" type="noConversion"/>
  </si>
  <si>
    <t>R000836</t>
    <phoneticPr fontId="9" type="noConversion"/>
  </si>
  <si>
    <t>周廷祐</t>
    <phoneticPr fontId="9" type="noConversion"/>
  </si>
  <si>
    <t>R000818</t>
  </si>
  <si>
    <t>113年 永和排班人員 每月可休天數表</t>
    <phoneticPr fontId="13" type="noConversion"/>
  </si>
  <si>
    <t>1月可排休共9天(休4天、例4天、國1天)</t>
    <phoneticPr fontId="9" type="noConversion"/>
  </si>
  <si>
    <t>例</t>
    <phoneticPr fontId="9" type="noConversion"/>
  </si>
  <si>
    <t>國</t>
    <phoneticPr fontId="9" type="noConversion"/>
  </si>
  <si>
    <t>休</t>
    <phoneticPr fontId="9" type="noConversion"/>
  </si>
  <si>
    <t>特</t>
    <phoneticPr fontId="9" type="noConversion"/>
  </si>
  <si>
    <t xml:space="preserve">02月可排休共13天(休4天、例4天、國5天) </t>
    <phoneticPr fontId="9" type="noConversion"/>
  </si>
  <si>
    <t>國</t>
    <phoneticPr fontId="9" type="noConversion"/>
  </si>
  <si>
    <t>休</t>
    <phoneticPr fontId="9" type="noConversion"/>
  </si>
  <si>
    <t>A</t>
  </si>
  <si>
    <t>03月可排休共10天(休5天、例5天、國0天)</t>
    <phoneticPr fontId="9" type="noConversion"/>
  </si>
  <si>
    <t>休</t>
    <phoneticPr fontId="9" type="noConversion"/>
  </si>
  <si>
    <t>特</t>
    <phoneticPr fontId="9" type="noConversion"/>
  </si>
  <si>
    <t>例</t>
    <phoneticPr fontId="9" type="noConversion"/>
  </si>
  <si>
    <t>休</t>
    <phoneticPr fontId="9" type="noConversion"/>
  </si>
  <si>
    <t>A</t>
    <phoneticPr fontId="9" type="noConversion"/>
  </si>
  <si>
    <t>例</t>
  </si>
  <si>
    <t>04月可排休共10天(休4天、例4天、國2天)</t>
    <phoneticPr fontId="9" type="noConversion"/>
  </si>
  <si>
    <t>05月可排休共9天(休4天、例4天、國1天)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</si>
</sst>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4">
    <font>
      <sz val="12"/>
      <color theme="1"/>
      <name val="新細明體"/>
      <family val="2"/>
      <charset val="136"/>
      <scheme val="minor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2"/>
      <color rgb="FFFF00FF"/>
      <name val="標楷體"/>
      <family val="4"/>
      <charset val="136"/>
    </font>
    <font>
      <b/>
      <sz val="12"/>
      <color rgb="FF0000FF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b/>
      <sz val="14"/>
      <color rgb="FF0000FF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b/>
      <sz val="14"/>
      <color rgb="FFFF66FF"/>
      <name val="標楷體"/>
      <family val="4"/>
      <charset val="136"/>
    </font>
    <font>
      <sz val="12"/>
      <name val="新細明體"/>
      <family val="2"/>
      <charset val="136"/>
      <scheme val="minor"/>
    </font>
    <font>
      <b/>
      <sz val="14"/>
      <color theme="1"/>
      <name val="標楷體"/>
      <family val="4"/>
      <charset val="136"/>
    </font>
    <font>
      <b/>
      <sz val="16"/>
      <name val="標楷體"/>
      <family val="4"/>
      <charset val="136"/>
    </font>
    <font>
      <b/>
      <sz val="14"/>
      <color rgb="FF3333FF"/>
      <name val="標楷體"/>
      <family val="4"/>
      <charset val="136"/>
    </font>
    <font>
      <b/>
      <sz val="14"/>
      <name val="標楷體"/>
      <family val="4"/>
      <charset val="136"/>
    </font>
    <font>
      <sz val="12"/>
      <color theme="3"/>
      <name val="標楷體"/>
      <family val="4"/>
      <charset val="136"/>
    </font>
    <font>
      <b/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9" fontId="10" fillId="0" borderId="12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FF00FF"/>
      <color rgb="FF008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EC69-A3B3-45CF-B800-C4C284447945}">
  <dimension ref="A1:E19"/>
  <sheetViews>
    <sheetView zoomScale="90" zoomScaleNormal="90" workbookViewId="0">
      <selection activeCell="D3" sqref="D3"/>
    </sheetView>
  </sheetViews>
  <sheetFormatPr defaultRowHeight="17"/>
  <cols>
    <col min="1" max="5" width="25.81640625" customWidth="1"/>
    <col min="257" max="261" width="25.81640625" customWidth="1"/>
    <col min="513" max="517" width="25.81640625" customWidth="1"/>
    <col min="769" max="773" width="25.81640625" customWidth="1"/>
    <col min="1025" max="1029" width="25.81640625" customWidth="1"/>
    <col min="1281" max="1285" width="25.81640625" customWidth="1"/>
    <col min="1537" max="1541" width="25.81640625" customWidth="1"/>
    <col min="1793" max="1797" width="25.81640625" customWidth="1"/>
    <col min="2049" max="2053" width="25.81640625" customWidth="1"/>
    <col min="2305" max="2309" width="25.81640625" customWidth="1"/>
    <col min="2561" max="2565" width="25.81640625" customWidth="1"/>
    <col min="2817" max="2821" width="25.81640625" customWidth="1"/>
    <col min="3073" max="3077" width="25.81640625" customWidth="1"/>
    <col min="3329" max="3333" width="25.81640625" customWidth="1"/>
    <col min="3585" max="3589" width="25.81640625" customWidth="1"/>
    <col min="3841" max="3845" width="25.81640625" customWidth="1"/>
    <col min="4097" max="4101" width="25.81640625" customWidth="1"/>
    <col min="4353" max="4357" width="25.81640625" customWidth="1"/>
    <col min="4609" max="4613" width="25.81640625" customWidth="1"/>
    <col min="4865" max="4869" width="25.81640625" customWidth="1"/>
    <col min="5121" max="5125" width="25.81640625" customWidth="1"/>
    <col min="5377" max="5381" width="25.81640625" customWidth="1"/>
    <col min="5633" max="5637" width="25.81640625" customWidth="1"/>
    <col min="5889" max="5893" width="25.81640625" customWidth="1"/>
    <col min="6145" max="6149" width="25.81640625" customWidth="1"/>
    <col min="6401" max="6405" width="25.81640625" customWidth="1"/>
    <col min="6657" max="6661" width="25.81640625" customWidth="1"/>
    <col min="6913" max="6917" width="25.81640625" customWidth="1"/>
    <col min="7169" max="7173" width="25.81640625" customWidth="1"/>
    <col min="7425" max="7429" width="25.81640625" customWidth="1"/>
    <col min="7681" max="7685" width="25.81640625" customWidth="1"/>
    <col min="7937" max="7941" width="25.81640625" customWidth="1"/>
    <col min="8193" max="8197" width="25.81640625" customWidth="1"/>
    <col min="8449" max="8453" width="25.81640625" customWidth="1"/>
    <col min="8705" max="8709" width="25.81640625" customWidth="1"/>
    <col min="8961" max="8965" width="25.81640625" customWidth="1"/>
    <col min="9217" max="9221" width="25.81640625" customWidth="1"/>
    <col min="9473" max="9477" width="25.81640625" customWidth="1"/>
    <col min="9729" max="9733" width="25.81640625" customWidth="1"/>
    <col min="9985" max="9989" width="25.81640625" customWidth="1"/>
    <col min="10241" max="10245" width="25.81640625" customWidth="1"/>
    <col min="10497" max="10501" width="25.81640625" customWidth="1"/>
    <col min="10753" max="10757" width="25.81640625" customWidth="1"/>
    <col min="11009" max="11013" width="25.81640625" customWidth="1"/>
    <col min="11265" max="11269" width="25.81640625" customWidth="1"/>
    <col min="11521" max="11525" width="25.81640625" customWidth="1"/>
    <col min="11777" max="11781" width="25.81640625" customWidth="1"/>
    <col min="12033" max="12037" width="25.81640625" customWidth="1"/>
    <col min="12289" max="12293" width="25.81640625" customWidth="1"/>
    <col min="12545" max="12549" width="25.81640625" customWidth="1"/>
    <col min="12801" max="12805" width="25.81640625" customWidth="1"/>
    <col min="13057" max="13061" width="25.81640625" customWidth="1"/>
    <col min="13313" max="13317" width="25.81640625" customWidth="1"/>
    <col min="13569" max="13573" width="25.81640625" customWidth="1"/>
    <col min="13825" max="13829" width="25.81640625" customWidth="1"/>
    <col min="14081" max="14085" width="25.81640625" customWidth="1"/>
    <col min="14337" max="14341" width="25.81640625" customWidth="1"/>
    <col min="14593" max="14597" width="25.81640625" customWidth="1"/>
    <col min="14849" max="14853" width="25.81640625" customWidth="1"/>
    <col min="15105" max="15109" width="25.81640625" customWidth="1"/>
    <col min="15361" max="15365" width="25.81640625" customWidth="1"/>
    <col min="15617" max="15621" width="25.81640625" customWidth="1"/>
    <col min="15873" max="15877" width="25.81640625" customWidth="1"/>
    <col min="16129" max="16133" width="25.81640625" customWidth="1"/>
  </cols>
  <sheetData>
    <row r="1" spans="1:5" ht="25" customHeight="1" thickBot="1">
      <c r="A1" s="48" t="s">
        <v>42</v>
      </c>
      <c r="B1" s="49"/>
      <c r="C1" s="49"/>
      <c r="D1" s="49"/>
      <c r="E1" s="50"/>
    </row>
    <row r="2" spans="1:5" ht="25" customHeight="1" thickBot="1">
      <c r="A2" s="1" t="s">
        <v>0</v>
      </c>
      <c r="B2" s="17" t="s">
        <v>33</v>
      </c>
      <c r="C2" s="29" t="s">
        <v>34</v>
      </c>
      <c r="D2" s="18" t="s">
        <v>35</v>
      </c>
      <c r="E2" s="2" t="s">
        <v>1</v>
      </c>
    </row>
    <row r="3" spans="1:5" ht="25" customHeight="1" thickTop="1" thickBot="1">
      <c r="A3" s="3" t="s">
        <v>2</v>
      </c>
      <c r="B3" s="19">
        <v>4</v>
      </c>
      <c r="C3" s="30">
        <v>4</v>
      </c>
      <c r="D3" s="20">
        <v>1</v>
      </c>
      <c r="E3" s="4">
        <f>B3+C3+D3</f>
        <v>9</v>
      </c>
    </row>
    <row r="4" spans="1:5" ht="25" customHeight="1" thickBot="1">
      <c r="A4" s="3" t="s">
        <v>3</v>
      </c>
      <c r="B4" s="19">
        <v>4</v>
      </c>
      <c r="C4" s="30">
        <v>4</v>
      </c>
      <c r="D4" s="20">
        <v>5</v>
      </c>
      <c r="E4" s="4">
        <f t="shared" ref="E4:E15" si="0">B4+C4+D4</f>
        <v>13</v>
      </c>
    </row>
    <row r="5" spans="1:5" ht="25" customHeight="1" thickBot="1">
      <c r="A5" s="3" t="s">
        <v>4</v>
      </c>
      <c r="B5" s="19">
        <v>5</v>
      </c>
      <c r="C5" s="30">
        <v>5</v>
      </c>
      <c r="D5" s="20">
        <v>0</v>
      </c>
      <c r="E5" s="4">
        <f t="shared" si="0"/>
        <v>10</v>
      </c>
    </row>
    <row r="6" spans="1:5" ht="25" customHeight="1" thickBot="1">
      <c r="A6" s="3" t="s">
        <v>5</v>
      </c>
      <c r="B6" s="19">
        <v>4</v>
      </c>
      <c r="C6" s="30">
        <v>4</v>
      </c>
      <c r="D6" s="20">
        <v>2</v>
      </c>
      <c r="E6" s="4">
        <f t="shared" si="0"/>
        <v>10</v>
      </c>
    </row>
    <row r="7" spans="1:5" ht="25" customHeight="1" thickBot="1">
      <c r="A7" s="3" t="s">
        <v>6</v>
      </c>
      <c r="B7" s="19">
        <v>4</v>
      </c>
      <c r="C7" s="30">
        <v>4</v>
      </c>
      <c r="D7" s="20">
        <v>1</v>
      </c>
      <c r="E7" s="4">
        <f t="shared" si="0"/>
        <v>9</v>
      </c>
    </row>
    <row r="8" spans="1:5" ht="25" customHeight="1" thickBot="1">
      <c r="A8" s="3" t="s">
        <v>7</v>
      </c>
      <c r="B8" s="19">
        <v>5</v>
      </c>
      <c r="C8" s="30">
        <v>5</v>
      </c>
      <c r="D8" s="20">
        <v>1</v>
      </c>
      <c r="E8" s="4">
        <f t="shared" si="0"/>
        <v>11</v>
      </c>
    </row>
    <row r="9" spans="1:5" ht="25" customHeight="1" thickBot="1">
      <c r="A9" s="3" t="s">
        <v>8</v>
      </c>
      <c r="B9" s="19">
        <v>4</v>
      </c>
      <c r="C9" s="30">
        <v>4</v>
      </c>
      <c r="D9" s="20">
        <v>0</v>
      </c>
      <c r="E9" s="4">
        <f t="shared" si="0"/>
        <v>8</v>
      </c>
    </row>
    <row r="10" spans="1:5" ht="25" customHeight="1" thickBot="1">
      <c r="A10" s="3" t="s">
        <v>9</v>
      </c>
      <c r="B10" s="19">
        <v>5</v>
      </c>
      <c r="C10" s="30">
        <v>4</v>
      </c>
      <c r="D10" s="20">
        <v>0</v>
      </c>
      <c r="E10" s="4">
        <f t="shared" si="0"/>
        <v>9</v>
      </c>
    </row>
    <row r="11" spans="1:5" ht="25" customHeight="1" thickBot="1">
      <c r="A11" s="3" t="s">
        <v>10</v>
      </c>
      <c r="B11" s="19">
        <v>4</v>
      </c>
      <c r="C11" s="30">
        <v>5</v>
      </c>
      <c r="D11" s="20">
        <v>1</v>
      </c>
      <c r="E11" s="4">
        <f t="shared" si="0"/>
        <v>10</v>
      </c>
    </row>
    <row r="12" spans="1:5" ht="25" customHeight="1" thickBot="1">
      <c r="A12" s="3" t="s">
        <v>11</v>
      </c>
      <c r="B12" s="19">
        <v>4</v>
      </c>
      <c r="C12" s="30">
        <v>4</v>
      </c>
      <c r="D12" s="20">
        <v>1</v>
      </c>
      <c r="E12" s="4">
        <f t="shared" si="0"/>
        <v>9</v>
      </c>
    </row>
    <row r="13" spans="1:5" ht="25" customHeight="1" thickBot="1">
      <c r="A13" s="3" t="s">
        <v>12</v>
      </c>
      <c r="B13" s="19">
        <v>5</v>
      </c>
      <c r="C13" s="30">
        <v>4</v>
      </c>
      <c r="D13" s="20">
        <v>0</v>
      </c>
      <c r="E13" s="4">
        <f t="shared" si="0"/>
        <v>9</v>
      </c>
    </row>
    <row r="14" spans="1:5" ht="25" customHeight="1" thickBot="1">
      <c r="A14" s="5" t="s">
        <v>13</v>
      </c>
      <c r="B14" s="17">
        <v>4</v>
      </c>
      <c r="C14" s="29">
        <v>5</v>
      </c>
      <c r="D14" s="18">
        <v>0</v>
      </c>
      <c r="E14" s="31">
        <f t="shared" si="0"/>
        <v>9</v>
      </c>
    </row>
    <row r="15" spans="1:5" ht="25" customHeight="1" thickTop="1" thickBot="1">
      <c r="A15" s="3" t="s">
        <v>14</v>
      </c>
      <c r="B15" s="19">
        <f>SUM(B3:B14)</f>
        <v>52</v>
      </c>
      <c r="C15" s="30">
        <f>SUM(C3:C14)</f>
        <v>52</v>
      </c>
      <c r="D15" s="20">
        <f>SUM(D3:D14)</f>
        <v>12</v>
      </c>
      <c r="E15" s="4">
        <f t="shared" si="0"/>
        <v>116</v>
      </c>
    </row>
    <row r="16" spans="1:5" ht="25" customHeight="1">
      <c r="A16" s="9" t="s">
        <v>15</v>
      </c>
      <c r="B16" s="9"/>
      <c r="C16" s="9"/>
      <c r="D16" s="9"/>
      <c r="E16" s="9"/>
    </row>
    <row r="17" spans="1:5" ht="25" customHeight="1">
      <c r="A17" s="10" t="s">
        <v>21</v>
      </c>
      <c r="B17" s="10"/>
      <c r="C17" s="10"/>
      <c r="D17" s="10"/>
      <c r="E17" s="10"/>
    </row>
    <row r="18" spans="1:5" ht="25" customHeight="1">
      <c r="A18" s="10" t="s">
        <v>16</v>
      </c>
      <c r="B18" s="10"/>
      <c r="C18" s="10"/>
      <c r="D18" s="10"/>
      <c r="E18" s="10"/>
    </row>
    <row r="19" spans="1:5" ht="25" customHeight="1">
      <c r="A19" s="10" t="s">
        <v>17</v>
      </c>
      <c r="B19" s="10"/>
      <c r="C19" s="10"/>
      <c r="D19" s="10"/>
      <c r="E19" s="10"/>
    </row>
  </sheetData>
  <mergeCells count="1">
    <mergeCell ref="A1:E1"/>
  </mergeCells>
  <phoneticPr fontId="9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52C9-A9A7-4FAD-9E1D-E882A70D1010}">
  <dimension ref="A1:AK16"/>
  <sheetViews>
    <sheetView zoomScale="96" zoomScaleNormal="96" workbookViewId="0">
      <selection activeCell="AC5" sqref="AC5"/>
    </sheetView>
  </sheetViews>
  <sheetFormatPr defaultRowHeight="17"/>
  <cols>
    <col min="1" max="1" width="9.453125" customWidth="1"/>
    <col min="3" max="24" width="3.90625" customWidth="1"/>
    <col min="25" max="25" width="4" bestFit="1" customWidth="1"/>
    <col min="26" max="33" width="3.90625" customWidth="1"/>
  </cols>
  <sheetData>
    <row r="1" spans="1:37" ht="30" customHeight="1">
      <c r="A1" s="51" t="s">
        <v>37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 t="s">
        <v>43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37" ht="22.15" customHeight="1">
      <c r="A2" s="55" t="s">
        <v>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7" s="21" customFormat="1" ht="19.899999999999999" customHeight="1">
      <c r="A3" s="57" t="s">
        <v>18</v>
      </c>
      <c r="B3" s="58"/>
      <c r="C3" s="14">
        <v>1</v>
      </c>
      <c r="D3" s="16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5">
        <v>8</v>
      </c>
      <c r="K3" s="16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5">
        <v>15</v>
      </c>
      <c r="R3" s="16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6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3">
        <v>31</v>
      </c>
    </row>
    <row r="4" spans="1:37" s="21" customFormat="1" ht="19.899999999999999" customHeight="1">
      <c r="A4" s="22" t="s">
        <v>19</v>
      </c>
      <c r="B4" s="23" t="s">
        <v>20</v>
      </c>
      <c r="C4" s="16" t="s">
        <v>29</v>
      </c>
      <c r="D4" s="13" t="s">
        <v>30</v>
      </c>
      <c r="E4" s="13" t="s">
        <v>31</v>
      </c>
      <c r="F4" s="13" t="s">
        <v>32</v>
      </c>
      <c r="G4" s="13" t="s">
        <v>26</v>
      </c>
      <c r="H4" s="13" t="s">
        <v>27</v>
      </c>
      <c r="I4" s="16" t="s">
        <v>28</v>
      </c>
      <c r="J4" s="16" t="s">
        <v>29</v>
      </c>
      <c r="K4" s="13" t="s">
        <v>30</v>
      </c>
      <c r="L4" s="13" t="s">
        <v>31</v>
      </c>
      <c r="M4" s="13" t="s">
        <v>32</v>
      </c>
      <c r="N4" s="13" t="s">
        <v>26</v>
      </c>
      <c r="O4" s="13" t="s">
        <v>27</v>
      </c>
      <c r="P4" s="16" t="s">
        <v>28</v>
      </c>
      <c r="Q4" s="16" t="s">
        <v>29</v>
      </c>
      <c r="R4" s="13" t="s">
        <v>30</v>
      </c>
      <c r="S4" s="13" t="s">
        <v>31</v>
      </c>
      <c r="T4" s="13" t="s">
        <v>32</v>
      </c>
      <c r="U4" s="13" t="s">
        <v>26</v>
      </c>
      <c r="V4" s="13" t="s">
        <v>27</v>
      </c>
      <c r="W4" s="16" t="s">
        <v>28</v>
      </c>
      <c r="X4" s="16" t="s">
        <v>29</v>
      </c>
      <c r="Y4" s="13" t="s">
        <v>30</v>
      </c>
      <c r="Z4" s="13" t="s">
        <v>31</v>
      </c>
      <c r="AA4" s="13" t="s">
        <v>32</v>
      </c>
      <c r="AB4" s="13" t="s">
        <v>26</v>
      </c>
      <c r="AC4" s="13" t="s">
        <v>27</v>
      </c>
      <c r="AD4" s="16" t="s">
        <v>28</v>
      </c>
      <c r="AE4" s="16" t="s">
        <v>29</v>
      </c>
      <c r="AF4" s="13" t="s">
        <v>30</v>
      </c>
      <c r="AG4" s="13" t="s">
        <v>31</v>
      </c>
      <c r="AH4" s="28"/>
      <c r="AK4" s="27"/>
    </row>
    <row r="5" spans="1:37" ht="23.25" customHeight="1">
      <c r="A5" s="7" t="s">
        <v>41</v>
      </c>
      <c r="B5" s="6" t="s">
        <v>40</v>
      </c>
      <c r="C5" s="25"/>
      <c r="D5" s="24" t="s">
        <v>45</v>
      </c>
      <c r="E5" s="25"/>
      <c r="F5" s="25"/>
      <c r="G5" s="25"/>
      <c r="H5" s="25" t="s">
        <v>47</v>
      </c>
      <c r="I5" s="25" t="s">
        <v>46</v>
      </c>
      <c r="J5" s="25" t="s">
        <v>44</v>
      </c>
      <c r="K5" s="24"/>
      <c r="L5" s="24"/>
      <c r="M5" s="25"/>
      <c r="N5" s="13"/>
      <c r="O5" s="25"/>
      <c r="P5" s="25" t="s">
        <v>46</v>
      </c>
      <c r="Q5" s="25" t="s">
        <v>44</v>
      </c>
      <c r="R5" s="24"/>
      <c r="S5" s="24"/>
      <c r="T5" s="25"/>
      <c r="U5" s="25"/>
      <c r="V5" s="25" t="s">
        <v>47</v>
      </c>
      <c r="W5" s="25" t="s">
        <v>46</v>
      </c>
      <c r="X5" s="25" t="s">
        <v>44</v>
      </c>
      <c r="Y5" s="25"/>
      <c r="Z5" s="25"/>
      <c r="AA5" s="8"/>
      <c r="AB5" s="25"/>
      <c r="AC5" s="25"/>
      <c r="AD5" s="25" t="s">
        <v>46</v>
      </c>
      <c r="AE5" s="25" t="s">
        <v>44</v>
      </c>
      <c r="AF5" s="24"/>
      <c r="AG5" s="24"/>
      <c r="AJ5" s="26"/>
    </row>
    <row r="6" spans="1:37" ht="23.25" customHeight="1" thickBot="1">
      <c r="A6" s="7" t="s">
        <v>39</v>
      </c>
      <c r="B6" s="6" t="s">
        <v>38</v>
      </c>
      <c r="C6" s="25"/>
      <c r="D6" s="25" t="s">
        <v>45</v>
      </c>
      <c r="E6" s="25" t="s">
        <v>46</v>
      </c>
      <c r="F6" s="25"/>
      <c r="G6" s="25"/>
      <c r="H6" s="25"/>
      <c r="I6" s="25"/>
      <c r="J6" s="25" t="s">
        <v>44</v>
      </c>
      <c r="K6" s="25" t="s">
        <v>46</v>
      </c>
      <c r="L6" s="25"/>
      <c r="M6" s="25"/>
      <c r="N6" s="25"/>
      <c r="O6" s="25"/>
      <c r="P6" s="25"/>
      <c r="Q6" s="25" t="s">
        <v>44</v>
      </c>
      <c r="R6" s="25" t="s">
        <v>46</v>
      </c>
      <c r="S6" s="24"/>
      <c r="T6" s="25"/>
      <c r="U6" s="25"/>
      <c r="V6" s="25"/>
      <c r="W6" s="25"/>
      <c r="X6" s="25" t="s">
        <v>44</v>
      </c>
      <c r="Y6" s="25" t="s">
        <v>46</v>
      </c>
      <c r="Z6" s="25"/>
      <c r="AA6" s="8"/>
      <c r="AB6" s="25"/>
      <c r="AC6" s="8"/>
      <c r="AD6" s="25"/>
      <c r="AE6" s="25" t="s">
        <v>44</v>
      </c>
      <c r="AF6" s="24"/>
      <c r="AG6" s="24"/>
    </row>
    <row r="7" spans="1:37" ht="25.9" customHeight="1">
      <c r="A7" s="59" t="s">
        <v>37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4" t="s">
        <v>43</v>
      </c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</row>
    <row r="8" spans="1:37" ht="21.6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 t="s">
        <v>23</v>
      </c>
      <c r="AA8" s="60"/>
      <c r="AB8" s="60"/>
      <c r="AC8" s="60"/>
      <c r="AD8" s="60"/>
      <c r="AE8" s="60"/>
      <c r="AF8" s="60"/>
      <c r="AG8" s="60"/>
    </row>
    <row r="9" spans="1:37" ht="21.6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</row>
    <row r="10" spans="1:37" ht="21.6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</row>
    <row r="11" spans="1:37">
      <c r="A11" s="61" t="s">
        <v>22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</row>
    <row r="12" spans="1:37" s="11" customFormat="1">
      <c r="A12" s="62" t="s">
        <v>24</v>
      </c>
      <c r="B12" s="62"/>
      <c r="C12" s="62" t="s">
        <v>25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 t="s">
        <v>24</v>
      </c>
      <c r="R12" s="62"/>
      <c r="S12" s="62"/>
      <c r="T12" s="62"/>
      <c r="U12" s="62" t="s">
        <v>25</v>
      </c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12"/>
    </row>
    <row r="13" spans="1:37">
      <c r="A13" s="63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</row>
    <row r="14" spans="1:37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</row>
    <row r="15" spans="1:37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</row>
    <row r="16" spans="1:37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</sheetData>
  <mergeCells count="29">
    <mergeCell ref="A15:B15"/>
    <mergeCell ref="C15:P15"/>
    <mergeCell ref="Q15:T15"/>
    <mergeCell ref="U15:AG15"/>
    <mergeCell ref="A16:B16"/>
    <mergeCell ref="C16:Q16"/>
    <mergeCell ref="A13:B13"/>
    <mergeCell ref="C13:P13"/>
    <mergeCell ref="Q13:T13"/>
    <mergeCell ref="U13:AG13"/>
    <mergeCell ref="A14:B14"/>
    <mergeCell ref="C14:P14"/>
    <mergeCell ref="Q14:T14"/>
    <mergeCell ref="U14:AG14"/>
    <mergeCell ref="A8:Y8"/>
    <mergeCell ref="A11:AG11"/>
    <mergeCell ref="A12:B12"/>
    <mergeCell ref="C12:P12"/>
    <mergeCell ref="Q12:T12"/>
    <mergeCell ref="U12:AG12"/>
    <mergeCell ref="A9:Y9"/>
    <mergeCell ref="Z8:AG10"/>
    <mergeCell ref="A10:Y10"/>
    <mergeCell ref="A1:P1"/>
    <mergeCell ref="Q1:AG1"/>
    <mergeCell ref="A2:AG2"/>
    <mergeCell ref="A3:B3"/>
    <mergeCell ref="A7:P7"/>
    <mergeCell ref="Q7:AG7"/>
  </mergeCells>
  <phoneticPr fontId="9" type="noConversion"/>
  <pageMargins left="0.25" right="0.25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C3CA-9F36-49E5-A915-F49C284213B3}">
  <dimension ref="A1:AI16"/>
  <sheetViews>
    <sheetView zoomScale="96" zoomScaleNormal="96" workbookViewId="0">
      <selection activeCell="Q6" sqref="Q6"/>
    </sheetView>
  </sheetViews>
  <sheetFormatPr defaultRowHeight="17"/>
  <cols>
    <col min="1" max="1" width="9.453125" customWidth="1"/>
    <col min="3" max="24" width="3.90625" customWidth="1"/>
    <col min="25" max="25" width="4" bestFit="1" customWidth="1"/>
    <col min="26" max="31" width="3.90625" customWidth="1"/>
  </cols>
  <sheetData>
    <row r="1" spans="1:35" ht="30" customHeight="1">
      <c r="A1" s="51" t="s">
        <v>37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 t="s">
        <v>48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5" ht="22.15" customHeight="1">
      <c r="A2" s="55" t="s">
        <v>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 spans="1:35" s="21" customFormat="1" ht="19.899999999999999" customHeight="1">
      <c r="A3" s="57" t="s">
        <v>18</v>
      </c>
      <c r="B3" s="58"/>
      <c r="C3" s="14">
        <v>1</v>
      </c>
      <c r="D3" s="16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5">
        <v>8</v>
      </c>
      <c r="K3" s="16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5">
        <v>15</v>
      </c>
      <c r="R3" s="16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6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</row>
    <row r="4" spans="1:35" s="21" customFormat="1" ht="19.899999999999999" customHeight="1">
      <c r="A4" s="32" t="s">
        <v>19</v>
      </c>
      <c r="B4" s="33" t="s">
        <v>20</v>
      </c>
      <c r="C4" s="13" t="s">
        <v>32</v>
      </c>
      <c r="D4" s="13" t="s">
        <v>26</v>
      </c>
      <c r="E4" s="13" t="s">
        <v>27</v>
      </c>
      <c r="F4" s="16" t="s">
        <v>28</v>
      </c>
      <c r="G4" s="16" t="s">
        <v>29</v>
      </c>
      <c r="H4" s="13" t="s">
        <v>30</v>
      </c>
      <c r="I4" s="13" t="s">
        <v>31</v>
      </c>
      <c r="J4" s="13" t="s">
        <v>32</v>
      </c>
      <c r="K4" s="13" t="s">
        <v>26</v>
      </c>
      <c r="L4" s="13" t="s">
        <v>27</v>
      </c>
      <c r="M4" s="16" t="s">
        <v>28</v>
      </c>
      <c r="N4" s="16" t="s">
        <v>29</v>
      </c>
      <c r="O4" s="13" t="s">
        <v>30</v>
      </c>
      <c r="P4" s="13" t="s">
        <v>31</v>
      </c>
      <c r="Q4" s="13" t="s">
        <v>32</v>
      </c>
      <c r="R4" s="13" t="s">
        <v>26</v>
      </c>
      <c r="S4" s="13" t="s">
        <v>27</v>
      </c>
      <c r="T4" s="16" t="s">
        <v>28</v>
      </c>
      <c r="U4" s="16" t="s">
        <v>29</v>
      </c>
      <c r="V4" s="13" t="s">
        <v>30</v>
      </c>
      <c r="W4" s="13" t="s">
        <v>31</v>
      </c>
      <c r="X4" s="13" t="s">
        <v>32</v>
      </c>
      <c r="Y4" s="13" t="s">
        <v>26</v>
      </c>
      <c r="Z4" s="13" t="s">
        <v>27</v>
      </c>
      <c r="AA4" s="16" t="s">
        <v>28</v>
      </c>
      <c r="AB4" s="16" t="s">
        <v>29</v>
      </c>
      <c r="AC4" s="13" t="s">
        <v>30</v>
      </c>
      <c r="AD4" s="13" t="s">
        <v>31</v>
      </c>
      <c r="AE4" s="34" t="s">
        <v>32</v>
      </c>
      <c r="AF4" s="28"/>
      <c r="AI4" s="27"/>
    </row>
    <row r="5" spans="1:35" ht="23.25" customHeight="1">
      <c r="A5" s="7" t="s">
        <v>41</v>
      </c>
      <c r="B5" s="6" t="s">
        <v>40</v>
      </c>
      <c r="C5" s="8" t="s">
        <v>51</v>
      </c>
      <c r="D5" s="24" t="s">
        <v>51</v>
      </c>
      <c r="E5" s="8" t="s">
        <v>51</v>
      </c>
      <c r="F5" s="35" t="s">
        <v>50</v>
      </c>
      <c r="G5" s="35" t="s">
        <v>44</v>
      </c>
      <c r="H5" s="8" t="s">
        <v>51</v>
      </c>
      <c r="I5" s="8" t="s">
        <v>51</v>
      </c>
      <c r="J5" s="35" t="s">
        <v>44</v>
      </c>
      <c r="K5" s="35" t="s">
        <v>46</v>
      </c>
      <c r="L5" s="36" t="s">
        <v>49</v>
      </c>
      <c r="M5" s="36" t="s">
        <v>49</v>
      </c>
      <c r="N5" s="36" t="s">
        <v>49</v>
      </c>
      <c r="O5" s="36" t="s">
        <v>49</v>
      </c>
      <c r="P5" s="36" t="s">
        <v>49</v>
      </c>
      <c r="Q5" s="8" t="s">
        <v>51</v>
      </c>
      <c r="R5" s="24" t="s">
        <v>51</v>
      </c>
      <c r="S5" s="24" t="s">
        <v>51</v>
      </c>
      <c r="T5" s="35" t="s">
        <v>50</v>
      </c>
      <c r="U5" s="35" t="s">
        <v>44</v>
      </c>
      <c r="V5" s="8" t="s">
        <v>51</v>
      </c>
      <c r="W5" s="8" t="s">
        <v>51</v>
      </c>
      <c r="X5" s="8" t="s">
        <v>51</v>
      </c>
      <c r="Y5" s="8" t="s">
        <v>51</v>
      </c>
      <c r="Z5" s="8" t="s">
        <v>51</v>
      </c>
      <c r="AA5" s="35" t="s">
        <v>50</v>
      </c>
      <c r="AB5" s="35" t="s">
        <v>44</v>
      </c>
      <c r="AC5" s="8" t="s">
        <v>51</v>
      </c>
      <c r="AD5" s="8" t="s">
        <v>51</v>
      </c>
      <c r="AE5" s="8" t="s">
        <v>51</v>
      </c>
      <c r="AH5" s="26"/>
    </row>
    <row r="6" spans="1:35" ht="23.25" customHeight="1" thickBot="1">
      <c r="A6" s="7" t="s">
        <v>39</v>
      </c>
      <c r="B6" s="6" t="s">
        <v>38</v>
      </c>
      <c r="C6" s="35" t="s">
        <v>49</v>
      </c>
      <c r="D6" s="35" t="s">
        <v>50</v>
      </c>
      <c r="E6" s="8" t="s">
        <v>51</v>
      </c>
      <c r="F6" s="8" t="s">
        <v>51</v>
      </c>
      <c r="G6" s="35" t="s">
        <v>44</v>
      </c>
      <c r="H6" s="35" t="s">
        <v>49</v>
      </c>
      <c r="I6" s="8" t="s">
        <v>51</v>
      </c>
      <c r="J6" s="35" t="s">
        <v>44</v>
      </c>
      <c r="K6" s="35" t="s">
        <v>46</v>
      </c>
      <c r="L6" s="8" t="s">
        <v>51</v>
      </c>
      <c r="M6" s="8" t="s">
        <v>51</v>
      </c>
      <c r="N6" s="8" t="s">
        <v>51</v>
      </c>
      <c r="O6" s="8" t="s">
        <v>51</v>
      </c>
      <c r="P6" s="8" t="s">
        <v>51</v>
      </c>
      <c r="Q6" s="35" t="s">
        <v>50</v>
      </c>
      <c r="R6" s="35" t="s">
        <v>50</v>
      </c>
      <c r="S6" s="24" t="s">
        <v>51</v>
      </c>
      <c r="T6" s="8" t="s">
        <v>51</v>
      </c>
      <c r="U6" s="35" t="s">
        <v>44</v>
      </c>
      <c r="V6" s="35" t="s">
        <v>49</v>
      </c>
      <c r="W6" s="8" t="s">
        <v>51</v>
      </c>
      <c r="X6" s="8" t="s">
        <v>51</v>
      </c>
      <c r="Y6" s="35" t="s">
        <v>49</v>
      </c>
      <c r="Z6" s="8" t="s">
        <v>51</v>
      </c>
      <c r="AA6" s="8" t="s">
        <v>51</v>
      </c>
      <c r="AB6" s="35" t="s">
        <v>44</v>
      </c>
      <c r="AC6" s="35" t="s">
        <v>49</v>
      </c>
      <c r="AD6" s="8" t="s">
        <v>51</v>
      </c>
      <c r="AE6" s="8" t="s">
        <v>51</v>
      </c>
    </row>
    <row r="7" spans="1:35" ht="25.9" customHeight="1">
      <c r="A7" s="59" t="s">
        <v>37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4" t="s">
        <v>48</v>
      </c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</row>
    <row r="8" spans="1:35" ht="21.6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 t="s">
        <v>23</v>
      </c>
      <c r="AA8" s="60"/>
      <c r="AB8" s="60"/>
      <c r="AC8" s="60"/>
      <c r="AD8" s="60"/>
      <c r="AE8" s="60"/>
    </row>
    <row r="9" spans="1:35" ht="21.6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spans="1:35" ht="21.6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spans="1:35">
      <c r="A11" s="61" t="s">
        <v>22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</row>
    <row r="12" spans="1:35" s="11" customFormat="1">
      <c r="A12" s="62" t="s">
        <v>24</v>
      </c>
      <c r="B12" s="62"/>
      <c r="C12" s="62" t="s">
        <v>25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 t="s">
        <v>24</v>
      </c>
      <c r="R12" s="62"/>
      <c r="S12" s="62"/>
      <c r="T12" s="62"/>
      <c r="U12" s="62" t="s">
        <v>25</v>
      </c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12"/>
    </row>
    <row r="13" spans="1:35">
      <c r="A13" s="63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</row>
    <row r="14" spans="1:3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</row>
    <row r="15" spans="1:3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</row>
    <row r="16" spans="1:3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</sheetData>
  <mergeCells count="29">
    <mergeCell ref="A15:B15"/>
    <mergeCell ref="C15:P15"/>
    <mergeCell ref="Q15:T15"/>
    <mergeCell ref="U15:AE15"/>
    <mergeCell ref="A16:B16"/>
    <mergeCell ref="C16:Q16"/>
    <mergeCell ref="A13:B13"/>
    <mergeCell ref="C13:P13"/>
    <mergeCell ref="Q13:T13"/>
    <mergeCell ref="U13:AE13"/>
    <mergeCell ref="A14:B14"/>
    <mergeCell ref="C14:P14"/>
    <mergeCell ref="Q14:T14"/>
    <mergeCell ref="U14:AE14"/>
    <mergeCell ref="A12:B12"/>
    <mergeCell ref="C12:P12"/>
    <mergeCell ref="Q12:T12"/>
    <mergeCell ref="U12:AE12"/>
    <mergeCell ref="A1:P1"/>
    <mergeCell ref="Q1:AE1"/>
    <mergeCell ref="A2:AE2"/>
    <mergeCell ref="A3:B3"/>
    <mergeCell ref="A7:P7"/>
    <mergeCell ref="Q7:AE7"/>
    <mergeCell ref="A8:Y8"/>
    <mergeCell ref="Z8:AE10"/>
    <mergeCell ref="A9:Y9"/>
    <mergeCell ref="A10:Y10"/>
    <mergeCell ref="A11:AE11"/>
  </mergeCells>
  <phoneticPr fontId="9" type="noConversion"/>
  <pageMargins left="0.25" right="0.25" top="0.75" bottom="0.75" header="0.3" footer="0.3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B775-F4D9-4176-B14E-912D11152026}">
  <dimension ref="A1:AK16"/>
  <sheetViews>
    <sheetView zoomScale="96" zoomScaleNormal="96" workbookViewId="0">
      <selection activeCell="A5" sqref="A5:XFD5"/>
    </sheetView>
  </sheetViews>
  <sheetFormatPr defaultRowHeight="17"/>
  <cols>
    <col min="1" max="1" width="9.453125" customWidth="1"/>
    <col min="3" max="24" width="3.90625" customWidth="1"/>
    <col min="25" max="25" width="4" bestFit="1" customWidth="1"/>
    <col min="26" max="33" width="3.90625" customWidth="1"/>
  </cols>
  <sheetData>
    <row r="1" spans="1:37" ht="30" customHeight="1">
      <c r="A1" s="51" t="s">
        <v>37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 t="s">
        <v>52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37" ht="22.15" customHeight="1">
      <c r="A2" s="55" t="s">
        <v>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7" s="21" customFormat="1" ht="19.899999999999999" customHeight="1">
      <c r="A3" s="57" t="s">
        <v>18</v>
      </c>
      <c r="B3" s="58"/>
      <c r="C3" s="39">
        <v>1</v>
      </c>
      <c r="D3" s="40">
        <v>2</v>
      </c>
      <c r="E3" s="41">
        <v>3</v>
      </c>
      <c r="F3" s="39">
        <v>4</v>
      </c>
      <c r="G3" s="39">
        <v>5</v>
      </c>
      <c r="H3" s="39">
        <v>6</v>
      </c>
      <c r="I3" s="39">
        <v>7</v>
      </c>
      <c r="J3" s="39">
        <v>8</v>
      </c>
      <c r="K3" s="40">
        <v>9</v>
      </c>
      <c r="L3" s="41">
        <v>10</v>
      </c>
      <c r="M3" s="39">
        <v>11</v>
      </c>
      <c r="N3" s="39">
        <v>12</v>
      </c>
      <c r="O3" s="39">
        <v>13</v>
      </c>
      <c r="P3" s="39">
        <v>14</v>
      </c>
      <c r="Q3" s="39">
        <v>15</v>
      </c>
      <c r="R3" s="40">
        <v>16</v>
      </c>
      <c r="S3" s="41">
        <v>17</v>
      </c>
      <c r="T3" s="39">
        <v>18</v>
      </c>
      <c r="U3" s="39">
        <v>19</v>
      </c>
      <c r="V3" s="39">
        <v>20</v>
      </c>
      <c r="W3" s="39">
        <v>21</v>
      </c>
      <c r="X3" s="39">
        <v>22</v>
      </c>
      <c r="Y3" s="40">
        <v>23</v>
      </c>
      <c r="Z3" s="41">
        <v>24</v>
      </c>
      <c r="AA3" s="39">
        <v>25</v>
      </c>
      <c r="AB3" s="39">
        <v>26</v>
      </c>
      <c r="AC3" s="39">
        <v>27</v>
      </c>
      <c r="AD3" s="39">
        <v>28</v>
      </c>
      <c r="AE3" s="39">
        <v>29</v>
      </c>
      <c r="AF3" s="40">
        <v>30</v>
      </c>
      <c r="AG3" s="42">
        <v>31</v>
      </c>
    </row>
    <row r="4" spans="1:37" s="21" customFormat="1" ht="19.899999999999999" customHeight="1">
      <c r="A4" s="37" t="s">
        <v>19</v>
      </c>
      <c r="B4" s="38" t="s">
        <v>20</v>
      </c>
      <c r="C4" s="13" t="s">
        <v>26</v>
      </c>
      <c r="D4" s="15" t="s">
        <v>27</v>
      </c>
      <c r="E4" s="16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26</v>
      </c>
      <c r="K4" s="15" t="s">
        <v>27</v>
      </c>
      <c r="L4" s="16" t="s">
        <v>28</v>
      </c>
      <c r="M4" s="13" t="s">
        <v>29</v>
      </c>
      <c r="N4" s="13" t="s">
        <v>30</v>
      </c>
      <c r="O4" s="13" t="s">
        <v>31</v>
      </c>
      <c r="P4" s="13" t="s">
        <v>32</v>
      </c>
      <c r="Q4" s="13" t="s">
        <v>26</v>
      </c>
      <c r="R4" s="15" t="s">
        <v>27</v>
      </c>
      <c r="S4" s="16" t="s">
        <v>28</v>
      </c>
      <c r="T4" s="13" t="s">
        <v>29</v>
      </c>
      <c r="U4" s="13" t="s">
        <v>30</v>
      </c>
      <c r="V4" s="13" t="s">
        <v>31</v>
      </c>
      <c r="W4" s="13" t="s">
        <v>32</v>
      </c>
      <c r="X4" s="13" t="s">
        <v>26</v>
      </c>
      <c r="Y4" s="15" t="s">
        <v>27</v>
      </c>
      <c r="Z4" s="16" t="s">
        <v>28</v>
      </c>
      <c r="AA4" s="13" t="s">
        <v>29</v>
      </c>
      <c r="AB4" s="13" t="s">
        <v>30</v>
      </c>
      <c r="AC4" s="13" t="s">
        <v>31</v>
      </c>
      <c r="AD4" s="13" t="s">
        <v>32</v>
      </c>
      <c r="AE4" s="13" t="s">
        <v>26</v>
      </c>
      <c r="AF4" s="15" t="s">
        <v>27</v>
      </c>
      <c r="AG4" s="43" t="s">
        <v>28</v>
      </c>
      <c r="AK4" s="27"/>
    </row>
    <row r="5" spans="1:37" ht="23.25" customHeight="1">
      <c r="A5" s="7" t="s">
        <v>41</v>
      </c>
      <c r="B5" s="6" t="s">
        <v>40</v>
      </c>
      <c r="C5" s="8" t="s">
        <v>51</v>
      </c>
      <c r="D5" s="24" t="s">
        <v>57</v>
      </c>
      <c r="E5" s="24" t="s">
        <v>57</v>
      </c>
      <c r="F5" s="35" t="s">
        <v>44</v>
      </c>
      <c r="G5" s="35" t="s">
        <v>51</v>
      </c>
      <c r="H5" s="8" t="s">
        <v>51</v>
      </c>
      <c r="I5" s="13" t="s">
        <v>51</v>
      </c>
      <c r="J5" s="35" t="s">
        <v>51</v>
      </c>
      <c r="K5" s="35" t="s">
        <v>56</v>
      </c>
      <c r="L5" s="36" t="s">
        <v>53</v>
      </c>
      <c r="M5" s="35" t="s">
        <v>44</v>
      </c>
      <c r="N5" s="36" t="s">
        <v>51</v>
      </c>
      <c r="O5" s="36" t="s">
        <v>51</v>
      </c>
      <c r="P5" s="36" t="s">
        <v>51</v>
      </c>
      <c r="Q5" s="8" t="s">
        <v>51</v>
      </c>
      <c r="R5" s="24" t="s">
        <v>54</v>
      </c>
      <c r="S5" s="24" t="s">
        <v>53</v>
      </c>
      <c r="T5" s="35" t="s">
        <v>44</v>
      </c>
      <c r="U5" s="35" t="s">
        <v>51</v>
      </c>
      <c r="V5" s="8" t="s">
        <v>57</v>
      </c>
      <c r="W5" s="8" t="s">
        <v>51</v>
      </c>
      <c r="X5" s="8" t="s">
        <v>51</v>
      </c>
      <c r="Y5" s="8" t="s">
        <v>56</v>
      </c>
      <c r="Z5" s="8" t="s">
        <v>53</v>
      </c>
      <c r="AA5" s="35" t="s">
        <v>44</v>
      </c>
      <c r="AB5" s="35" t="s">
        <v>51</v>
      </c>
      <c r="AC5" s="8" t="s">
        <v>51</v>
      </c>
      <c r="AD5" s="8" t="s">
        <v>51</v>
      </c>
      <c r="AE5" s="8" t="s">
        <v>51</v>
      </c>
      <c r="AF5" s="8" t="s">
        <v>51</v>
      </c>
      <c r="AG5" s="8" t="s">
        <v>55</v>
      </c>
      <c r="AJ5" s="26"/>
    </row>
    <row r="6" spans="1:37" ht="23.25" customHeight="1" thickBot="1">
      <c r="A6" s="7" t="s">
        <v>39</v>
      </c>
      <c r="B6" s="6" t="s">
        <v>38</v>
      </c>
      <c r="C6" s="35" t="s">
        <v>51</v>
      </c>
      <c r="D6" s="35" t="s">
        <v>51</v>
      </c>
      <c r="E6" s="8" t="s">
        <v>57</v>
      </c>
      <c r="F6" s="35" t="s">
        <v>44</v>
      </c>
      <c r="G6" s="24" t="s">
        <v>53</v>
      </c>
      <c r="H6" s="35" t="s">
        <v>51</v>
      </c>
      <c r="I6" s="8" t="s">
        <v>51</v>
      </c>
      <c r="J6" s="35" t="s">
        <v>51</v>
      </c>
      <c r="K6" s="35" t="s">
        <v>51</v>
      </c>
      <c r="L6" s="8" t="s">
        <v>51</v>
      </c>
      <c r="M6" s="35" t="s">
        <v>44</v>
      </c>
      <c r="N6" s="8" t="s">
        <v>53</v>
      </c>
      <c r="O6" s="8" t="s">
        <v>51</v>
      </c>
      <c r="P6" s="8" t="s">
        <v>51</v>
      </c>
      <c r="Q6" s="35" t="s">
        <v>51</v>
      </c>
      <c r="R6" s="35" t="s">
        <v>51</v>
      </c>
      <c r="S6" s="24" t="s">
        <v>51</v>
      </c>
      <c r="T6" s="35" t="s">
        <v>44</v>
      </c>
      <c r="U6" s="35" t="s">
        <v>55</v>
      </c>
      <c r="V6" s="35" t="s">
        <v>51</v>
      </c>
      <c r="W6" s="8" t="s">
        <v>51</v>
      </c>
      <c r="X6" s="8" t="s">
        <v>53</v>
      </c>
      <c r="Y6" s="35" t="s">
        <v>51</v>
      </c>
      <c r="Z6" s="8" t="s">
        <v>51</v>
      </c>
      <c r="AA6" s="35" t="s">
        <v>44</v>
      </c>
      <c r="AB6" s="35" t="s">
        <v>53</v>
      </c>
      <c r="AC6" s="35" t="s">
        <v>51</v>
      </c>
      <c r="AD6" s="8" t="s">
        <v>51</v>
      </c>
      <c r="AE6" s="8" t="s">
        <v>53</v>
      </c>
      <c r="AF6" s="8" t="s">
        <v>51</v>
      </c>
      <c r="AG6" s="8" t="s">
        <v>51</v>
      </c>
    </row>
    <row r="7" spans="1:37" ht="25.9" customHeight="1">
      <c r="A7" s="59" t="s">
        <v>37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4" t="s">
        <v>52</v>
      </c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</row>
    <row r="8" spans="1:37" ht="21.6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 t="s">
        <v>23</v>
      </c>
      <c r="AA8" s="60"/>
      <c r="AB8" s="60"/>
      <c r="AC8" s="60"/>
      <c r="AD8" s="60"/>
      <c r="AE8" s="60"/>
      <c r="AF8" s="60"/>
      <c r="AG8" s="60"/>
    </row>
    <row r="9" spans="1:37" ht="21.6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</row>
    <row r="10" spans="1:37" ht="21.6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</row>
    <row r="11" spans="1:37">
      <c r="A11" s="61" t="s">
        <v>22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</row>
    <row r="12" spans="1:37" s="11" customFormat="1">
      <c r="A12" s="62" t="s">
        <v>24</v>
      </c>
      <c r="B12" s="62"/>
      <c r="C12" s="62" t="s">
        <v>25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 t="s">
        <v>24</v>
      </c>
      <c r="R12" s="62"/>
      <c r="S12" s="62"/>
      <c r="T12" s="62"/>
      <c r="U12" s="62" t="s">
        <v>25</v>
      </c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12"/>
    </row>
    <row r="13" spans="1:37">
      <c r="A13" s="63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</row>
    <row r="14" spans="1:37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</row>
    <row r="15" spans="1:37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</row>
    <row r="16" spans="1:37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</sheetData>
  <mergeCells count="29">
    <mergeCell ref="A15:B15"/>
    <mergeCell ref="C15:P15"/>
    <mergeCell ref="Q15:T15"/>
    <mergeCell ref="U15:AG15"/>
    <mergeCell ref="A16:B16"/>
    <mergeCell ref="C16:Q16"/>
    <mergeCell ref="A13:B13"/>
    <mergeCell ref="C13:P13"/>
    <mergeCell ref="Q13:T13"/>
    <mergeCell ref="U13:AG13"/>
    <mergeCell ref="A14:B14"/>
    <mergeCell ref="C14:P14"/>
    <mergeCell ref="Q14:T14"/>
    <mergeCell ref="U14:AG14"/>
    <mergeCell ref="A12:B12"/>
    <mergeCell ref="C12:P12"/>
    <mergeCell ref="Q12:T12"/>
    <mergeCell ref="U12:AG12"/>
    <mergeCell ref="A1:P1"/>
    <mergeCell ref="Q1:AG1"/>
    <mergeCell ref="A2:AG2"/>
    <mergeCell ref="A3:B3"/>
    <mergeCell ref="A7:P7"/>
    <mergeCell ref="Q7:AG7"/>
    <mergeCell ref="A8:Y8"/>
    <mergeCell ref="Z8:AG10"/>
    <mergeCell ref="A9:Y9"/>
    <mergeCell ref="A10:Y10"/>
    <mergeCell ref="A11:AG11"/>
  </mergeCells>
  <phoneticPr fontId="9" type="noConversion"/>
  <pageMargins left="0.25" right="0.25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EA26-4203-4B29-9AC7-976A5B772FE0}">
  <dimension ref="A1:AH15"/>
  <sheetViews>
    <sheetView zoomScale="96" zoomScaleNormal="96" workbookViewId="0">
      <selection activeCell="Q1" sqref="Q1:AG1"/>
    </sheetView>
  </sheetViews>
  <sheetFormatPr defaultRowHeight="17"/>
  <cols>
    <col min="1" max="1" width="9.453125" customWidth="1"/>
    <col min="3" max="24" width="3.90625" customWidth="1"/>
    <col min="25" max="25" width="4" bestFit="1" customWidth="1"/>
    <col min="26" max="33" width="3.90625" customWidth="1"/>
    <col min="34" max="37" width="5.90625" customWidth="1"/>
  </cols>
  <sheetData>
    <row r="1" spans="1:34" ht="30" customHeight="1">
      <c r="A1" s="51" t="s">
        <v>37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 t="s">
        <v>59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34" ht="22.15" customHeight="1">
      <c r="A2" s="55" t="s">
        <v>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4" s="21" customFormat="1" ht="19.899999999999999" customHeight="1">
      <c r="A3" s="57" t="s">
        <v>18</v>
      </c>
      <c r="B3" s="58"/>
      <c r="C3" s="39">
        <v>1</v>
      </c>
      <c r="D3" s="40">
        <v>2</v>
      </c>
      <c r="E3" s="41">
        <v>3</v>
      </c>
      <c r="F3" s="39">
        <v>4</v>
      </c>
      <c r="G3" s="39">
        <v>5</v>
      </c>
      <c r="H3" s="39">
        <v>6</v>
      </c>
      <c r="I3" s="39">
        <v>7</v>
      </c>
      <c r="J3" s="39">
        <v>8</v>
      </c>
      <c r="K3" s="40">
        <v>9</v>
      </c>
      <c r="L3" s="41">
        <v>10</v>
      </c>
      <c r="M3" s="39">
        <v>11</v>
      </c>
      <c r="N3" s="39">
        <v>12</v>
      </c>
      <c r="O3" s="39">
        <v>13</v>
      </c>
      <c r="P3" s="39">
        <v>14</v>
      </c>
      <c r="Q3" s="39">
        <v>15</v>
      </c>
      <c r="R3" s="40">
        <v>16</v>
      </c>
      <c r="S3" s="41">
        <v>17</v>
      </c>
      <c r="T3" s="39">
        <v>18</v>
      </c>
      <c r="U3" s="39">
        <v>19</v>
      </c>
      <c r="V3" s="39">
        <v>20</v>
      </c>
      <c r="W3" s="39">
        <v>21</v>
      </c>
      <c r="X3" s="39">
        <v>22</v>
      </c>
      <c r="Y3" s="40">
        <v>23</v>
      </c>
      <c r="Z3" s="41">
        <v>24</v>
      </c>
      <c r="AA3" s="39">
        <v>25</v>
      </c>
      <c r="AB3" s="39">
        <v>26</v>
      </c>
      <c r="AC3" s="39">
        <v>27</v>
      </c>
      <c r="AD3" s="39">
        <v>28</v>
      </c>
      <c r="AE3" s="39">
        <v>29</v>
      </c>
      <c r="AF3" s="40">
        <v>30</v>
      </c>
      <c r="AG3" s="42">
        <v>31</v>
      </c>
    </row>
    <row r="4" spans="1:34" s="21" customFormat="1" ht="19.899999999999999" customHeight="1">
      <c r="A4" s="44" t="s">
        <v>19</v>
      </c>
      <c r="B4" s="45" t="s">
        <v>20</v>
      </c>
      <c r="C4" s="13" t="s">
        <v>29</v>
      </c>
      <c r="D4" s="13" t="s">
        <v>30</v>
      </c>
      <c r="E4" s="13" t="s">
        <v>31</v>
      </c>
      <c r="F4" s="13" t="s">
        <v>32</v>
      </c>
      <c r="G4" s="13" t="s">
        <v>26</v>
      </c>
      <c r="H4" s="15" t="s">
        <v>27</v>
      </c>
      <c r="I4" s="16" t="s">
        <v>28</v>
      </c>
      <c r="J4" s="13" t="s">
        <v>29</v>
      </c>
      <c r="K4" s="13" t="s">
        <v>30</v>
      </c>
      <c r="L4" s="13" t="s">
        <v>31</v>
      </c>
      <c r="M4" s="13" t="s">
        <v>32</v>
      </c>
      <c r="N4" s="13" t="s">
        <v>26</v>
      </c>
      <c r="O4" s="15" t="s">
        <v>27</v>
      </c>
      <c r="P4" s="16" t="s">
        <v>28</v>
      </c>
      <c r="Q4" s="13" t="s">
        <v>29</v>
      </c>
      <c r="R4" s="13" t="s">
        <v>30</v>
      </c>
      <c r="S4" s="13" t="s">
        <v>31</v>
      </c>
      <c r="T4" s="13" t="s">
        <v>32</v>
      </c>
      <c r="U4" s="13" t="s">
        <v>26</v>
      </c>
      <c r="V4" s="15" t="s">
        <v>27</v>
      </c>
      <c r="W4" s="16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3" t="s">
        <v>26</v>
      </c>
      <c r="AC4" s="15" t="s">
        <v>27</v>
      </c>
      <c r="AD4" s="16" t="s">
        <v>28</v>
      </c>
      <c r="AE4" s="13" t="s">
        <v>29</v>
      </c>
      <c r="AF4" s="13" t="s">
        <v>30</v>
      </c>
      <c r="AG4" s="13" t="s">
        <v>31</v>
      </c>
    </row>
    <row r="5" spans="1:34" ht="23.25" customHeight="1" thickBot="1">
      <c r="A5" s="7" t="s">
        <v>39</v>
      </c>
      <c r="B5" s="6" t="s">
        <v>38</v>
      </c>
      <c r="C5" s="35" t="s">
        <v>44</v>
      </c>
      <c r="D5" s="35" t="s">
        <v>45</v>
      </c>
      <c r="E5" s="35"/>
      <c r="F5" s="35"/>
      <c r="G5" s="36"/>
      <c r="H5" s="35"/>
      <c r="I5" s="35" t="s">
        <v>46</v>
      </c>
      <c r="J5" s="35" t="s">
        <v>44</v>
      </c>
      <c r="K5" s="35"/>
      <c r="L5" s="35"/>
      <c r="M5" s="35"/>
      <c r="N5" s="35"/>
      <c r="O5" s="35"/>
      <c r="P5" s="35" t="s">
        <v>46</v>
      </c>
      <c r="Q5" s="35" t="s">
        <v>44</v>
      </c>
      <c r="R5" s="35"/>
      <c r="S5" s="36"/>
      <c r="T5" s="35"/>
      <c r="U5" s="35"/>
      <c r="V5" s="35"/>
      <c r="W5" s="35" t="s">
        <v>46</v>
      </c>
      <c r="X5" s="35" t="s">
        <v>58</v>
      </c>
      <c r="Y5" s="35"/>
      <c r="Z5" s="35"/>
      <c r="AA5" s="35"/>
      <c r="AB5" s="35"/>
      <c r="AC5" s="35"/>
      <c r="AD5" s="35" t="s">
        <v>45</v>
      </c>
      <c r="AE5" s="35" t="s">
        <v>46</v>
      </c>
      <c r="AF5" s="35"/>
      <c r="AG5" s="35"/>
    </row>
    <row r="6" spans="1:34" ht="25.9" customHeight="1">
      <c r="A6" s="59" t="s">
        <v>37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 t="s">
        <v>59</v>
      </c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</row>
    <row r="7" spans="1:34" ht="21.65" customHeight="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 t="s">
        <v>23</v>
      </c>
      <c r="AA7" s="60"/>
      <c r="AB7" s="60"/>
      <c r="AC7" s="60"/>
      <c r="AD7" s="60"/>
      <c r="AE7" s="60"/>
      <c r="AF7" s="60"/>
      <c r="AG7" s="60"/>
    </row>
    <row r="8" spans="1:34" ht="21.6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</row>
    <row r="9" spans="1:34" ht="21.6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</row>
    <row r="10" spans="1:34">
      <c r="A10" s="61" t="s">
        <v>22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</row>
    <row r="11" spans="1:34" s="11" customFormat="1">
      <c r="A11" s="62" t="s">
        <v>24</v>
      </c>
      <c r="B11" s="62"/>
      <c r="C11" s="62" t="s">
        <v>25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 t="s">
        <v>24</v>
      </c>
      <c r="R11" s="62"/>
      <c r="S11" s="62"/>
      <c r="T11" s="62"/>
      <c r="U11" s="62" t="s">
        <v>25</v>
      </c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12"/>
    </row>
    <row r="12" spans="1:34">
      <c r="A12" s="63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</row>
    <row r="13" spans="1:34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</row>
    <row r="14" spans="1:3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</row>
    <row r="15" spans="1:34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</row>
  </sheetData>
  <mergeCells count="29">
    <mergeCell ref="A11:B11"/>
    <mergeCell ref="C11:P11"/>
    <mergeCell ref="Q11:T11"/>
    <mergeCell ref="U11:AG11"/>
    <mergeCell ref="A1:P1"/>
    <mergeCell ref="Q1:AG1"/>
    <mergeCell ref="A2:AG2"/>
    <mergeCell ref="A3:B3"/>
    <mergeCell ref="A6:P6"/>
    <mergeCell ref="Q6:AG6"/>
    <mergeCell ref="A7:Y7"/>
    <mergeCell ref="Z7:AG9"/>
    <mergeCell ref="A8:Y8"/>
    <mergeCell ref="A9:Y9"/>
    <mergeCell ref="A10:AG10"/>
    <mergeCell ref="A12:B12"/>
    <mergeCell ref="C12:P12"/>
    <mergeCell ref="Q12:T12"/>
    <mergeCell ref="U12:AG12"/>
    <mergeCell ref="A13:B13"/>
    <mergeCell ref="C13:P13"/>
    <mergeCell ref="Q13:T13"/>
    <mergeCell ref="U13:AG13"/>
    <mergeCell ref="A14:B14"/>
    <mergeCell ref="C14:P14"/>
    <mergeCell ref="Q14:T14"/>
    <mergeCell ref="U14:AG14"/>
    <mergeCell ref="A15:B15"/>
    <mergeCell ref="C15:Q15"/>
  </mergeCells>
  <phoneticPr fontId="9" type="noConversion"/>
  <pageMargins left="0.25" right="0.25" top="0.75" bottom="0.75" header="0.3" footer="0.3"/>
  <pageSetup paperSize="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BF4A-E81F-4E15-9849-F5F358FCEB5B}">
  <dimension ref="A1:AG15"/>
  <sheetViews>
    <sheetView tabSelected="1" zoomScale="96" zoomScaleNormal="96" workbookViewId="0">
      <selection activeCell="R5" sqref="R5"/>
    </sheetView>
  </sheetViews>
  <sheetFormatPr defaultRowHeight="17"/>
  <cols>
    <col min="1" max="1" width="9.453125" customWidth="1"/>
    <col min="3" max="24" width="3.90625" customWidth="1"/>
    <col min="25" max="25" width="4" bestFit="1" customWidth="1"/>
    <col min="26" max="33" width="3.90625" customWidth="1"/>
  </cols>
  <sheetData>
    <row r="1" spans="1:33" ht="30" customHeight="1">
      <c r="A1" s="51" t="s">
        <v>37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 t="s">
        <v>60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33" ht="22.15" customHeight="1">
      <c r="A2" s="55" t="s">
        <v>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s="21" customFormat="1" ht="19.899999999999999" customHeight="1">
      <c r="A3" s="57" t="s">
        <v>18</v>
      </c>
      <c r="B3" s="58"/>
      <c r="C3" s="39">
        <v>1</v>
      </c>
      <c r="D3" s="40">
        <v>2</v>
      </c>
      <c r="E3" s="41">
        <v>3</v>
      </c>
      <c r="F3" s="39">
        <v>4</v>
      </c>
      <c r="G3" s="39">
        <v>5</v>
      </c>
      <c r="H3" s="39">
        <v>6</v>
      </c>
      <c r="I3" s="39">
        <v>7</v>
      </c>
      <c r="J3" s="39">
        <v>8</v>
      </c>
      <c r="K3" s="40">
        <v>9</v>
      </c>
      <c r="L3" s="41">
        <v>10</v>
      </c>
      <c r="M3" s="39">
        <v>11</v>
      </c>
      <c r="N3" s="39">
        <v>12</v>
      </c>
      <c r="O3" s="39">
        <v>13</v>
      </c>
      <c r="P3" s="39">
        <v>14</v>
      </c>
      <c r="Q3" s="39">
        <v>15</v>
      </c>
      <c r="R3" s="40">
        <v>16</v>
      </c>
      <c r="S3" s="41">
        <v>17</v>
      </c>
      <c r="T3" s="39">
        <v>18</v>
      </c>
      <c r="U3" s="39">
        <v>19</v>
      </c>
      <c r="V3" s="39">
        <v>20</v>
      </c>
      <c r="W3" s="39">
        <v>21</v>
      </c>
      <c r="X3" s="39">
        <v>22</v>
      </c>
      <c r="Y3" s="40">
        <v>23</v>
      </c>
      <c r="Z3" s="41">
        <v>24</v>
      </c>
      <c r="AA3" s="39">
        <v>25</v>
      </c>
      <c r="AB3" s="39">
        <v>26</v>
      </c>
      <c r="AC3" s="39">
        <v>27</v>
      </c>
      <c r="AD3" s="39">
        <v>28</v>
      </c>
      <c r="AE3" s="39">
        <v>29</v>
      </c>
      <c r="AF3" s="40">
        <v>30</v>
      </c>
      <c r="AG3" s="42">
        <v>31</v>
      </c>
    </row>
    <row r="4" spans="1:33" s="21" customFormat="1" ht="19.899999999999999" customHeight="1">
      <c r="A4" s="46" t="s">
        <v>19</v>
      </c>
      <c r="B4" s="47" t="s">
        <v>20</v>
      </c>
      <c r="C4" s="13" t="s">
        <v>31</v>
      </c>
      <c r="D4" s="13" t="s">
        <v>32</v>
      </c>
      <c r="E4" s="13" t="s">
        <v>26</v>
      </c>
      <c r="F4" s="15" t="s">
        <v>27</v>
      </c>
      <c r="G4" s="16" t="s">
        <v>28</v>
      </c>
      <c r="H4" s="13" t="s">
        <v>29</v>
      </c>
      <c r="I4" s="13" t="s">
        <v>30</v>
      </c>
      <c r="J4" s="13" t="s">
        <v>31</v>
      </c>
      <c r="K4" s="13" t="s">
        <v>32</v>
      </c>
      <c r="L4" s="13" t="s">
        <v>26</v>
      </c>
      <c r="M4" s="15" t="s">
        <v>27</v>
      </c>
      <c r="N4" s="16" t="s">
        <v>28</v>
      </c>
      <c r="O4" s="13" t="s">
        <v>29</v>
      </c>
      <c r="P4" s="13" t="s">
        <v>30</v>
      </c>
      <c r="Q4" s="13" t="s">
        <v>31</v>
      </c>
      <c r="R4" s="13" t="s">
        <v>32</v>
      </c>
      <c r="S4" s="13" t="s">
        <v>26</v>
      </c>
      <c r="T4" s="15" t="s">
        <v>27</v>
      </c>
      <c r="U4" s="16" t="s">
        <v>28</v>
      </c>
      <c r="V4" s="13" t="s">
        <v>29</v>
      </c>
      <c r="W4" s="13" t="s">
        <v>30</v>
      </c>
      <c r="X4" s="13" t="s">
        <v>31</v>
      </c>
      <c r="Y4" s="13" t="s">
        <v>32</v>
      </c>
      <c r="Z4" s="13" t="s">
        <v>26</v>
      </c>
      <c r="AA4" s="15" t="s">
        <v>27</v>
      </c>
      <c r="AB4" s="16" t="s">
        <v>28</v>
      </c>
      <c r="AC4" s="13" t="s">
        <v>29</v>
      </c>
      <c r="AD4" s="13" t="s">
        <v>30</v>
      </c>
      <c r="AE4" s="13" t="s">
        <v>31</v>
      </c>
      <c r="AF4" s="13" t="s">
        <v>32</v>
      </c>
      <c r="AG4" s="13" t="s">
        <v>26</v>
      </c>
    </row>
    <row r="5" spans="1:33" ht="23.25" customHeight="1" thickBot="1">
      <c r="A5" s="7" t="s">
        <v>39</v>
      </c>
      <c r="B5" s="6" t="s">
        <v>38</v>
      </c>
      <c r="C5" s="35"/>
      <c r="D5" s="35"/>
      <c r="E5" s="35"/>
      <c r="F5" s="35"/>
      <c r="G5" s="36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6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ht="25.9" customHeight="1">
      <c r="A6" s="59" t="s">
        <v>37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 t="s">
        <v>60</v>
      </c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</row>
    <row r="7" spans="1:33" ht="21.65" customHeight="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 t="s">
        <v>23</v>
      </c>
      <c r="AA7" s="60"/>
      <c r="AB7" s="60"/>
      <c r="AC7" s="60"/>
      <c r="AD7" s="60"/>
      <c r="AE7" s="60"/>
      <c r="AF7" s="60"/>
      <c r="AG7" s="60"/>
    </row>
    <row r="8" spans="1:33" ht="21.6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</row>
    <row r="9" spans="1:33" ht="21.6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</row>
    <row r="10" spans="1:33">
      <c r="A10" s="61" t="s">
        <v>22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</row>
    <row r="11" spans="1:33" s="11" customFormat="1">
      <c r="A11" s="62" t="s">
        <v>24</v>
      </c>
      <c r="B11" s="62"/>
      <c r="C11" s="62" t="s">
        <v>25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 t="s">
        <v>24</v>
      </c>
      <c r="R11" s="62"/>
      <c r="S11" s="62"/>
      <c r="T11" s="62"/>
      <c r="U11" s="62" t="s">
        <v>25</v>
      </c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</row>
    <row r="12" spans="1:33">
      <c r="A12" s="63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</row>
    <row r="13" spans="1:3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</row>
    <row r="14" spans="1:33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</row>
    <row r="15" spans="1:33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</row>
  </sheetData>
  <mergeCells count="29">
    <mergeCell ref="A14:B14"/>
    <mergeCell ref="C14:P14"/>
    <mergeCell ref="Q14:T14"/>
    <mergeCell ref="U14:AG14"/>
    <mergeCell ref="A15:B15"/>
    <mergeCell ref="C15:Q15"/>
    <mergeCell ref="A12:B12"/>
    <mergeCell ref="C12:P12"/>
    <mergeCell ref="Q12:T12"/>
    <mergeCell ref="U12:AG12"/>
    <mergeCell ref="A13:B13"/>
    <mergeCell ref="C13:P13"/>
    <mergeCell ref="Q13:T13"/>
    <mergeCell ref="U13:AG13"/>
    <mergeCell ref="A7:Y7"/>
    <mergeCell ref="Z7:AG9"/>
    <mergeCell ref="A8:Y8"/>
    <mergeCell ref="A9:Y9"/>
    <mergeCell ref="A10:AG10"/>
    <mergeCell ref="A11:B11"/>
    <mergeCell ref="C11:P11"/>
    <mergeCell ref="Q11:T11"/>
    <mergeCell ref="U11:AG11"/>
    <mergeCell ref="A1:P1"/>
    <mergeCell ref="Q1:AG1"/>
    <mergeCell ref="A2:AG2"/>
    <mergeCell ref="A3:B3"/>
    <mergeCell ref="A6:P6"/>
    <mergeCell ref="Q6:AG6"/>
  </mergeCells>
  <phoneticPr fontId="9" type="noConversion"/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5</vt:i4>
      </vt:variant>
    </vt:vector>
  </HeadingPairs>
  <TitlesOfParts>
    <vt:vector size="11" baseType="lpstr">
      <vt:lpstr>每可休天數 </vt:lpstr>
      <vt:lpstr>1月</vt:lpstr>
      <vt:lpstr>2月 </vt:lpstr>
      <vt:lpstr>3月 </vt:lpstr>
      <vt:lpstr>4月 </vt:lpstr>
      <vt:lpstr>5月 </vt:lpstr>
      <vt:lpstr>'1月'!Print_Area</vt:lpstr>
      <vt:lpstr>'2月 '!Print_Area</vt:lpstr>
      <vt:lpstr>'3月 '!Print_Area</vt:lpstr>
      <vt:lpstr>'4月 '!Print_Area</vt:lpstr>
      <vt:lpstr>'5月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宗務堂 －林文惠</dc:creator>
  <cp:lastModifiedBy>Gifts</cp:lastModifiedBy>
  <cp:lastPrinted>2024-03-27T03:18:42Z</cp:lastPrinted>
  <dcterms:created xsi:type="dcterms:W3CDTF">2017-11-08T06:52:31Z</dcterms:created>
  <dcterms:modified xsi:type="dcterms:W3CDTF">2024-03-30T07:28:43Z</dcterms:modified>
</cp:coreProperties>
</file>