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Performance" sheetId="1" state="visible" r:id="rId1"/>
  </sheets>
  <definedNames>
    <definedName name="_xlnm._FilterDatabase" localSheetId="0" hidden="1">'Price Performance'!$A$4:$R$18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1" fillId="2" borderId="0" pivotButton="0" quotePrefix="0" xfId="0"/>
    <xf numFmtId="2" fontId="1" fillId="3" borderId="0" pivotButton="0" quotePrefix="0" xfId="0"/>
    <xf numFmtId="2" fontId="1" fillId="4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0" fillId="4" borderId="0" pivotButton="0" quotePrefix="0" xfId="0"/>
    <xf numFmtId="2" fontId="0" fillId="2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26" customWidth="1" min="4" max="4"/>
    <col width="21" customWidth="1" min="5" max="5"/>
    <col width="10" customWidth="1" min="6" max="6"/>
    <col width="10" customWidth="1" min="7" max="7"/>
    <col width="16" customWidth="1" min="8" max="8"/>
    <col width="21" customWidth="1" min="9" max="9"/>
    <col width="15" customWidth="1" min="10" max="10"/>
    <col width="10" customWidth="1" min="11" max="11"/>
    <col width="12" customWidth="1" min="12" max="12"/>
    <col width="12" customWidth="1" min="13" max="13"/>
    <col width="13" customWidth="1" min="14" max="14"/>
    <col width="10" customWidth="1" min="15" max="15"/>
    <col width="13" customWidth="1" min="16" max="16"/>
    <col width="13" customWidth="1" min="17" max="17"/>
    <col width="12" customWidth="1" min="18" max="18"/>
  </cols>
  <sheetData>
    <row r="1">
      <c r="I1" s="2" t="n">
        <v>10.67</v>
      </c>
      <c r="J1" s="2" t="n">
        <v>7.24</v>
      </c>
      <c r="K1" s="2" t="n">
        <v>-7.5</v>
      </c>
      <c r="L1" s="2" t="n">
        <v>20.9</v>
      </c>
      <c r="M1" s="2" t="n">
        <v>27.86</v>
      </c>
      <c r="N1" s="2" t="n">
        <v>31.27</v>
      </c>
      <c r="O1" s="2" t="n">
        <v>94.79000000000001</v>
      </c>
      <c r="P1" s="2" t="n">
        <v>61.18</v>
      </c>
      <c r="Q1" s="2" t="n">
        <v>105.87</v>
      </c>
      <c r="R1" s="2" t="n">
        <v>147.15</v>
      </c>
    </row>
    <row r="2">
      <c r="I2" s="3" t="n">
        <v>6.98</v>
      </c>
      <c r="J2" s="3" t="n">
        <v>6.47</v>
      </c>
      <c r="K2" s="3" t="n">
        <v>-9.359999999999999</v>
      </c>
      <c r="L2" s="3" t="n">
        <v>18.36</v>
      </c>
      <c r="M2" s="3" t="n">
        <v>25.6</v>
      </c>
      <c r="N2" s="3" t="n">
        <v>30.64</v>
      </c>
      <c r="O2" s="3" t="n">
        <v>86.31</v>
      </c>
      <c r="P2" s="3" t="n">
        <v>58.96</v>
      </c>
      <c r="Q2" s="3" t="n">
        <v>100.71</v>
      </c>
      <c r="R2" s="3" t="n">
        <v>146.94</v>
      </c>
    </row>
    <row r="3">
      <c r="I3" s="4" t="n">
        <v>1.98</v>
      </c>
      <c r="J3" s="4" t="n">
        <v>1.53</v>
      </c>
      <c r="K3" s="4" t="n">
        <v>-19.35</v>
      </c>
      <c r="L3" s="4" t="n">
        <v>-0.24</v>
      </c>
      <c r="M3" s="4" t="n">
        <v>2</v>
      </c>
      <c r="N3" s="4" t="n">
        <v>-10.21</v>
      </c>
      <c r="O3" s="4" t="n">
        <v>-10.21</v>
      </c>
      <c r="P3" s="4" t="n">
        <v>-10.21</v>
      </c>
      <c r="Q3" s="4" t="n">
        <v>-11.55</v>
      </c>
      <c r="R3" s="4" t="n">
        <v>-11.55</v>
      </c>
    </row>
    <row r="4">
      <c r="A4" s="1" t="inlineStr">
        <is>
          <t>Ticker</t>
        </is>
      </c>
      <c r="B4" s="1" t="inlineStr">
        <is>
          <t>ETF Flag</t>
        </is>
      </c>
      <c r="C4" s="1" t="inlineStr">
        <is>
          <t>Name</t>
        </is>
      </c>
      <c r="D4" s="1" t="inlineStr">
        <is>
          <t>AUM / Market Cap (USD M)</t>
        </is>
      </c>
      <c r="E4" s="1" t="inlineStr">
        <is>
          <t>Last Trading Volume</t>
        </is>
      </c>
      <c r="F4" s="1" t="inlineStr">
        <is>
          <t>Price</t>
        </is>
      </c>
      <c r="G4" s="1" t="inlineStr">
        <is>
          <t>Beta</t>
        </is>
      </c>
      <c r="H4" s="1" t="inlineStr">
        <is>
          <t>Alpha (Ann. %)</t>
        </is>
      </c>
      <c r="I4" s="1" t="inlineStr">
        <is>
          <t>Since Yesterday (%)</t>
        </is>
      </c>
      <c r="J4" s="1" t="inlineStr">
        <is>
          <t>This Week (%)</t>
        </is>
      </c>
      <c r="K4" s="1" t="inlineStr">
        <is>
          <t>MTD (%)</t>
        </is>
      </c>
      <c r="L4" s="1" t="inlineStr">
        <is>
          <t>Jun-26 (%)</t>
        </is>
      </c>
      <c r="M4" s="1" t="inlineStr">
        <is>
          <t>May-26 (%)</t>
        </is>
      </c>
      <c r="N4" s="1" t="inlineStr">
        <is>
          <t>3 Month (%)</t>
        </is>
      </c>
      <c r="O4" s="1" t="inlineStr">
        <is>
          <t>YTD (%)</t>
        </is>
      </c>
      <c r="P4" s="1" t="inlineStr">
        <is>
          <t>6 Month (%)</t>
        </is>
      </c>
      <c r="Q4" s="1" t="inlineStr">
        <is>
          <t>9 Month (%)</t>
        </is>
      </c>
      <c r="R4" s="1" t="inlineStr">
        <is>
          <t>1 Year (%)</t>
        </is>
      </c>
    </row>
    <row r="5">
      <c r="A5" t="inlineStr">
        <is>
          <t>SEMY</t>
        </is>
      </c>
      <c r="B5" t="inlineStr">
        <is>
          <t>Y</t>
        </is>
      </c>
      <c r="C5" t="inlineStr">
        <is>
          <t>GraniteShares YieldBOOST Semiconductor ETF</t>
        </is>
      </c>
      <c r="D5" s="5" t="n">
        <v>94.26000000000001</v>
      </c>
      <c r="E5" s="5" t="n">
        <v>98772</v>
      </c>
      <c r="F5" s="6" t="n">
        <v>14.44</v>
      </c>
      <c r="G5" s="6" t="n">
        <v>1.25</v>
      </c>
      <c r="H5" s="6" t="n">
        <v>-40.36</v>
      </c>
      <c r="I5" s="7" t="n">
        <v>1.98</v>
      </c>
      <c r="J5" s="7" t="n">
        <v>1.53</v>
      </c>
      <c r="K5" s="8" t="n">
        <v>-7.5</v>
      </c>
      <c r="L5" s="7" t="n">
        <v>-0.24</v>
      </c>
      <c r="M5" s="6" t="n">
        <v>2.55</v>
      </c>
      <c r="N5" s="6" t="n">
        <v>-3.63</v>
      </c>
      <c r="O5" s="6" t="n">
        <v>-3.93</v>
      </c>
      <c r="P5" s="6" t="n">
        <v>-10.15</v>
      </c>
      <c r="Q5" s="7" t="n">
        <v>-11.55</v>
      </c>
      <c r="R5" s="7" t="n">
        <v>-11.55</v>
      </c>
    </row>
    <row r="6">
      <c r="A6" t="inlineStr">
        <is>
          <t>MBCE</t>
        </is>
      </c>
      <c r="B6" t="inlineStr">
        <is>
          <t>Y</t>
        </is>
      </c>
      <c r="C6" t="inlineStr">
        <is>
          <t>Monarch Blue Chips Elite Index ETF</t>
        </is>
      </c>
      <c r="D6" s="5" t="inlineStr"/>
      <c r="E6" s="5" t="n">
        <v>7357</v>
      </c>
      <c r="F6" s="6" t="n">
        <v>37.71</v>
      </c>
      <c r="G6" s="6" t="n">
        <v>0.95</v>
      </c>
      <c r="H6" s="6" t="n">
        <v>-6.12</v>
      </c>
      <c r="I6" s="6" t="n">
        <v>2.95</v>
      </c>
      <c r="J6" s="6" t="n">
        <v>2.58</v>
      </c>
      <c r="K6" s="9" t="n">
        <v>-9.359999999999999</v>
      </c>
      <c r="L6" s="6" t="n">
        <v>3.67</v>
      </c>
      <c r="M6" s="6" t="n">
        <v>6.34</v>
      </c>
      <c r="N6" s="6" t="n">
        <v>1.86</v>
      </c>
      <c r="O6" s="6" t="n">
        <v>2.26</v>
      </c>
      <c r="P6" s="6" t="n">
        <v>2.51</v>
      </c>
      <c r="Q6" s="6" t="n">
        <v>1.29</v>
      </c>
      <c r="R6" s="6" t="n">
        <v>3.06</v>
      </c>
    </row>
    <row r="7">
      <c r="A7" t="inlineStr">
        <is>
          <t>SMHX</t>
        </is>
      </c>
      <c r="B7" t="inlineStr">
        <is>
          <t>Y</t>
        </is>
      </c>
      <c r="C7" t="inlineStr">
        <is>
          <t>VanEck Fabless Semiconductor ETF</t>
        </is>
      </c>
      <c r="D7" s="5" t="n">
        <v>297.04</v>
      </c>
      <c r="E7" s="5" t="n">
        <v>21600</v>
      </c>
      <c r="F7" s="6" t="n">
        <v>57.67</v>
      </c>
      <c r="G7" s="6" t="n">
        <v>2.04</v>
      </c>
      <c r="H7" s="6" t="n">
        <v>20.6</v>
      </c>
      <c r="I7" s="6" t="n">
        <v>3.62</v>
      </c>
      <c r="J7" s="6" t="n">
        <v>4</v>
      </c>
      <c r="K7" s="6" t="n">
        <v>-9.74</v>
      </c>
      <c r="L7" s="6" t="n">
        <v>2.4</v>
      </c>
      <c r="M7" s="6" t="n">
        <v>22.5</v>
      </c>
      <c r="N7" s="6" t="n">
        <v>21.23</v>
      </c>
      <c r="O7" s="6" t="n">
        <v>51.64</v>
      </c>
      <c r="P7" s="6" t="n">
        <v>43.7</v>
      </c>
      <c r="Q7" s="6" t="n">
        <v>47.49</v>
      </c>
      <c r="R7" s="6" t="n">
        <v>73.54000000000001</v>
      </c>
    </row>
    <row r="8">
      <c r="A8" t="inlineStr">
        <is>
          <t>SMH</t>
        </is>
      </c>
      <c r="B8" t="inlineStr">
        <is>
          <t>Y</t>
        </is>
      </c>
      <c r="C8" t="inlineStr">
        <is>
          <t>VanEck Semiconductor ETF</t>
        </is>
      </c>
      <c r="D8" s="5" t="n">
        <v>77198.27</v>
      </c>
      <c r="E8" s="5" t="n">
        <v>3037390</v>
      </c>
      <c r="F8" s="6" t="n">
        <v>582.85</v>
      </c>
      <c r="G8" s="6" t="n">
        <v>1.91</v>
      </c>
      <c r="H8" s="6" t="n">
        <v>16.96</v>
      </c>
      <c r="I8" s="6" t="n">
        <v>4.3</v>
      </c>
      <c r="J8" s="6" t="n">
        <v>4.73</v>
      </c>
      <c r="K8" s="6" t="n">
        <v>-11.14</v>
      </c>
      <c r="L8" s="6" t="n">
        <v>9.51</v>
      </c>
      <c r="M8" s="6" t="n">
        <v>18.2</v>
      </c>
      <c r="N8" s="6" t="n">
        <v>25.44</v>
      </c>
      <c r="O8" s="6" t="n">
        <v>61.84</v>
      </c>
      <c r="P8" s="6" t="n">
        <v>45.01</v>
      </c>
      <c r="Q8" s="6" t="n">
        <v>69.31999999999999</v>
      </c>
      <c r="R8" s="6" t="n">
        <v>101.25</v>
      </c>
    </row>
    <row r="9">
      <c r="A9" t="inlineStr">
        <is>
          <t>SHOC</t>
        </is>
      </c>
      <c r="B9" t="inlineStr">
        <is>
          <t>Y</t>
        </is>
      </c>
      <c r="C9" t="inlineStr">
        <is>
          <t>Strive U.S. Semiconductor ETF</t>
        </is>
      </c>
      <c r="D9" s="5" t="n">
        <v>278.14</v>
      </c>
      <c r="E9" s="5" t="n">
        <v>4314</v>
      </c>
      <c r="F9" s="6" t="n">
        <v>108.01</v>
      </c>
      <c r="G9" s="6" t="n">
        <v>1.94</v>
      </c>
      <c r="H9" s="6" t="n">
        <v>9.93</v>
      </c>
      <c r="I9" s="6" t="n">
        <v>4.39</v>
      </c>
      <c r="J9" s="6" t="n">
        <v>4.47</v>
      </c>
      <c r="K9" s="6" t="n">
        <v>-11.46</v>
      </c>
      <c r="L9" s="6" t="n">
        <v>9.300000000000001</v>
      </c>
      <c r="M9" s="6" t="n">
        <v>16.97</v>
      </c>
      <c r="N9" s="6" t="n">
        <v>21.62</v>
      </c>
      <c r="O9" s="6" t="n">
        <v>57.52</v>
      </c>
      <c r="P9" s="6" t="n">
        <v>42.07</v>
      </c>
      <c r="Q9" s="6" t="n">
        <v>64.67</v>
      </c>
      <c r="R9" s="6" t="n">
        <v>95.41</v>
      </c>
    </row>
    <row r="10">
      <c r="A10" t="inlineStr">
        <is>
          <t>CHPX</t>
        </is>
      </c>
      <c r="B10" t="inlineStr">
        <is>
          <t>Y</t>
        </is>
      </c>
      <c r="C10" t="inlineStr">
        <is>
          <t>Global X AI Semiconductor &amp; Quantum ETF</t>
        </is>
      </c>
      <c r="D10" s="5" t="n">
        <v>265.16</v>
      </c>
      <c r="E10" s="5" t="n">
        <v>22636</v>
      </c>
      <c r="F10" s="6" t="n">
        <v>93.95</v>
      </c>
      <c r="G10" s="6" t="n">
        <v>2.54</v>
      </c>
      <c r="H10" s="6" t="n">
        <v>50.38</v>
      </c>
      <c r="I10" s="6" t="n">
        <v>5.32</v>
      </c>
      <c r="J10" s="6" t="n">
        <v>6.03</v>
      </c>
      <c r="K10" s="6" t="n">
        <v>-11.63</v>
      </c>
      <c r="L10" s="6" t="n">
        <v>4.95</v>
      </c>
      <c r="M10" s="8" t="n">
        <v>27.86</v>
      </c>
      <c r="N10" s="6" t="n">
        <v>29.5</v>
      </c>
      <c r="O10" s="6" t="n">
        <v>72.17</v>
      </c>
      <c r="P10" s="6" t="n">
        <v>57.97</v>
      </c>
      <c r="Q10" s="6" t="n">
        <v>72.83</v>
      </c>
      <c r="R10" s="6" t="n">
        <v>81.73</v>
      </c>
    </row>
    <row r="11">
      <c r="A11" t="inlineStr">
        <is>
          <t>SOXQ</t>
        </is>
      </c>
      <c r="B11" t="inlineStr">
        <is>
          <t>Y</t>
        </is>
      </c>
      <c r="C11" t="inlineStr">
        <is>
          <t>Invesco PHLX Semiconductor ETF</t>
        </is>
      </c>
      <c r="D11" s="5" t="n">
        <v>2770.32</v>
      </c>
      <c r="E11" s="5" t="n">
        <v>685987</v>
      </c>
      <c r="F11" s="6" t="n">
        <v>97.15000000000001</v>
      </c>
      <c r="G11" s="6" t="n">
        <v>2.02</v>
      </c>
      <c r="H11" s="6" t="n">
        <v>12.28</v>
      </c>
      <c r="I11" s="6" t="n">
        <v>5.12</v>
      </c>
      <c r="J11" s="6" t="n">
        <v>5.76</v>
      </c>
      <c r="K11" s="6" t="n">
        <v>-13.34</v>
      </c>
      <c r="L11" s="6" t="n">
        <v>11.03</v>
      </c>
      <c r="M11" s="6" t="n">
        <v>22.24</v>
      </c>
      <c r="N11" s="6" t="n">
        <v>28.03</v>
      </c>
      <c r="O11" s="6" t="n">
        <v>74.52</v>
      </c>
      <c r="P11" s="6" t="n">
        <v>53.79</v>
      </c>
      <c r="Q11" s="6" t="n">
        <v>81.05</v>
      </c>
      <c r="R11" s="6" t="n">
        <v>115.9</v>
      </c>
    </row>
    <row r="12">
      <c r="A12" t="inlineStr">
        <is>
          <t>SOXX</t>
        </is>
      </c>
      <c r="B12" t="inlineStr">
        <is>
          <t>Y</t>
        </is>
      </c>
      <c r="C12" t="inlineStr">
        <is>
          <t>iShares PHLX SOX Semiconductor Sector Index Fund</t>
        </is>
      </c>
      <c r="D12" s="5" t="n">
        <v>47824.83</v>
      </c>
      <c r="E12" s="5" t="n">
        <v>4445266</v>
      </c>
      <c r="F12" s="6" t="n">
        <v>551.97</v>
      </c>
      <c r="G12" s="6" t="n">
        <v>2</v>
      </c>
      <c r="H12" s="6" t="n">
        <v>11.56</v>
      </c>
      <c r="I12" s="6" t="n">
        <v>5.31</v>
      </c>
      <c r="J12" s="6" t="n">
        <v>5.78</v>
      </c>
      <c r="K12" s="6" t="n">
        <v>-13.86</v>
      </c>
      <c r="L12" s="6" t="n">
        <v>12.65</v>
      </c>
      <c r="M12" s="6" t="n">
        <v>23.33</v>
      </c>
      <c r="N12" s="8" t="n">
        <v>31.27</v>
      </c>
      <c r="O12" s="6" t="n">
        <v>83.48999999999999</v>
      </c>
      <c r="P12" s="6" t="n">
        <v>58.72</v>
      </c>
      <c r="Q12" s="6" t="n">
        <v>89.95</v>
      </c>
      <c r="R12" s="6" t="n">
        <v>124.56</v>
      </c>
    </row>
    <row r="13">
      <c r="A13" t="inlineStr">
        <is>
          <t>FTXL</t>
        </is>
      </c>
      <c r="B13" t="inlineStr">
        <is>
          <t>Y</t>
        </is>
      </c>
      <c r="C13" t="inlineStr">
        <is>
          <t>First Trust Nasdaq Semiconductor ETF</t>
        </is>
      </c>
      <c r="D13" s="5" t="n">
        <v>2752.34</v>
      </c>
      <c r="E13" s="5" t="n">
        <v>65258</v>
      </c>
      <c r="F13" s="6" t="n">
        <v>241.29</v>
      </c>
      <c r="G13" s="6" t="n">
        <v>2</v>
      </c>
      <c r="H13" s="6" t="n">
        <v>13.12</v>
      </c>
      <c r="I13" s="6" t="n">
        <v>5.65</v>
      </c>
      <c r="J13" s="6" t="n">
        <v>6.42</v>
      </c>
      <c r="K13" s="6" t="n">
        <v>-15.32</v>
      </c>
      <c r="L13" s="6" t="n">
        <v>9.84</v>
      </c>
      <c r="M13" s="6" t="n">
        <v>21.51</v>
      </c>
      <c r="N13" s="6" t="n">
        <v>26.66</v>
      </c>
      <c r="O13" s="9" t="n">
        <v>86.31</v>
      </c>
      <c r="P13" s="6" t="n">
        <v>56.71</v>
      </c>
      <c r="Q13" s="6" t="n">
        <v>100.43</v>
      </c>
      <c r="R13" s="6" t="n">
        <v>142.74</v>
      </c>
    </row>
    <row r="14">
      <c r="A14" t="inlineStr">
        <is>
          <t>XSD</t>
        </is>
      </c>
      <c r="B14" t="inlineStr">
        <is>
          <t>Y</t>
        </is>
      </c>
      <c r="C14" t="inlineStr">
        <is>
          <t>State Street SPDR S&amp;P Semiconductor ETF</t>
        </is>
      </c>
      <c r="D14" s="5" t="n">
        <v>3476.07</v>
      </c>
      <c r="E14" s="5" t="n">
        <v>11963</v>
      </c>
      <c r="F14" s="6" t="n">
        <v>528.09</v>
      </c>
      <c r="G14" s="6" t="n">
        <v>2.1</v>
      </c>
      <c r="H14" s="6" t="n">
        <v>-0.19</v>
      </c>
      <c r="I14" s="6" t="n">
        <v>5.33</v>
      </c>
      <c r="J14" s="6" t="n">
        <v>5.58</v>
      </c>
      <c r="K14" s="6" t="n">
        <v>-15.33</v>
      </c>
      <c r="L14" s="6" t="n">
        <v>1.77</v>
      </c>
      <c r="M14" s="9" t="n">
        <v>25.6</v>
      </c>
      <c r="N14" s="6" t="n">
        <v>22.64</v>
      </c>
      <c r="O14" s="6" t="n">
        <v>64.36</v>
      </c>
      <c r="P14" s="6" t="n">
        <v>46.14</v>
      </c>
      <c r="Q14" s="6" t="n">
        <v>53.47</v>
      </c>
      <c r="R14" s="6" t="n">
        <v>94.83</v>
      </c>
    </row>
    <row r="15">
      <c r="A15" t="inlineStr">
        <is>
          <t>CHPS</t>
        </is>
      </c>
      <c r="B15" t="inlineStr">
        <is>
          <t>Y</t>
        </is>
      </c>
      <c r="C15" t="inlineStr">
        <is>
          <t>Xtrackers Semiconductor Select Equity ETF</t>
        </is>
      </c>
      <c r="D15" s="5" t="n">
        <v>128.82</v>
      </c>
      <c r="E15" s="5" t="n">
        <v>11358</v>
      </c>
      <c r="F15" s="6" t="n">
        <v>87.65000000000001</v>
      </c>
      <c r="G15" s="6" t="n">
        <v>1.84</v>
      </c>
      <c r="H15" s="6" t="n">
        <v>16.31</v>
      </c>
      <c r="I15" s="6" t="n">
        <v>5.79</v>
      </c>
      <c r="J15" s="6" t="n">
        <v>5.81</v>
      </c>
      <c r="K15" s="6" t="n">
        <v>-15.75</v>
      </c>
      <c r="L15" s="6" t="n">
        <v>13.13</v>
      </c>
      <c r="M15" s="6" t="n">
        <v>25.28</v>
      </c>
      <c r="N15" s="9" t="n">
        <v>30.64</v>
      </c>
      <c r="O15" s="6" t="n">
        <v>85.91</v>
      </c>
      <c r="P15" s="9" t="n">
        <v>58.96</v>
      </c>
      <c r="Q15" s="9" t="n">
        <v>100.71</v>
      </c>
      <c r="R15" s="8" t="n">
        <v>147.15</v>
      </c>
    </row>
    <row r="16">
      <c r="A16" t="inlineStr">
        <is>
          <t>PSI</t>
        </is>
      </c>
      <c r="B16" t="inlineStr">
        <is>
          <t>Y</t>
        </is>
      </c>
      <c r="C16" t="inlineStr">
        <is>
          <t>Invesco Semiconductors ETF</t>
        </is>
      </c>
      <c r="D16" s="5" t="n">
        <v>3097.87</v>
      </c>
      <c r="E16" s="5" t="n">
        <v>158068</v>
      </c>
      <c r="F16" s="6" t="n">
        <v>153.59</v>
      </c>
      <c r="G16" s="6" t="n">
        <v>2.09</v>
      </c>
      <c r="H16" s="6" t="n">
        <v>11.98</v>
      </c>
      <c r="I16" s="9" t="n">
        <v>6.98</v>
      </c>
      <c r="J16" s="8" t="n">
        <v>7.24</v>
      </c>
      <c r="K16" s="6" t="n">
        <v>-18.22</v>
      </c>
      <c r="L16" s="8" t="n">
        <v>20.9</v>
      </c>
      <c r="M16" s="6" t="n">
        <v>16.22</v>
      </c>
      <c r="N16" s="6" t="n">
        <v>25.75</v>
      </c>
      <c r="O16" s="8" t="n">
        <v>94.79000000000001</v>
      </c>
      <c r="P16" s="8" t="n">
        <v>61.18</v>
      </c>
      <c r="Q16" s="8" t="n">
        <v>105.87</v>
      </c>
      <c r="R16" s="9" t="n">
        <v>146.94</v>
      </c>
    </row>
    <row r="17">
      <c r="A17" t="inlineStr">
        <is>
          <t>EUV</t>
        </is>
      </c>
      <c r="B17" t="inlineStr">
        <is>
          <t>Y</t>
        </is>
      </c>
      <c r="C17" t="inlineStr">
        <is>
          <t>Corgi Lithography &amp; Semiconductor Photonics ETF</t>
        </is>
      </c>
      <c r="D17" s="5" t="n">
        <v>431.42</v>
      </c>
      <c r="E17" s="5" t="n">
        <v>359701</v>
      </c>
      <c r="F17" s="6" t="n">
        <v>25.86</v>
      </c>
      <c r="G17" s="6" t="n">
        <v>3.62</v>
      </c>
      <c r="H17" s="6" t="n">
        <v>-17.99</v>
      </c>
      <c r="I17" s="6" t="n">
        <v>6.56</v>
      </c>
      <c r="J17" s="9" t="n">
        <v>6.47</v>
      </c>
      <c r="K17" s="6" t="n">
        <v>-19.13</v>
      </c>
      <c r="L17" s="9" t="n">
        <v>18.36</v>
      </c>
      <c r="M17" s="7" t="n">
        <v>2</v>
      </c>
      <c r="N17" s="6" t="n">
        <v>-2.37</v>
      </c>
      <c r="O17" s="6" t="n">
        <v>-2.37</v>
      </c>
      <c r="P17" s="6" t="n">
        <v>-2.37</v>
      </c>
      <c r="Q17" s="6" t="n">
        <v>-2.37</v>
      </c>
      <c r="R17" s="6" t="n">
        <v>-2.37</v>
      </c>
    </row>
    <row r="18">
      <c r="A18" t="inlineStr">
        <is>
          <t>SMHC</t>
        </is>
      </c>
      <c r="B18" t="inlineStr">
        <is>
          <t>Y</t>
        </is>
      </c>
      <c r="C18" t="inlineStr">
        <is>
          <t>VanEck China Semiconductor ETF</t>
        </is>
      </c>
      <c r="D18" s="5" t="n">
        <v>6.81</v>
      </c>
      <c r="E18" s="5" t="n">
        <v>20237</v>
      </c>
      <c r="F18" s="6" t="n">
        <v>54.64</v>
      </c>
      <c r="G18" s="6" t="inlineStr"/>
      <c r="H18" s="6" t="inlineStr"/>
      <c r="I18" s="8" t="n">
        <v>10.67</v>
      </c>
      <c r="J18" s="6" t="n">
        <v>6.34</v>
      </c>
      <c r="K18" s="7" t="n">
        <v>-19.35</v>
      </c>
      <c r="L18" s="6" t="n">
        <v>11.34</v>
      </c>
      <c r="M18" s="6" t="inlineStr"/>
      <c r="N18" s="7" t="n">
        <v>-10.21</v>
      </c>
      <c r="O18" s="7" t="n">
        <v>-10.21</v>
      </c>
      <c r="P18" s="7" t="n">
        <v>-10.21</v>
      </c>
      <c r="Q18" s="6" t="n">
        <v>-10.21</v>
      </c>
      <c r="R18" s="6" t="n">
        <v>-10.21</v>
      </c>
    </row>
  </sheetData>
  <autoFilter ref="A4:R18"/>
  <conditionalFormatting sqref="I5:I18">
    <cfRule type="cellIs" priority="1" operator="equal" dxfId="0">
      <formula>I$1</formula>
    </cfRule>
    <cfRule type="cellIs" priority="2" operator="equal" dxfId="1">
      <formula>I$2</formula>
    </cfRule>
    <cfRule type="cellIs" priority="3" operator="equal" dxfId="2">
      <formula>I$3</formula>
    </cfRule>
  </conditionalFormatting>
  <conditionalFormatting sqref="J5:J18">
    <cfRule type="cellIs" priority="4" operator="equal" dxfId="0">
      <formula>J$1</formula>
    </cfRule>
    <cfRule type="cellIs" priority="5" operator="equal" dxfId="1">
      <formula>J$2</formula>
    </cfRule>
    <cfRule type="cellIs" priority="6" operator="equal" dxfId="2">
      <formula>J$3</formula>
    </cfRule>
  </conditionalFormatting>
  <conditionalFormatting sqref="K5:K18">
    <cfRule type="cellIs" priority="7" operator="equal" dxfId="0">
      <formula>K$1</formula>
    </cfRule>
    <cfRule type="cellIs" priority="8" operator="equal" dxfId="1">
      <formula>K$2</formula>
    </cfRule>
    <cfRule type="cellIs" priority="9" operator="equal" dxfId="2">
      <formula>K$3</formula>
    </cfRule>
  </conditionalFormatting>
  <conditionalFormatting sqref="L5:L18">
    <cfRule type="cellIs" priority="10" operator="equal" dxfId="0">
      <formula>L$1</formula>
    </cfRule>
    <cfRule type="cellIs" priority="11" operator="equal" dxfId="1">
      <formula>L$2</formula>
    </cfRule>
    <cfRule type="cellIs" priority="12" operator="equal" dxfId="2">
      <formula>L$3</formula>
    </cfRule>
  </conditionalFormatting>
  <conditionalFormatting sqref="M5:M18">
    <cfRule type="cellIs" priority="13" operator="equal" dxfId="0">
      <formula>M$1</formula>
    </cfRule>
    <cfRule type="cellIs" priority="14" operator="equal" dxfId="1">
      <formula>M$2</formula>
    </cfRule>
    <cfRule type="cellIs" priority="15" operator="equal" dxfId="2">
      <formula>M$3</formula>
    </cfRule>
  </conditionalFormatting>
  <conditionalFormatting sqref="N5:N18">
    <cfRule type="cellIs" priority="16" operator="equal" dxfId="0">
      <formula>N$1</formula>
    </cfRule>
    <cfRule type="cellIs" priority="17" operator="equal" dxfId="1">
      <formula>N$2</formula>
    </cfRule>
    <cfRule type="cellIs" priority="18" operator="equal" dxfId="2">
      <formula>N$3</formula>
    </cfRule>
  </conditionalFormatting>
  <conditionalFormatting sqref="O5:O18">
    <cfRule type="cellIs" priority="19" operator="equal" dxfId="0">
      <formula>O$1</formula>
    </cfRule>
    <cfRule type="cellIs" priority="20" operator="equal" dxfId="1">
      <formula>O$2</formula>
    </cfRule>
    <cfRule type="cellIs" priority="21" operator="equal" dxfId="2">
      <formula>O$3</formula>
    </cfRule>
  </conditionalFormatting>
  <conditionalFormatting sqref="P5:P18">
    <cfRule type="cellIs" priority="22" operator="equal" dxfId="0">
      <formula>P$1</formula>
    </cfRule>
    <cfRule type="cellIs" priority="23" operator="equal" dxfId="1">
      <formula>P$2</formula>
    </cfRule>
    <cfRule type="cellIs" priority="24" operator="equal" dxfId="2">
      <formula>P$3</formula>
    </cfRule>
  </conditionalFormatting>
  <conditionalFormatting sqref="Q5:Q18">
    <cfRule type="cellIs" priority="25" operator="equal" dxfId="0">
      <formula>Q$1</formula>
    </cfRule>
    <cfRule type="cellIs" priority="26" operator="equal" dxfId="1">
      <formula>Q$2</formula>
    </cfRule>
    <cfRule type="cellIs" priority="27" operator="equal" dxfId="2">
      <formula>Q$3</formula>
    </cfRule>
  </conditionalFormatting>
  <conditionalFormatting sqref="R5:R18">
    <cfRule type="cellIs" priority="28" operator="equal" dxfId="0">
      <formula>R$1</formula>
    </cfRule>
    <cfRule type="cellIs" priority="29" operator="equal" dxfId="1">
      <formula>R$2</formula>
    </cfRule>
    <cfRule type="cellIs" priority="30" operator="equal" dxfId="2">
      <formula>R$3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2026-07-21T15:30:04Z</dcterms:created>
  <dcterms:modified xmlns:dcterms="http://purl.org/dc/terms/" xmlns:xsi="http://www.w3.org/2001/XMLSchema-instance" xsi:type="dcterms:W3CDTF">2026-07-21T15:30:04Z</dcterms:modified>
</cp:coreProperties>
</file>