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cf6e0364807121/NUS 27 Feb/2021.22.Sem2/TIC2003/"/>
    </mc:Choice>
  </mc:AlternateContent>
  <xr:revisionPtr revIDLastSave="4433" documentId="8_{2F7B4D07-6436-4186-BC82-980CB6FD72E2}" xr6:coauthVersionLast="47" xr6:coauthVersionMax="47" xr10:uidLastSave="{B10B384B-A770-43B9-B1D6-D8E2F287751A}"/>
  <bookViews>
    <workbookView xWindow="315" yWindow="1020" windowWidth="17265" windowHeight="14730" tabRatio="721" xr2:uid="{70568DC0-5099-4569-AB96-1CB37DDC32A6}"/>
  </bookViews>
  <sheets>
    <sheet name="Requirements" sheetId="3" r:id="rId1"/>
    <sheet name="SIMPLEtestCases" sheetId="4" r:id="rId2"/>
    <sheet name="PQLtestCases" sheetId="6" r:id="rId3"/>
    <sheet name="Sheet1_pql" sheetId="12" r:id="rId4"/>
    <sheet name="exprTable" sheetId="9" r:id="rId5"/>
    <sheet name="ITR1 feedback" sheetId="8" r:id="rId6"/>
    <sheet name="PQLparser" sheetId="10" r:id="rId7"/>
    <sheet name="Sheet1" sheetId="7" r:id="rId8"/>
    <sheet name="Sheet2" sheetId="11" r:id="rId9"/>
    <sheet name="WikiSampleQueries" sheetId="13" r:id="rId10"/>
    <sheet name="Itr2Queries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4" l="1"/>
  <c r="D28" i="14"/>
  <c r="D25" i="14"/>
  <c r="D17" i="14"/>
  <c r="D18" i="14" s="1"/>
  <c r="D19" i="14" s="1"/>
  <c r="D15" i="14"/>
  <c r="D4" i="14"/>
  <c r="D5" i="14" s="1"/>
  <c r="D6" i="14" s="1"/>
  <c r="D7" i="14" s="1"/>
  <c r="D8" i="14" s="1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W11" i="6"/>
  <c r="X11" i="6"/>
  <c r="Y11" i="6"/>
  <c r="Z11" i="6"/>
  <c r="AA11" i="6"/>
  <c r="W12" i="6"/>
  <c r="X12" i="6"/>
  <c r="Y12" i="6"/>
  <c r="Z12" i="6"/>
  <c r="AA12" i="6"/>
  <c r="W13" i="6"/>
  <c r="X13" i="6"/>
  <c r="Y13" i="6"/>
  <c r="Z13" i="6"/>
  <c r="AA13" i="6"/>
  <c r="W14" i="6"/>
  <c r="X14" i="6"/>
  <c r="Y14" i="6"/>
  <c r="Z14" i="6"/>
  <c r="AA14" i="6"/>
  <c r="W15" i="6"/>
  <c r="X15" i="6"/>
  <c r="Y15" i="6"/>
  <c r="Z15" i="6"/>
  <c r="AA15" i="6"/>
  <c r="W16" i="6"/>
  <c r="X16" i="6"/>
  <c r="Y16" i="6"/>
  <c r="Z16" i="6"/>
  <c r="AA16" i="6"/>
  <c r="W17" i="6"/>
  <c r="X17" i="6"/>
  <c r="Y17" i="6"/>
  <c r="Z17" i="6"/>
  <c r="AA17" i="6"/>
  <c r="W18" i="6"/>
  <c r="X18" i="6"/>
  <c r="Y18" i="6"/>
  <c r="Z18" i="6"/>
  <c r="AA18" i="6"/>
  <c r="W19" i="6"/>
  <c r="X19" i="6"/>
  <c r="Y19" i="6"/>
  <c r="Z19" i="6"/>
  <c r="AA19" i="6"/>
  <c r="W20" i="6"/>
  <c r="X20" i="6"/>
  <c r="Y20" i="6"/>
  <c r="Z20" i="6"/>
  <c r="AA20" i="6"/>
  <c r="W21" i="6"/>
  <c r="X21" i="6"/>
  <c r="Y21" i="6"/>
  <c r="Z21" i="6"/>
  <c r="AA21" i="6"/>
  <c r="W22" i="6"/>
  <c r="X22" i="6"/>
  <c r="Y22" i="6"/>
  <c r="Z22" i="6"/>
  <c r="AA22" i="6"/>
  <c r="W23" i="6"/>
  <c r="X23" i="6"/>
  <c r="Y23" i="6"/>
  <c r="Z23" i="6"/>
  <c r="AA23" i="6"/>
  <c r="W24" i="6"/>
  <c r="X24" i="6"/>
  <c r="Y24" i="6"/>
  <c r="Z24" i="6"/>
  <c r="AA24" i="6"/>
  <c r="W25" i="6"/>
  <c r="X25" i="6"/>
  <c r="Y25" i="6"/>
  <c r="Z25" i="6"/>
  <c r="AA25" i="6"/>
  <c r="W26" i="6"/>
  <c r="X26" i="6"/>
  <c r="Y26" i="6"/>
  <c r="Z26" i="6"/>
  <c r="AA26" i="6"/>
  <c r="W27" i="6"/>
  <c r="X27" i="6"/>
  <c r="Y27" i="6"/>
  <c r="Z27" i="6"/>
  <c r="AA27" i="6"/>
  <c r="W28" i="6"/>
  <c r="X28" i="6"/>
  <c r="Y28" i="6"/>
  <c r="Z28" i="6"/>
  <c r="AA28" i="6"/>
  <c r="W29" i="6"/>
  <c r="X29" i="6"/>
  <c r="Y29" i="6"/>
  <c r="Z29" i="6"/>
  <c r="AA29" i="6"/>
  <c r="W30" i="6"/>
  <c r="X30" i="6"/>
  <c r="Y30" i="6"/>
  <c r="Z30" i="6"/>
  <c r="AA30" i="6"/>
  <c r="W31" i="6"/>
  <c r="X31" i="6"/>
  <c r="Y31" i="6"/>
  <c r="Z31" i="6"/>
  <c r="AA31" i="6"/>
  <c r="W32" i="6"/>
  <c r="X32" i="6"/>
  <c r="Y32" i="6"/>
  <c r="Z32" i="6"/>
  <c r="AA32" i="6"/>
  <c r="W33" i="6"/>
  <c r="X33" i="6"/>
  <c r="Y33" i="6"/>
  <c r="Z33" i="6"/>
  <c r="AA33" i="6"/>
  <c r="W34" i="6"/>
  <c r="X34" i="6"/>
  <c r="Y34" i="6"/>
  <c r="Z34" i="6"/>
  <c r="AA34" i="6"/>
  <c r="W35" i="6"/>
  <c r="X35" i="6"/>
  <c r="Y35" i="6"/>
  <c r="Z35" i="6"/>
  <c r="AA35" i="6"/>
  <c r="W36" i="6"/>
  <c r="X36" i="6"/>
  <c r="Y36" i="6"/>
  <c r="Z36" i="6"/>
  <c r="AA36" i="6"/>
  <c r="W37" i="6"/>
  <c r="X37" i="6"/>
  <c r="Y37" i="6"/>
  <c r="Z37" i="6"/>
  <c r="AA37" i="6"/>
  <c r="W38" i="6"/>
  <c r="X38" i="6"/>
  <c r="Y38" i="6"/>
  <c r="Z38" i="6"/>
  <c r="AA38" i="6"/>
  <c r="W39" i="6"/>
  <c r="X39" i="6"/>
  <c r="Y39" i="6"/>
  <c r="Z39" i="6"/>
  <c r="AA39" i="6"/>
  <c r="W40" i="6"/>
  <c r="X40" i="6"/>
  <c r="Y40" i="6"/>
  <c r="Z40" i="6"/>
  <c r="AA40" i="6"/>
  <c r="W41" i="6"/>
  <c r="X41" i="6"/>
  <c r="Y41" i="6"/>
  <c r="Z41" i="6"/>
  <c r="AA41" i="6"/>
  <c r="W42" i="6"/>
  <c r="X42" i="6"/>
  <c r="Y42" i="6"/>
  <c r="Z42" i="6"/>
  <c r="AA42" i="6"/>
  <c r="W43" i="6"/>
  <c r="X43" i="6"/>
  <c r="Y43" i="6"/>
  <c r="Z43" i="6"/>
  <c r="AA43" i="6"/>
  <c r="W44" i="6"/>
  <c r="X44" i="6"/>
  <c r="Y44" i="6"/>
  <c r="Z44" i="6"/>
  <c r="AA44" i="6"/>
  <c r="W45" i="6"/>
  <c r="X45" i="6"/>
  <c r="Y45" i="6"/>
  <c r="Z45" i="6"/>
  <c r="AA45" i="6"/>
  <c r="W46" i="6"/>
  <c r="X46" i="6"/>
  <c r="Y46" i="6"/>
  <c r="Z46" i="6"/>
  <c r="AA46" i="6"/>
  <c r="W47" i="6"/>
  <c r="X47" i="6"/>
  <c r="Y47" i="6"/>
  <c r="Z47" i="6"/>
  <c r="AA47" i="6"/>
  <c r="W48" i="6"/>
  <c r="X48" i="6"/>
  <c r="Y48" i="6"/>
  <c r="Z48" i="6"/>
  <c r="AA48" i="6"/>
  <c r="W49" i="6"/>
  <c r="X49" i="6"/>
  <c r="Y49" i="6"/>
  <c r="Z49" i="6"/>
  <c r="AA49" i="6"/>
  <c r="W50" i="6"/>
  <c r="X50" i="6"/>
  <c r="Y50" i="6"/>
  <c r="Z50" i="6"/>
  <c r="AA50" i="6"/>
  <c r="W51" i="6"/>
  <c r="X51" i="6"/>
  <c r="Y51" i="6"/>
  <c r="Z51" i="6"/>
  <c r="AA51" i="6"/>
  <c r="W52" i="6"/>
  <c r="X52" i="6"/>
  <c r="Y52" i="6"/>
  <c r="Z52" i="6"/>
  <c r="AA52" i="6"/>
  <c r="W53" i="6"/>
  <c r="X53" i="6"/>
  <c r="Y53" i="6"/>
  <c r="Z53" i="6"/>
  <c r="AA53" i="6"/>
  <c r="W54" i="6"/>
  <c r="X54" i="6"/>
  <c r="Y54" i="6"/>
  <c r="Z54" i="6"/>
  <c r="AA54" i="6"/>
  <c r="W55" i="6"/>
  <c r="X55" i="6"/>
  <c r="Y55" i="6"/>
  <c r="Z55" i="6"/>
  <c r="AA55" i="6"/>
  <c r="W56" i="6"/>
  <c r="X56" i="6"/>
  <c r="Y56" i="6"/>
  <c r="Z56" i="6"/>
  <c r="AA56" i="6"/>
  <c r="W57" i="6"/>
  <c r="X57" i="6"/>
  <c r="Y57" i="6"/>
  <c r="Z57" i="6"/>
  <c r="AA57" i="6"/>
  <c r="W58" i="6"/>
  <c r="X58" i="6"/>
  <c r="Y58" i="6"/>
  <c r="Z58" i="6"/>
  <c r="AA58" i="6"/>
  <c r="X10" i="6"/>
  <c r="Y10" i="6"/>
  <c r="Z10" i="6"/>
  <c r="AA10" i="6"/>
  <c r="O11" i="6"/>
  <c r="P11" i="6"/>
  <c r="Q11" i="6"/>
  <c r="R11" i="6"/>
  <c r="S11" i="6"/>
  <c r="T11" i="6"/>
  <c r="U11" i="6"/>
  <c r="V11" i="6"/>
  <c r="O12" i="6"/>
  <c r="P12" i="6"/>
  <c r="Q12" i="6"/>
  <c r="R12" i="6"/>
  <c r="S12" i="6"/>
  <c r="T12" i="6"/>
  <c r="U12" i="6"/>
  <c r="V12" i="6"/>
  <c r="O13" i="6"/>
  <c r="P13" i="6"/>
  <c r="Q13" i="6"/>
  <c r="R13" i="6"/>
  <c r="S13" i="6"/>
  <c r="T13" i="6"/>
  <c r="U13" i="6"/>
  <c r="V13" i="6"/>
  <c r="O14" i="6"/>
  <c r="P14" i="6"/>
  <c r="Q14" i="6"/>
  <c r="R14" i="6"/>
  <c r="S14" i="6"/>
  <c r="T14" i="6"/>
  <c r="U14" i="6"/>
  <c r="V14" i="6"/>
  <c r="O15" i="6"/>
  <c r="P15" i="6"/>
  <c r="Q15" i="6"/>
  <c r="R15" i="6"/>
  <c r="S15" i="6"/>
  <c r="T15" i="6"/>
  <c r="U15" i="6"/>
  <c r="V15" i="6"/>
  <c r="O16" i="6"/>
  <c r="P16" i="6"/>
  <c r="Q16" i="6"/>
  <c r="R16" i="6"/>
  <c r="S16" i="6"/>
  <c r="T16" i="6"/>
  <c r="U16" i="6"/>
  <c r="V16" i="6"/>
  <c r="O17" i="6"/>
  <c r="P17" i="6"/>
  <c r="Q17" i="6"/>
  <c r="R17" i="6"/>
  <c r="S17" i="6"/>
  <c r="T17" i="6"/>
  <c r="U17" i="6"/>
  <c r="V17" i="6"/>
  <c r="O18" i="6"/>
  <c r="P18" i="6"/>
  <c r="Q18" i="6"/>
  <c r="R18" i="6"/>
  <c r="S18" i="6"/>
  <c r="T18" i="6"/>
  <c r="U18" i="6"/>
  <c r="V18" i="6"/>
  <c r="O19" i="6"/>
  <c r="P19" i="6"/>
  <c r="Q19" i="6"/>
  <c r="R19" i="6"/>
  <c r="S19" i="6"/>
  <c r="T19" i="6"/>
  <c r="U19" i="6"/>
  <c r="V19" i="6"/>
  <c r="O20" i="6"/>
  <c r="P20" i="6"/>
  <c r="Q20" i="6"/>
  <c r="R20" i="6"/>
  <c r="S20" i="6"/>
  <c r="T20" i="6"/>
  <c r="U20" i="6"/>
  <c r="V20" i="6"/>
  <c r="O21" i="6"/>
  <c r="P21" i="6"/>
  <c r="Q21" i="6"/>
  <c r="R21" i="6"/>
  <c r="S21" i="6"/>
  <c r="T21" i="6"/>
  <c r="U21" i="6"/>
  <c r="V21" i="6"/>
  <c r="O22" i="6"/>
  <c r="P22" i="6"/>
  <c r="Q22" i="6"/>
  <c r="R22" i="6"/>
  <c r="S22" i="6"/>
  <c r="T22" i="6"/>
  <c r="U22" i="6"/>
  <c r="V22" i="6"/>
  <c r="O23" i="6"/>
  <c r="P23" i="6"/>
  <c r="Q23" i="6"/>
  <c r="R23" i="6"/>
  <c r="S23" i="6"/>
  <c r="T23" i="6"/>
  <c r="U23" i="6"/>
  <c r="V23" i="6"/>
  <c r="O24" i="6"/>
  <c r="P24" i="6"/>
  <c r="Q24" i="6"/>
  <c r="R24" i="6"/>
  <c r="S24" i="6"/>
  <c r="T24" i="6"/>
  <c r="U24" i="6"/>
  <c r="V24" i="6"/>
  <c r="O25" i="6"/>
  <c r="P25" i="6"/>
  <c r="Q25" i="6"/>
  <c r="R25" i="6"/>
  <c r="S25" i="6"/>
  <c r="T25" i="6"/>
  <c r="U25" i="6"/>
  <c r="V25" i="6"/>
  <c r="O26" i="6"/>
  <c r="P26" i="6"/>
  <c r="Q26" i="6"/>
  <c r="R26" i="6"/>
  <c r="S26" i="6"/>
  <c r="T26" i="6"/>
  <c r="U26" i="6"/>
  <c r="V26" i="6"/>
  <c r="O27" i="6"/>
  <c r="P27" i="6"/>
  <c r="Q27" i="6"/>
  <c r="R27" i="6"/>
  <c r="S27" i="6"/>
  <c r="T27" i="6"/>
  <c r="U27" i="6"/>
  <c r="V27" i="6"/>
  <c r="O28" i="6"/>
  <c r="P28" i="6"/>
  <c r="Q28" i="6"/>
  <c r="R28" i="6"/>
  <c r="S28" i="6"/>
  <c r="T28" i="6"/>
  <c r="U28" i="6"/>
  <c r="V28" i="6"/>
  <c r="O29" i="6"/>
  <c r="P29" i="6"/>
  <c r="Q29" i="6"/>
  <c r="R29" i="6"/>
  <c r="S29" i="6"/>
  <c r="T29" i="6"/>
  <c r="U29" i="6"/>
  <c r="V29" i="6"/>
  <c r="O30" i="6"/>
  <c r="P30" i="6"/>
  <c r="Q30" i="6"/>
  <c r="R30" i="6"/>
  <c r="S30" i="6"/>
  <c r="T30" i="6"/>
  <c r="U30" i="6"/>
  <c r="V30" i="6"/>
  <c r="O31" i="6"/>
  <c r="P31" i="6"/>
  <c r="Q31" i="6"/>
  <c r="R31" i="6"/>
  <c r="S31" i="6"/>
  <c r="T31" i="6"/>
  <c r="U31" i="6"/>
  <c r="V31" i="6"/>
  <c r="O32" i="6"/>
  <c r="P32" i="6"/>
  <c r="Q32" i="6"/>
  <c r="R32" i="6"/>
  <c r="S32" i="6"/>
  <c r="T32" i="6"/>
  <c r="U32" i="6"/>
  <c r="V32" i="6"/>
  <c r="O33" i="6"/>
  <c r="P33" i="6"/>
  <c r="Q33" i="6"/>
  <c r="R33" i="6"/>
  <c r="S33" i="6"/>
  <c r="T33" i="6"/>
  <c r="U33" i="6"/>
  <c r="V33" i="6"/>
  <c r="O34" i="6"/>
  <c r="P34" i="6"/>
  <c r="Q34" i="6"/>
  <c r="R34" i="6"/>
  <c r="S34" i="6"/>
  <c r="T34" i="6"/>
  <c r="U34" i="6"/>
  <c r="V34" i="6"/>
  <c r="O35" i="6"/>
  <c r="P35" i="6"/>
  <c r="Q35" i="6"/>
  <c r="R35" i="6"/>
  <c r="S35" i="6"/>
  <c r="T35" i="6"/>
  <c r="U35" i="6"/>
  <c r="V35" i="6"/>
  <c r="O36" i="6"/>
  <c r="P36" i="6"/>
  <c r="Q36" i="6"/>
  <c r="R36" i="6"/>
  <c r="S36" i="6"/>
  <c r="T36" i="6"/>
  <c r="U36" i="6"/>
  <c r="V36" i="6"/>
  <c r="O37" i="6"/>
  <c r="P37" i="6"/>
  <c r="Q37" i="6"/>
  <c r="R37" i="6"/>
  <c r="S37" i="6"/>
  <c r="T37" i="6"/>
  <c r="U37" i="6"/>
  <c r="V37" i="6"/>
  <c r="O38" i="6"/>
  <c r="P38" i="6"/>
  <c r="Q38" i="6"/>
  <c r="R38" i="6"/>
  <c r="S38" i="6"/>
  <c r="T38" i="6"/>
  <c r="U38" i="6"/>
  <c r="V38" i="6"/>
  <c r="O39" i="6"/>
  <c r="P39" i="6"/>
  <c r="Q39" i="6"/>
  <c r="R39" i="6"/>
  <c r="S39" i="6"/>
  <c r="T39" i="6"/>
  <c r="U39" i="6"/>
  <c r="V39" i="6"/>
  <c r="O40" i="6"/>
  <c r="P40" i="6"/>
  <c r="Q40" i="6"/>
  <c r="R40" i="6"/>
  <c r="S40" i="6"/>
  <c r="T40" i="6"/>
  <c r="U40" i="6"/>
  <c r="V40" i="6"/>
  <c r="O41" i="6"/>
  <c r="P41" i="6"/>
  <c r="Q41" i="6"/>
  <c r="R41" i="6"/>
  <c r="S41" i="6"/>
  <c r="T41" i="6"/>
  <c r="U41" i="6"/>
  <c r="V41" i="6"/>
  <c r="O42" i="6"/>
  <c r="P42" i="6"/>
  <c r="Q42" i="6"/>
  <c r="R42" i="6"/>
  <c r="S42" i="6"/>
  <c r="T42" i="6"/>
  <c r="U42" i="6"/>
  <c r="V42" i="6"/>
  <c r="O43" i="6"/>
  <c r="P43" i="6"/>
  <c r="Q43" i="6"/>
  <c r="R43" i="6"/>
  <c r="S43" i="6"/>
  <c r="T43" i="6"/>
  <c r="U43" i="6"/>
  <c r="V43" i="6"/>
  <c r="O44" i="6"/>
  <c r="P44" i="6"/>
  <c r="Q44" i="6"/>
  <c r="R44" i="6"/>
  <c r="S44" i="6"/>
  <c r="T44" i="6"/>
  <c r="U44" i="6"/>
  <c r="V44" i="6"/>
  <c r="O45" i="6"/>
  <c r="P45" i="6"/>
  <c r="Q45" i="6"/>
  <c r="R45" i="6"/>
  <c r="S45" i="6"/>
  <c r="T45" i="6"/>
  <c r="U45" i="6"/>
  <c r="V45" i="6"/>
  <c r="O46" i="6"/>
  <c r="P46" i="6"/>
  <c r="Q46" i="6"/>
  <c r="R46" i="6"/>
  <c r="S46" i="6"/>
  <c r="T46" i="6"/>
  <c r="U46" i="6"/>
  <c r="V46" i="6"/>
  <c r="O47" i="6"/>
  <c r="P47" i="6"/>
  <c r="Q47" i="6"/>
  <c r="R47" i="6"/>
  <c r="S47" i="6"/>
  <c r="T47" i="6"/>
  <c r="U47" i="6"/>
  <c r="V47" i="6"/>
  <c r="O48" i="6"/>
  <c r="P48" i="6"/>
  <c r="Q48" i="6"/>
  <c r="R48" i="6"/>
  <c r="S48" i="6"/>
  <c r="T48" i="6"/>
  <c r="U48" i="6"/>
  <c r="V48" i="6"/>
  <c r="O49" i="6"/>
  <c r="P49" i="6"/>
  <c r="Q49" i="6"/>
  <c r="R49" i="6"/>
  <c r="S49" i="6"/>
  <c r="T49" i="6"/>
  <c r="U49" i="6"/>
  <c r="V49" i="6"/>
  <c r="O50" i="6"/>
  <c r="P50" i="6"/>
  <c r="Q50" i="6"/>
  <c r="R50" i="6"/>
  <c r="S50" i="6"/>
  <c r="T50" i="6"/>
  <c r="U50" i="6"/>
  <c r="V50" i="6"/>
  <c r="O51" i="6"/>
  <c r="P51" i="6"/>
  <c r="Q51" i="6"/>
  <c r="R51" i="6"/>
  <c r="S51" i="6"/>
  <c r="T51" i="6"/>
  <c r="U51" i="6"/>
  <c r="V51" i="6"/>
  <c r="O52" i="6"/>
  <c r="P52" i="6"/>
  <c r="Q52" i="6"/>
  <c r="R52" i="6"/>
  <c r="S52" i="6"/>
  <c r="T52" i="6"/>
  <c r="U52" i="6"/>
  <c r="V52" i="6"/>
  <c r="O53" i="6"/>
  <c r="P53" i="6"/>
  <c r="Q53" i="6"/>
  <c r="R53" i="6"/>
  <c r="S53" i="6"/>
  <c r="T53" i="6"/>
  <c r="U53" i="6"/>
  <c r="V53" i="6"/>
  <c r="O54" i="6"/>
  <c r="P54" i="6"/>
  <c r="Q54" i="6"/>
  <c r="R54" i="6"/>
  <c r="S54" i="6"/>
  <c r="T54" i="6"/>
  <c r="U54" i="6"/>
  <c r="V54" i="6"/>
  <c r="O55" i="6"/>
  <c r="P55" i="6"/>
  <c r="Q55" i="6"/>
  <c r="R55" i="6"/>
  <c r="S55" i="6"/>
  <c r="T55" i="6"/>
  <c r="U55" i="6"/>
  <c r="V55" i="6"/>
  <c r="O56" i="6"/>
  <c r="P56" i="6"/>
  <c r="Q56" i="6"/>
  <c r="R56" i="6"/>
  <c r="S56" i="6"/>
  <c r="T56" i="6"/>
  <c r="U56" i="6"/>
  <c r="V56" i="6"/>
  <c r="O57" i="6"/>
  <c r="P57" i="6"/>
  <c r="Q57" i="6"/>
  <c r="R57" i="6"/>
  <c r="S57" i="6"/>
  <c r="T57" i="6"/>
  <c r="U57" i="6"/>
  <c r="V57" i="6"/>
  <c r="O58" i="6"/>
  <c r="P58" i="6"/>
  <c r="Q58" i="6"/>
  <c r="R58" i="6"/>
  <c r="S58" i="6"/>
  <c r="T58" i="6"/>
  <c r="U58" i="6"/>
  <c r="V58" i="6"/>
  <c r="P10" i="6"/>
  <c r="Q10" i="6"/>
  <c r="R10" i="6"/>
  <c r="S10" i="6"/>
  <c r="T10" i="6"/>
  <c r="U10" i="6"/>
  <c r="V10" i="6"/>
  <c r="W10" i="6"/>
  <c r="L10" i="6"/>
  <c r="M10" i="6"/>
  <c r="N10" i="6"/>
  <c r="O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B50" i="6"/>
  <c r="C50" i="6"/>
  <c r="D50" i="6"/>
  <c r="E50" i="6"/>
  <c r="F50" i="6"/>
  <c r="G50" i="6"/>
  <c r="H50" i="6"/>
  <c r="I50" i="6"/>
  <c r="J50" i="6"/>
  <c r="K50" i="6"/>
  <c r="B51" i="6"/>
  <c r="C51" i="6"/>
  <c r="D51" i="6"/>
  <c r="E51" i="6"/>
  <c r="F51" i="6"/>
  <c r="G51" i="6"/>
  <c r="H51" i="6"/>
  <c r="I51" i="6"/>
  <c r="J51" i="6"/>
  <c r="K51" i="6"/>
  <c r="B52" i="6"/>
  <c r="C52" i="6"/>
  <c r="D52" i="6"/>
  <c r="E52" i="6"/>
  <c r="F52" i="6"/>
  <c r="G52" i="6"/>
  <c r="H52" i="6"/>
  <c r="I52" i="6"/>
  <c r="J52" i="6"/>
  <c r="K52" i="6"/>
  <c r="B53" i="6"/>
  <c r="C53" i="6"/>
  <c r="D53" i="6"/>
  <c r="E53" i="6"/>
  <c r="F53" i="6"/>
  <c r="G53" i="6"/>
  <c r="H53" i="6"/>
  <c r="I53" i="6"/>
  <c r="J53" i="6"/>
  <c r="K53" i="6"/>
  <c r="B54" i="6"/>
  <c r="C54" i="6"/>
  <c r="D54" i="6"/>
  <c r="E54" i="6"/>
  <c r="F54" i="6"/>
  <c r="G54" i="6"/>
  <c r="H54" i="6"/>
  <c r="I54" i="6"/>
  <c r="J54" i="6"/>
  <c r="K54" i="6"/>
  <c r="B55" i="6"/>
  <c r="C55" i="6"/>
  <c r="D55" i="6"/>
  <c r="E55" i="6"/>
  <c r="F55" i="6"/>
  <c r="G55" i="6"/>
  <c r="H55" i="6"/>
  <c r="I55" i="6"/>
  <c r="J55" i="6"/>
  <c r="K55" i="6"/>
  <c r="B56" i="6"/>
  <c r="C56" i="6"/>
  <c r="D56" i="6"/>
  <c r="E56" i="6"/>
  <c r="F56" i="6"/>
  <c r="G56" i="6"/>
  <c r="H56" i="6"/>
  <c r="I56" i="6"/>
  <c r="J56" i="6"/>
  <c r="K56" i="6"/>
  <c r="B57" i="6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C10" i="6"/>
  <c r="D10" i="6"/>
  <c r="E10" i="6"/>
  <c r="F10" i="6"/>
  <c r="G10" i="6"/>
  <c r="H10" i="6"/>
  <c r="I10" i="6"/>
  <c r="J10" i="6"/>
  <c r="K10" i="6"/>
  <c r="B10" i="6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l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</calcChain>
</file>

<file path=xl/sharedStrings.xml><?xml version="1.0" encoding="utf-8"?>
<sst xmlns="http://schemas.openxmlformats.org/spreadsheetml/2006/main" count="5376" uniqueCount="1031">
  <si>
    <t>;</t>
  </si>
  <si>
    <t>expr</t>
  </si>
  <si>
    <t>procedure</t>
  </si>
  <si>
    <t>{</t>
  </si>
  <si>
    <t>read</t>
  </si>
  <si>
    <t>}</t>
  </si>
  <si>
    <t>Your solution should comply with the SPA architecture described in the course materials</t>
  </si>
  <si>
    <t>Requirements</t>
  </si>
  <si>
    <t>Wiki: 1. General requirements for SPA prototype</t>
  </si>
  <si>
    <t>This prototype should allow you to enter a source program (written in SIMPLE) and some queries (written in a subset of PQL).</t>
  </si>
  <si>
    <t>It should parse the source program, build some of the design abstractions in Database, evaluate the queries and display the query results</t>
  </si>
  <si>
    <t>organize your code so that source files and directories clearly correspond to the SPA architecture.</t>
  </si>
  <si>
    <t>Each of the design abstractions must be implemented in separate source files (.cpp), and its public interfaces should be defined in the corresponding header file (.h)</t>
  </si>
  <si>
    <t>Integrate Autotester with your program.</t>
  </si>
  <si>
    <t>2. The scope of Iteration 1 (prototype) implementation</t>
  </si>
  <si>
    <t>2.1 SIMPLE</t>
  </si>
  <si>
    <t>Lexical tokens:</t>
  </si>
  <si>
    <t>Grammar rules:</t>
  </si>
  <si>
    <t>program: procedure</t>
  </si>
  <si>
    <t>procedure: ‘procedure’ proc_name ‘{‘ stmtLst ‘}’</t>
  </si>
  <si>
    <t>stmtLst: stmt+</t>
  </si>
  <si>
    <t>read: ‘read’ var_name;</t>
  </si>
  <si>
    <t>print: ‘print’ var_name;</t>
  </si>
  <si>
    <t>factor: var_name | const_value</t>
  </si>
  <si>
    <t>var_name, proc_name: NAME</t>
  </si>
  <si>
    <t>const_value: INTEGER</t>
  </si>
  <si>
    <t>2.2 Database</t>
  </si>
  <si>
    <t>2.3 PQL</t>
  </si>
  <si>
    <t>Grammar definition of PQL subset for the prototype:</t>
  </si>
  <si>
    <t>LETTER: A-Z | a-z -- capital or small letter</t>
  </si>
  <si>
    <t>DIGIT: 0-9</t>
  </si>
  <si>
    <t>IDENT: LETTER (LETTER | DIGIT)*</t>
  </si>
  <si>
    <t>NAME: LETTER (LETTER | DIGIT)*</t>
  </si>
  <si>
    <t>synonym: IDENT</t>
  </si>
  <si>
    <t>design-entity: ‘stmt’ | ‘read’ | ‘print’ | ‘assign’ | ‘variable’ | ‘constant’ | ‘procedure’</t>
  </si>
  <si>
    <t>LETTER   : A-Z | a-z -- capital or small letter</t>
  </si>
  <si>
    <t>DIGIT      : 0-9</t>
  </si>
  <si>
    <t>NAME    : LETTER (LETTER | DIGIT)* -- procedure names and variables are strings of letters, and digits, starting with a letter</t>
  </si>
  <si>
    <t>INTEGER: DIGIT+ -- constants are sequences of digits</t>
  </si>
  <si>
    <t>Matching implementation</t>
  </si>
  <si>
    <t>Count</t>
  </si>
  <si>
    <t>Based off statup solution</t>
  </si>
  <si>
    <t>Fulfilment</t>
  </si>
  <si>
    <r>
      <rPr>
        <b/>
        <sz val="10"/>
        <color theme="1"/>
        <rFont val="Calibri"/>
        <family val="2"/>
      </rPr>
      <t>1. parse source</t>
    </r>
    <r>
      <rPr>
        <sz val="10"/>
        <color theme="1"/>
        <rFont val="Calibri"/>
        <family val="2"/>
      </rPr>
      <t xml:space="preserve"> - uses 3 classes: SourceProcessor, Tokenizer, SimpleParser to perform parsing function
</t>
    </r>
    <r>
      <rPr>
        <b/>
        <sz val="10"/>
        <color theme="1"/>
        <rFont val="Calibri"/>
        <family val="2"/>
      </rPr>
      <t>2. design abstraction</t>
    </r>
    <r>
      <rPr>
        <sz val="10"/>
        <color theme="1"/>
        <rFont val="Calibri"/>
        <family val="2"/>
      </rPr>
      <t xml:space="preserve"> - Database class provides "insert" and "get" methods to set and retrieve abstraction (relational) information, supporting SIMPLE parsing and PQL query evaluation
</t>
    </r>
    <r>
      <rPr>
        <b/>
        <sz val="10"/>
        <color theme="1"/>
        <rFont val="Calibri"/>
        <family val="2"/>
      </rPr>
      <t>3. evaluate and display queries</t>
    </r>
    <r>
      <rPr>
        <sz val="10"/>
        <color theme="1"/>
        <rFont val="Calibri"/>
        <family val="2"/>
      </rPr>
      <t xml:space="preserve"> - uses QueryProcessor, Tokenize and Database classes to answer queries with return vector of strings</t>
    </r>
  </si>
  <si>
    <t xml:space="preserve">All implementation based off startup solution provided and built on that framework to fulfill Iteration 1 requirements. Beside a new SimpleParser class providing recursive descent parsing capabilities, the framework of existing classes are intact and only new methods added to them. </t>
  </si>
  <si>
    <t xml:space="preserve">all classes and methods are placed in existing file structure that corresponds to SPA architecture or Visual Studio Project frame. </t>
  </si>
  <si>
    <t>SimpleParser::fetchToken</t>
  </si>
  <si>
    <t>SimpleParser::procBlock</t>
  </si>
  <si>
    <t>SimpleParser::simpleparse</t>
  </si>
  <si>
    <t>SimpleParser::statementList</t>
  </si>
  <si>
    <t>SimpleParser::fetchToken, SimpleParser::statementList</t>
  </si>
  <si>
    <t>Database::insertX and Database::getX
where X is the corresponding design entity name: Statement, read, print, assignment, variable, constant, procedure</t>
  </si>
  <si>
    <t>QueryProcessor::evaluate</t>
  </si>
  <si>
    <t>print</t>
  </si>
  <si>
    <t>=</t>
  </si>
  <si>
    <t>A380</t>
  </si>
  <si>
    <t>(</t>
  </si>
  <si>
    <t>Bumble5Bee</t>
  </si>
  <si>
    <t>Th0r</t>
  </si>
  <si>
    <t>&gt;</t>
  </si>
  <si>
    <t>rel_expr</t>
  </si>
  <si>
    <t>if</t>
  </si>
  <si>
    <t>RaNg3r</t>
  </si>
  <si>
    <t>then</t>
  </si>
  <si>
    <t>flag6</t>
  </si>
  <si>
    <t>else</t>
  </si>
  <si>
    <t>cenX</t>
  </si>
  <si>
    <t>cenx</t>
  </si>
  <si>
    <t>/</t>
  </si>
  <si>
    <t>count</t>
  </si>
  <si>
    <t>cenY</t>
  </si>
  <si>
    <t>-</t>
  </si>
  <si>
    <t>bMw34</t>
  </si>
  <si>
    <t>&lt;</t>
  </si>
  <si>
    <t>)</t>
  </si>
  <si>
    <t>%</t>
  </si>
  <si>
    <t>DC10</t>
  </si>
  <si>
    <t>Cow</t>
  </si>
  <si>
    <t>+</t>
  </si>
  <si>
    <t>Cat</t>
  </si>
  <si>
    <t>Egg</t>
  </si>
  <si>
    <t>Tahu</t>
  </si>
  <si>
    <t>Telur</t>
  </si>
  <si>
    <t>if: ‘if’ ‘(’ rel_expr ‘)’ ‘then’ ‘{‘ stmtLst ‘}’ ‘else’ ‘{‘ stmtLst ‘}’</t>
  </si>
  <si>
    <r>
      <t xml:space="preserve">rel_expr: </t>
    </r>
    <r>
      <rPr>
        <sz val="10"/>
        <rFont val="Calibri"/>
        <family val="2"/>
      </rPr>
      <t>rel_factor ‘&gt;’ rel_factor | rel_factor ‘&lt;’ rel_factor</t>
    </r>
  </si>
  <si>
    <r>
      <t>rel_factor</t>
    </r>
    <r>
      <rPr>
        <sz val="10"/>
        <rFont val="Calibri"/>
        <family val="2"/>
      </rPr>
      <t>: var_name | const_value | expr</t>
    </r>
  </si>
  <si>
    <t>fArm</t>
  </si>
  <si>
    <t>rel_factor</t>
  </si>
  <si>
    <r>
      <t xml:space="preserve">rel_factor </t>
    </r>
    <r>
      <rPr>
        <b/>
        <sz val="12"/>
        <color theme="1"/>
        <rFont val="Calibri"/>
        <family val="2"/>
      </rPr>
      <t>&lt;</t>
    </r>
    <r>
      <rPr>
        <sz val="10"/>
        <color theme="1"/>
        <rFont val="Calibri"/>
        <family val="2"/>
      </rPr>
      <t xml:space="preserve"> rel_factor</t>
    </r>
  </si>
  <si>
    <r>
      <t xml:space="preserve">rel_factor </t>
    </r>
    <r>
      <rPr>
        <b/>
        <sz val="12"/>
        <color theme="1"/>
        <rFont val="Calibri"/>
        <family val="2"/>
      </rPr>
      <t>&gt;</t>
    </r>
    <r>
      <rPr>
        <sz val="10"/>
        <color theme="1"/>
        <rFont val="Calibri"/>
        <family val="2"/>
      </rPr>
      <t xml:space="preserve"> rel_factor</t>
    </r>
  </si>
  <si>
    <t>assign</t>
  </si>
  <si>
    <t>while</t>
  </si>
  <si>
    <t>stmt</t>
  </si>
  <si>
    <t>Y</t>
  </si>
  <si>
    <r>
      <t>expr</t>
    </r>
    <r>
      <rPr>
        <sz val="10"/>
        <rFont val="Calibri"/>
        <family val="2"/>
      </rPr>
      <t>: expr ‘+’ term | expr ‘-’ term | term</t>
    </r>
  </si>
  <si>
    <r>
      <t>term</t>
    </r>
    <r>
      <rPr>
        <sz val="10"/>
        <rFont val="Calibri"/>
        <family val="2"/>
      </rPr>
      <t>: term ‘*’ factor | term ‘/’ factor | term ‘%’ factor | factor</t>
    </r>
  </si>
  <si>
    <r>
      <t>factor</t>
    </r>
    <r>
      <rPr>
        <sz val="10"/>
        <rFont val="Calibri"/>
        <family val="2"/>
      </rPr>
      <t>: var_name | const_value | ‘(’ expr ‘)’</t>
    </r>
  </si>
  <si>
    <t>term</t>
  </si>
  <si>
    <t>expr '+' 
term</t>
  </si>
  <si>
    <t>expr '-' 
term</t>
  </si>
  <si>
    <t>term '*' factor</t>
  </si>
  <si>
    <t>term '/' factor</t>
  </si>
  <si>
    <t>term '%' factor</t>
  </si>
  <si>
    <t>factor</t>
  </si>
  <si>
    <t>var_
name</t>
  </si>
  <si>
    <t>const
_value</t>
  </si>
  <si>
    <r>
      <t>print</t>
    </r>
    <r>
      <rPr>
        <sz val="10"/>
        <color theme="1"/>
        <rFont val="Calibri"/>
        <family val="2"/>
      </rPr>
      <t>: ‘print’ var_name;</t>
    </r>
  </si>
  <si>
    <r>
      <t>read</t>
    </r>
    <r>
      <rPr>
        <sz val="10"/>
        <color theme="1"/>
        <rFont val="Calibri"/>
        <family val="2"/>
      </rPr>
      <t>: ‘read’ var_name’;’</t>
    </r>
  </si>
  <si>
    <r>
      <t>assign</t>
    </r>
    <r>
      <rPr>
        <sz val="10"/>
        <color theme="1"/>
        <rFont val="Calibri"/>
        <family val="2"/>
      </rPr>
      <t>: var_name ‘=’</t>
    </r>
    <r>
      <rPr>
        <sz val="10"/>
        <color rgb="FFEA6B66"/>
        <rFont val="Calibri"/>
        <family val="2"/>
      </rPr>
      <t xml:space="preserve"> expr ‘;’</t>
    </r>
  </si>
  <si>
    <t>Y, varname</t>
  </si>
  <si>
    <t>Y, constvalue</t>
  </si>
  <si>
    <t>Bat</t>
  </si>
  <si>
    <t>Duck</t>
  </si>
  <si>
    <t>CaMel</t>
  </si>
  <si>
    <t>An4t</t>
  </si>
  <si>
    <t>*</t>
  </si>
  <si>
    <t>g0aT</t>
  </si>
  <si>
    <t>f0X</t>
  </si>
  <si>
    <t>CaM3l</t>
  </si>
  <si>
    <t>HaR3</t>
  </si>
  <si>
    <t>assignSet1</t>
  </si>
  <si>
    <t>MultiProc</t>
  </si>
  <si>
    <t>variables in use</t>
  </si>
  <si>
    <t>EmU</t>
  </si>
  <si>
    <t>Left recursion elimination</t>
  </si>
  <si>
    <r>
      <t>expr</t>
    </r>
    <r>
      <rPr>
        <sz val="10"/>
        <color rgb="FFEA6B66"/>
        <rFont val="Calibri"/>
        <family val="2"/>
      </rPr>
      <t>: expr ‘+’ term | expr ‘-’ term | term</t>
    </r>
  </si>
  <si>
    <t>expr: term exprPrime</t>
  </si>
  <si>
    <t>exprPrime: '+' term exprPrime | '-' term exprPrime | ε</t>
  </si>
  <si>
    <r>
      <t>term</t>
    </r>
    <r>
      <rPr>
        <sz val="10"/>
        <color rgb="FFEA6B66"/>
        <rFont val="Calibri"/>
        <family val="2"/>
      </rPr>
      <t>: term ‘*’ factor | term ‘/’ factor | term ‘%’ factor | factor</t>
    </r>
  </si>
  <si>
    <t>term: factor termPrime</t>
  </si>
  <si>
    <t>termPrime: '*' factor termPrime | '/' factor termPrime |  '%' factor termPrime | ε</t>
  </si>
  <si>
    <t>proc in use</t>
  </si>
  <si>
    <t xml:space="preserve">assignSet1; MultiProc
</t>
  </si>
  <si>
    <t>Select</t>
  </si>
  <si>
    <t>declaration (multiple)</t>
  </si>
  <si>
    <t>Itr 2</t>
  </si>
  <si>
    <t>select clause (multiple synonyms)</t>
  </si>
  <si>
    <t>such that clause (single)</t>
  </si>
  <si>
    <t xml:space="preserve">pattern clause (single) </t>
  </si>
  <si>
    <t>a1</t>
  </si>
  <si>
    <t xml:space="preserve"> </t>
  </si>
  <si>
    <t>-end</t>
  </si>
  <si>
    <t>Parent*</t>
  </si>
  <si>
    <t>Uses</t>
  </si>
  <si>
    <t>Parent(stmnt)</t>
  </si>
  <si>
    <t>Uses(stmnt)</t>
  </si>
  <si>
    <t>Modifies(Procedure)</t>
  </si>
  <si>
    <t>Calls(proc)</t>
  </si>
  <si>
    <t>Calls*(procedures)</t>
  </si>
  <si>
    <t>Next(stmt)</t>
  </si>
  <si>
    <t>Next*(stmnt)</t>
  </si>
  <si>
    <t>Parent(s1,s2)</t>
  </si>
  <si>
    <t>s2 nested in s1</t>
  </si>
  <si>
    <t>Parent*(s1, s2)</t>
  </si>
  <si>
    <t>s2 nested bet stmts in s1</t>
  </si>
  <si>
    <t>uses(a,v)</t>
  </si>
  <si>
    <t>var RHS assign</t>
  </si>
  <si>
    <t>uses(pn,v)</t>
  </si>
  <si>
    <t>var in print</t>
  </si>
  <si>
    <t>uses(s,v)</t>
  </si>
  <si>
    <t>var in if(s)</t>
  </si>
  <si>
    <t>uses(p,v)</t>
  </si>
  <si>
    <t>var in proc</t>
  </si>
  <si>
    <t>select</t>
  </si>
  <si>
    <t>such that</t>
  </si>
  <si>
    <t>variable</t>
  </si>
  <si>
    <t>An4t, Bat, CaMel, Th0r;</t>
  </si>
  <si>
    <t>constant</t>
  </si>
  <si>
    <t>c1</t>
  </si>
  <si>
    <t>,</t>
  </si>
  <si>
    <t>pRoc</t>
  </si>
  <si>
    <t>stmnt</t>
  </si>
  <si>
    <t>// return assignSet1</t>
  </si>
  <si>
    <t>// True - line03,05 Th0r on RHS, return assignSet1</t>
  </si>
  <si>
    <t>p1n</t>
  </si>
  <si>
    <t>r1d</t>
  </si>
  <si>
    <t>stm1t</t>
  </si>
  <si>
    <t>// True - line02, return assignSet1</t>
  </si>
  <si>
    <t>// False, return what?</t>
  </si>
  <si>
    <t>// TRUE- line03,04,05</t>
  </si>
  <si>
    <r>
      <rPr>
        <b/>
        <sz val="10"/>
        <color theme="1"/>
        <rFont val="Calibri"/>
        <family val="2"/>
      </rPr>
      <t>select-cl</t>
    </r>
    <r>
      <rPr>
        <sz val="10"/>
        <color theme="1"/>
        <rFont val="Calibri"/>
        <family val="2"/>
      </rPr>
      <t>: declaration+ ‘Select’ synonym ( suchthat-cl | pattern-cl )*</t>
    </r>
  </si>
  <si>
    <t>//</t>
  </si>
  <si>
    <t xml:space="preserve">// False - line03 LHS not RHS, return what? </t>
  </si>
  <si>
    <t>// False - read modifies Bumble5Bee, return empty cell on DB query [ask TA]</t>
  </si>
  <si>
    <t>An4t; Bumble5Bee, Bat
CaMel; Duck
EmU;
f0x; g0aT; H0rse; Ib3x; Jaguar; koAla</t>
  </si>
  <si>
    <t>procedure computeCentroid {</t>
  </si>
  <si>
    <t>} else {</t>
  </si>
  <si>
    <t>count = 0;</t>
  </si>
  <si>
    <t>cenX = 0;</t>
  </si>
  <si>
    <t>cenY = 0;</t>
  </si>
  <si>
    <t>call readPoint;</t>
  </si>
  <si>
    <t>while ((x != 0) &amp;&amp; (y != 0)) {</t>
  </si>
  <si>
    <t>count = count + 1;</t>
  </si>
  <si>
    <t>cenX = cenX + x;</t>
  </si>
  <si>
    <t>cenY = cenY + y;</t>
  </si>
  <si>
    <t>if (count == 0) then {</t>
  </si>
  <si>
    <t>flag = 1;</t>
  </si>
  <si>
    <t>cenX = cenX / count;</t>
  </si>
  <si>
    <t>cenY = cenY / count;</t>
  </si>
  <si>
    <t>stmtList</t>
  </si>
  <si>
    <t>block</t>
  </si>
  <si>
    <t>var_name</t>
  </si>
  <si>
    <t>const_value</t>
  </si>
  <si>
    <t>Parent</t>
  </si>
  <si>
    <t>s2[curLine]
under s1[1up]</t>
  </si>
  <si>
    <t>Parent*(s1,s2)</t>
  </si>
  <si>
    <r>
      <t>s2[curLine]
under s1[1</t>
    </r>
    <r>
      <rPr>
        <b/>
        <sz val="10"/>
        <color rgb="FFC00000"/>
        <rFont val="Calibri"/>
        <family val="2"/>
      </rPr>
      <t>x</t>
    </r>
    <r>
      <rPr>
        <sz val="10"/>
        <color theme="1"/>
        <rFont val="Calibri"/>
        <family val="2"/>
      </rPr>
      <t>up]</t>
    </r>
  </si>
  <si>
    <t>nesting</t>
  </si>
  <si>
    <t>Uses(a,v)</t>
  </si>
  <si>
    <t>assign LHS
var RHS</t>
  </si>
  <si>
    <t>Uses(pn,v)</t>
  </si>
  <si>
    <t>Uses(s,v)</t>
  </si>
  <si>
    <t>Uses(p,v)</t>
  </si>
  <si>
    <t>Uses(c,v)</t>
  </si>
  <si>
    <t>called proc 
uses v</t>
  </si>
  <si>
    <t>v=count,6</t>
  </si>
  <si>
    <t>v=cenX,7</t>
  </si>
  <si>
    <t>v=cenY,8</t>
  </si>
  <si>
    <t>v=count,10</t>
  </si>
  <si>
    <t>print cenY;</t>
  </si>
  <si>
    <t>v=cenY,15</t>
  </si>
  <si>
    <t>Variable Table</t>
  </si>
  <si>
    <t>computeCentroid</t>
  </si>
  <si>
    <t>PK</t>
  </si>
  <si>
    <t>UAV</t>
  </si>
  <si>
    <t>UPNV</t>
  </si>
  <si>
    <t>USV</t>
  </si>
  <si>
    <t>come up with test cases</t>
  </si>
  <si>
    <t>handle the edge cases</t>
  </si>
  <si>
    <t>SIMPLE</t>
  </si>
  <si>
    <t>parse amt token correctly</t>
  </si>
  <si>
    <t>check 5 layers</t>
  </si>
  <si>
    <t>make sure DB get correct info</t>
  </si>
  <si>
    <t>nonsensical queries</t>
  </si>
  <si>
    <t>wiki 4.3 meaningless queries</t>
  </si>
  <si>
    <t>t19</t>
  </si>
  <si>
    <t>more details on source processor</t>
  </si>
  <si>
    <t>show how its done -</t>
  </si>
  <si>
    <t>this happens , call that</t>
  </si>
  <si>
    <t>different parts link</t>
  </si>
  <si>
    <t>how it processes and stores</t>
  </si>
  <si>
    <t xml:space="preserve">query how </t>
  </si>
  <si>
    <t xml:space="preserve">how to call db </t>
  </si>
  <si>
    <t>get relevant details, get answers</t>
  </si>
  <si>
    <t>explain</t>
  </si>
  <si>
    <t>show how its done</t>
  </si>
  <si>
    <t>snippets</t>
  </si>
  <si>
    <t>ITR1 feedback</t>
  </si>
  <si>
    <t>(expr)</t>
  </si>
  <si>
    <t>proc</t>
  </si>
  <si>
    <t>Modifies(a,v)</t>
  </si>
  <si>
    <t>var LHS
assign stmnt</t>
  </si>
  <si>
    <t>Modifies(r,v)</t>
  </si>
  <si>
    <t>Modifies(s,v)</t>
  </si>
  <si>
    <t>Modifies(p,v)</t>
  </si>
  <si>
    <t>v=count, 1</t>
  </si>
  <si>
    <t>MAV</t>
  </si>
  <si>
    <t>v=cenX,2</t>
  </si>
  <si>
    <t>v=cenY,3</t>
  </si>
  <si>
    <t>v=cenX count,12</t>
  </si>
  <si>
    <t>v=cenY count,13</t>
  </si>
  <si>
    <t>v=cenX cenY,14</t>
  </si>
  <si>
    <t>UPV</t>
  </si>
  <si>
    <t>cenX, count</t>
  </si>
  <si>
    <t>cenX, cenY</t>
  </si>
  <si>
    <t>count,cenX,cenY</t>
  </si>
  <si>
    <t>x,y</t>
  </si>
  <si>
    <t>v=cenX,12</t>
  </si>
  <si>
    <t>v=cenY,13</t>
  </si>
  <si>
    <t>v=normSq,14</t>
  </si>
  <si>
    <t>normSq</t>
  </si>
  <si>
    <t>var v in
read stmnt</t>
  </si>
  <si>
    <t>v=x,y,5</t>
  </si>
  <si>
    <t>x</t>
  </si>
  <si>
    <t>y</t>
  </si>
  <si>
    <t>flag</t>
  </si>
  <si>
    <t>normSq = cenX * cenX + 
                      cenY * cenY;</t>
  </si>
  <si>
    <t>procedure main {</t>
  </si>
  <si>
    <t>flag = 0;</t>
  </si>
  <si>
    <t>call computeCentroid;</t>
  </si>
  <si>
    <t>call printResults;</t>
  </si>
  <si>
    <t>procedure readPoint {</t>
  </si>
  <si>
    <t>read x;</t>
  </si>
  <si>
    <t>read y;</t>
  </si>
  <si>
    <t>procedure printResults {</t>
  </si>
  <si>
    <t>print flag;</t>
  </si>
  <si>
    <t>print cenX;</t>
  </si>
  <si>
    <t>print normSq;</t>
  </si>
  <si>
    <t>v=flag,21</t>
  </si>
  <si>
    <t>v=cenX,22</t>
  </si>
  <si>
    <t>v=cenY,23</t>
  </si>
  <si>
    <t>v=normSq,24</t>
  </si>
  <si>
    <t>main</t>
  </si>
  <si>
    <t>readPoint</t>
  </si>
  <si>
    <t>printResults</t>
  </si>
  <si>
    <t>proc uses v
v RHS of stmt</t>
  </si>
  <si>
    <t>count, cenY, cenX</t>
  </si>
  <si>
    <t>v=flag,11</t>
  </si>
  <si>
    <t>v=flag,16</t>
  </si>
  <si>
    <t>1,2,3</t>
  </si>
  <si>
    <t>ITR3</t>
  </si>
  <si>
    <t>cenY, count</t>
  </si>
  <si>
    <t>what is diff between Uses(pn,flag) and Uses("printResults", flag)?</t>
  </si>
  <si>
    <t>v=x,19</t>
  </si>
  <si>
    <t>v=y20</t>
  </si>
  <si>
    <t>MRV</t>
  </si>
  <si>
    <t>v=flag,10</t>
  </si>
  <si>
    <t>VAR</t>
  </si>
  <si>
    <t>v nested under if() or while(); 
v on LHS</t>
  </si>
  <si>
    <t>var in
if() or while()
var RHS</t>
  </si>
  <si>
    <t>var in print stmt</t>
  </si>
  <si>
    <t>response: var names</t>
  </si>
  <si>
    <t>response: var names
compliment pair of uses(a,v)</t>
  </si>
  <si>
    <t>response: line no</t>
  </si>
  <si>
    <t>response: line no
particular line</t>
  </si>
  <si>
    <t>v=count, 5</t>
  </si>
  <si>
    <t>v=cenX, 5</t>
  </si>
  <si>
    <t>v=cenY, 5</t>
  </si>
  <si>
    <t>MSV</t>
  </si>
  <si>
    <t>Q8. Which procedures modify variable “x”? (Code 5)</t>
  </si>
  <si>
    <t>variable v; procedure p;</t>
  </si>
  <si>
    <t>Select p such that  Modifies (p, “x”)</t>
  </si>
  <si>
    <r>
      <t xml:space="preserve">-- answer:  </t>
    </r>
    <r>
      <rPr>
        <i/>
        <sz val="10"/>
        <color theme="1"/>
        <rFont val="Calibri"/>
        <family val="2"/>
      </rPr>
      <t>main, computeCentroid, readPoint</t>
    </r>
  </si>
  <si>
    <t>response: proc name</t>
  </si>
  <si>
    <t>v=count, computeCentroid</t>
  </si>
  <si>
    <t>proc uses v
v LHS of stmt</t>
  </si>
  <si>
    <t>MPV</t>
  </si>
  <si>
    <t>count, cenY, cenX,flag, normSq</t>
  </si>
  <si>
    <t>Modifies(c,v)</t>
  </si>
  <si>
    <t>start</t>
  </si>
  <si>
    <t>next</t>
  </si>
  <si>
    <t>nextbranch</t>
  </si>
  <si>
    <t>TREE</t>
  </si>
  <si>
    <t>BINARY</t>
  </si>
  <si>
    <t>or</t>
  </si>
  <si>
    <t>HASH x 3</t>
  </si>
  <si>
    <t>HashStmt</t>
  </si>
  <si>
    <t>HashWhile</t>
  </si>
  <si>
    <t>HashIf</t>
  </si>
  <si>
    <t>while1</t>
  </si>
  <si>
    <t>Hashwhile</t>
  </si>
  <si>
    <t>while: 2 paths- continue or break</t>
  </si>
  <si>
    <t>1 cont</t>
  </si>
  <si>
    <t>1 break</t>
  </si>
  <si>
    <t>If1</t>
  </si>
  <si>
    <t>if: 2 path - true or else</t>
  </si>
  <si>
    <t>ELSE</t>
  </si>
  <si>
    <t>proc Second</t>
  </si>
  <si>
    <t>Hash</t>
  </si>
  <si>
    <t>HashID</t>
  </si>
  <si>
    <t>lineNOstart</t>
  </si>
  <si>
    <t>{stmt}</t>
  </si>
  <si>
    <t>lineNOend</t>
  </si>
  <si>
    <t>Tokenizer</t>
  </si>
  <si>
    <t>is SIMPLE case-sensitive</t>
  </si>
  <si>
    <t>4.3 Query Processor</t>
  </si>
  <si>
    <t>It is recommended to split Query Processor into Query Parser and Query Evaluator</t>
  </si>
  <si>
    <t>Query Parser parses each query, and then generates an internal representation for the query. Implement Query Parser in a similar way as the parser for SIMPLE.</t>
  </si>
  <si>
    <t>Query Evaluator receives the internal representation of the query and evaluates it, consulting Database when necessary.</t>
  </si>
  <si>
    <t>You may assume that the input query is valid (i.e., there is no need to perform validation). However, it might still be useful to print diagnostic messages for debugging.</t>
  </si>
  <si>
    <t>3. Suggested division of work into phases</t>
  </si>
  <si>
    <t>Phase A</t>
  </si>
  <si>
    <t>+If and while statement</t>
  </si>
  <si>
    <t>+Assignment statements with expressions</t>
  </si>
  <si>
    <t>PQL</t>
  </si>
  <si>
    <t>+One such that clause or one pattern clause</t>
  </si>
  <si>
    <t>+Next, Parent</t>
  </si>
  <si>
    <t>+Partial pattern match with LHS only.</t>
  </si>
  <si>
    <t>Phase B</t>
  </si>
  <si>
    <t>+Next *, +Parent *, +ModifieS (excluding call statements), +UseS (excluding call statements)</t>
  </si>
  <si>
    <t>+Partial pattern match with a single variable / constant on the RHS.</t>
  </si>
  <si>
    <t>ITR1</t>
  </si>
  <si>
    <t>ITR2</t>
  </si>
  <si>
    <t>tokens</t>
  </si>
  <si>
    <t>not exhausted</t>
  </si>
  <si>
    <t>qtokencounter++</t>
  </si>
  <si>
    <t>qsym</t>
  </si>
  <si>
    <t>==</t>
  </si>
  <si>
    <t>qprocedure</t>
  </si>
  <si>
    <t>qassign</t>
  </si>
  <si>
    <t>qprint</t>
  </si>
  <si>
    <t>qread</t>
  </si>
  <si>
    <t>qstmt</t>
  </si>
  <si>
    <t>qvariable</t>
  </si>
  <si>
    <t>qconstant</t>
  </si>
  <si>
    <t>declaration(tokens)</t>
  </si>
  <si>
    <t>qselect</t>
  </si>
  <si>
    <t>fetchQtoken</t>
  </si>
  <si>
    <t xml:space="preserve">qsym </t>
  </si>
  <si>
    <t>qtokensRanOut</t>
  </si>
  <si>
    <t xml:space="preserve">// PQL: select something </t>
  </si>
  <si>
    <t>switch</t>
  </si>
  <si>
    <t>case</t>
  </si>
  <si>
    <t>DB::getProcedures</t>
  </si>
  <si>
    <t>DB::getVariables</t>
  </si>
  <si>
    <t>DB::getStatement</t>
  </si>
  <si>
    <t>DB::getConstant</t>
  </si>
  <si>
    <t>DB::getPrint</t>
  </si>
  <si>
    <t>DB::getRead</t>
  </si>
  <si>
    <t>DB::getAssign</t>
  </si>
  <si>
    <t>continue</t>
  </si>
  <si>
    <t>qsuch</t>
  </si>
  <si>
    <t>that</t>
  </si>
  <si>
    <t>error</t>
  </si>
  <si>
    <t>pattern</t>
  </si>
  <si>
    <t>DB</t>
  </si>
  <si>
    <t>declared syn</t>
  </si>
  <si>
    <t xml:space="preserve"> -- fresh token loaded into QSym</t>
  </si>
  <si>
    <t>qsym not semicolon</t>
  </si>
  <si>
    <t>write to DB::Synonym table</t>
  </si>
  <si>
    <t>if not qtokensRanOut or semicolon</t>
  </si>
  <si>
    <t>qsym: PK</t>
  </si>
  <si>
    <t>Synonym</t>
  </si>
  <si>
    <t>if(qsym in DB::SynonymTable)</t>
  </si>
  <si>
    <t>return true</t>
  </si>
  <si>
    <t>return false</t>
  </si>
  <si>
    <t>if(qsym in DB::SynonymTable Type= qassign)</t>
  </si>
  <si>
    <t>entRef</t>
  </si>
  <si>
    <t xml:space="preserve">isQsymDeclared(Qsymbol tgtType) </t>
  </si>
  <si>
    <t xml:space="preserve">isQsymDeclared(qassign) </t>
  </si>
  <si>
    <t>return 1</t>
  </si>
  <si>
    <t>// ToDo: what to keep for pattern string</t>
  </si>
  <si>
    <t xml:space="preserve">isQsymVarDeclared(Qsymbol tgtType) </t>
  </si>
  <si>
    <t>if(qsym in DB::Variable Table)</t>
  </si>
  <si>
    <t>if( qsym is varname)   // var name</t>
  </si>
  <si>
    <t>if (qsym == qdoublequote)</t>
  </si>
  <si>
    <t>fetchQtoken()</t>
  </si>
  <si>
    <t>else  if (qsym == qdblquote)</t>
  </si>
  <si>
    <t>else if (qsym == qwildcard)</t>
  </si>
  <si>
    <t>qcomma</t>
  </si>
  <si>
    <t>(exprSpec)</t>
  </si>
  <si>
    <t>// ToDo: where to store?</t>
  </si>
  <si>
    <t>relRef(tokens)</t>
  </si>
  <si>
    <t>// LHS of pattern</t>
  </si>
  <si>
    <t>// RHS of pattern</t>
  </si>
  <si>
    <t>qbracketOpen</t>
  </si>
  <si>
    <t>qbracketClose</t>
  </si>
  <si>
    <t>Q8. Find assignments that contain sub expression count + 1 on the right hand</t>
  </si>
  <si>
    <t>side. (Code A)</t>
  </si>
  <si>
    <t>assign a;</t>
  </si>
  <si>
    <t>Select a pattern a ( _ , _"count + 1"_)    -- answer: 6</t>
  </si>
  <si>
    <t>Q9. Find assignments that contain normSq on the left hand side and the sub-expression cenX * cenX on the right hand side. (Code A)</t>
  </si>
  <si>
    <t>Select a pattern a ( "normSq" , _"cenX * cenX"_)   -- answer: 14</t>
  </si>
  <si>
    <t>Q10: Find while loops with assignment to variable "count" (Code A)</t>
  </si>
  <si>
    <t>assign a; while w;</t>
  </si>
  <si>
    <t>Select w such that Parent* (w, a)  pattern a ("count", _)   -- answer: 5</t>
  </si>
  <si>
    <t>Q11. Find assignments that use and modify the variable "x" (Code A)</t>
  </si>
  <si>
    <t>assign a; variable v;</t>
  </si>
  <si>
    <t>Select a such that Uses (a, "x") pattern a ("x", _)    -- answer: none - empty</t>
  </si>
  <si>
    <t>Select a pattern a("x",_) pattern a(_,_"x"_);</t>
  </si>
  <si>
    <t>pattern a
(_,_"count+1"_)</t>
  </si>
  <si>
    <t>pattern assign
(LHS, RHS)
comma is equal</t>
  </si>
  <si>
    <t>Wiki: PQL and SIMPLE are case sensitive</t>
  </si>
  <si>
    <t xml:space="preserve">pattern a 
( "normSq" , 
_"cenX * cenX"_)  </t>
  </si>
  <si>
    <t>LHS normSQ
RHS contains "cenX * cenX"</t>
  </si>
  <si>
    <t>Variable Table??</t>
  </si>
  <si>
    <t>LHS = MAV</t>
  </si>
  <si>
    <t>RHS = UAV</t>
  </si>
  <si>
    <t>SQL</t>
  </si>
  <si>
    <t>FROM assignTbl</t>
  </si>
  <si>
    <t>WHERE</t>
  </si>
  <si>
    <t>WHERE MAV like "count + 1"</t>
  </si>
  <si>
    <t>wildcard on LHS ignore</t>
  </si>
  <si>
    <t>SELECT a</t>
  </si>
  <si>
    <t xml:space="preserve">WHERE </t>
  </si>
  <si>
    <t>PK = 'normSq'</t>
  </si>
  <si>
    <t xml:space="preserve">AND </t>
  </si>
  <si>
    <t>FROM varTbl</t>
  </si>
  <si>
    <t xml:space="preserve">PK </t>
  </si>
  <si>
    <t>Tbl</t>
  </si>
  <si>
    <t>DB tbl name</t>
  </si>
  <si>
    <t>?while table</t>
  </si>
  <si>
    <t>?if table</t>
  </si>
  <si>
    <t>?call table</t>
  </si>
  <si>
    <t xml:space="preserve">LHS </t>
  </si>
  <si>
    <t>procedures</t>
  </si>
  <si>
    <t>// set tgt tbl</t>
  </si>
  <si>
    <t>DB to provide function to match</t>
  </si>
  <si>
    <t>DB set tgtTbl to SynonymTbl[Tbl]</t>
  </si>
  <si>
    <t>add pattern table</t>
  </si>
  <si>
    <t>ret qtokensRanOut on end</t>
  </si>
  <si>
    <t>//was matchQsymToDeclaredSynonym</t>
  </si>
  <si>
    <t xml:space="preserve">isQsymDeclaredSynonym(void) </t>
  </si>
  <si>
    <t>if( isQsymDeclaredSynonym())</t>
  </si>
  <si>
    <t>VARCHAR string</t>
  </si>
  <si>
    <t xml:space="preserve">Select a
such that 
Parent* (w, a) </t>
  </si>
  <si>
    <t>LHS = whileTbl</t>
  </si>
  <si>
    <t>RHS=assign</t>
  </si>
  <si>
    <t>Tokenizer handle spaces odd cases</t>
  </si>
  <si>
    <t>wait for pattern table</t>
  </si>
  <si>
    <t>piazza for 9</t>
  </si>
  <si>
    <t xml:space="preserve">Select w 
such that 
Parent* (w, a)  
pattern a ("count", _)   </t>
  </si>
  <si>
    <t>pattern returns 6</t>
  </si>
  <si>
    <t>while identifies 5; 
Parent identifies 5: 6,7,8,9</t>
  </si>
  <si>
    <t>wait for pattern table and while table</t>
  </si>
  <si>
    <t>Select a
such that 
Modifies()</t>
  </si>
  <si>
    <t>Modifies(stmtRef, entRef)</t>
  </si>
  <si>
    <t>stmtRef: synonym | ‘_’ | INTEGER</t>
  </si>
  <si>
    <t>entRef: synonym | ‘_’ | ‘"’ IDENT ‘"’</t>
  </si>
  <si>
    <t xml:space="preserve">syn, </t>
  </si>
  <si>
    <t>The "S" suffix means that the relationship applies to all statements except calls. Therefore, for iteration 2, you do not need to consider modifies/uses by procedure/procedure call.</t>
  </si>
  <si>
    <t>If a relationship has "T" as the suffix, you may assume that it refers to the star variant of the relationship without a "T". 
For example, ParentT refers to the Parent* relationship.</t>
  </si>
  <si>
    <t>Parent: ‘Parent’ ‘(’ stmtRef ‘,’ stmtRef ‘)’</t>
  </si>
  <si>
    <t>statement s1,s2;</t>
  </si>
  <si>
    <t>Parent(s1,s2);</t>
  </si>
  <si>
    <t>Parent(s1,_);</t>
  </si>
  <si>
    <t>Parent(s1,5);</t>
  </si>
  <si>
    <t>select s1</t>
  </si>
  <si>
    <t>find s1 such that s1 is parent of s2</t>
  </si>
  <si>
    <t>use stmt table</t>
  </si>
  <si>
    <t>since s1, s2 is generic</t>
  </si>
  <si>
    <t xml:space="preserve">s1 can be declared as stmnt, read, print, assign, variable, constant, procedure </t>
  </si>
  <si>
    <t>s1 is</t>
  </si>
  <si>
    <t>return all parent</t>
  </si>
  <si>
    <t>nonsense</t>
  </si>
  <si>
    <t>FROM stmt</t>
  </si>
  <si>
    <t>FROM(</t>
  </si>
  <si>
    <t>SELECT stmt.stmtLine AS sLine, stmt.Parent AS sPrnt, read.readLine AS rLine</t>
  </si>
  <si>
    <t>LEFT JOIN read ON sLine = rLine)</t>
  </si>
  <si>
    <t>SELECT stmt.stmtLine AS sLine, stmt.Parent AS sPrnt, print.printLine AS pLine</t>
  </si>
  <si>
    <t>LEFT JOIN print ON sLine = pLine)</t>
  </si>
  <si>
    <t xml:space="preserve">sPrnt &lt;&gt; '0' AND  </t>
  </si>
  <si>
    <t>pLine &lt;&gt; 'NULL';</t>
  </si>
  <si>
    <t>sPrnt &lt;&gt; '0' AND  rLine &lt;&gt; 'NULL';</t>
  </si>
  <si>
    <t>PRINT</t>
  </si>
  <si>
    <t>READ</t>
  </si>
  <si>
    <t>Assign</t>
  </si>
  <si>
    <t>(syn, syn)</t>
  </si>
  <si>
    <t xml:space="preserve">SELECT DISTINCT(stmt.Parent) </t>
  </si>
  <si>
    <t>WHERE stmt.Parent &lt;&gt; '0';</t>
  </si>
  <si>
    <t>SELECT aLine</t>
  </si>
  <si>
    <t>SELECT stmt.stmtLine AS sLine, stmt.Parent AS sPrnt, assign.assignLine AS aLine</t>
  </si>
  <si>
    <t>LEFT JOIN assign ON sLine = aLine)</t>
  </si>
  <si>
    <t>aLine &lt;&gt; 'NULL';</t>
  </si>
  <si>
    <t>SELECT pLine</t>
  </si>
  <si>
    <t>SELECT rLine</t>
  </si>
  <si>
    <t>(syn, wildcard)</t>
  </si>
  <si>
    <t>(syn, lineNo)</t>
  </si>
  <si>
    <t>statement s1;</t>
  </si>
  <si>
    <t>find statement such that s1 is parent to anything</t>
  </si>
  <si>
    <t>return all parent statements</t>
  </si>
  <si>
    <t>in stmt table</t>
  </si>
  <si>
    <t>???</t>
  </si>
  <si>
    <t>nonsense?? return read stmnt nested under if/while</t>
  </si>
  <si>
    <t>nonsense?? return print stmnt nested under if/while</t>
  </si>
  <si>
    <t>nonsense?? return assign stmnt nested under if/while</t>
  </si>
  <si>
    <t>find statement such that line 5 nested under s1</t>
  </si>
  <si>
    <t>return line 5's parent</t>
  </si>
  <si>
    <t>SELECT stmt.Parent</t>
  </si>
  <si>
    <t>WHERE stmtLine = '5';</t>
  </si>
  <si>
    <t>Nonsense case</t>
  </si>
  <si>
    <t>(_, syn)</t>
  </si>
  <si>
    <t>Parent(_,s1);</t>
  </si>
  <si>
    <t>Who is s1's parent?</t>
  </si>
  <si>
    <t>??</t>
  </si>
  <si>
    <t>ToConfirm</t>
  </si>
  <si>
    <t>derive from Parent</t>
  </si>
  <si>
    <t>SELECT stmt.stmtLine</t>
  </si>
  <si>
    <t>WHERE stmt.Parent = '5';</t>
  </si>
  <si>
    <t>since s1 is generic, return all parents</t>
  </si>
  <si>
    <t>SELECT DISTINCT(stmt.Parent)</t>
  </si>
  <si>
    <t>(_, _)</t>
  </si>
  <si>
    <t>Parent(_,_);</t>
  </si>
  <si>
    <t>find s1 such that any child is any parent</t>
  </si>
  <si>
    <t>return all parent stmnt</t>
  </si>
  <si>
    <t>(LineNo, syn)</t>
  </si>
  <si>
    <t>(LineNo, _)</t>
  </si>
  <si>
    <t>(LineNo, LineNo)</t>
  </si>
  <si>
    <t>Parent(5,s1);</t>
  </si>
  <si>
    <t>find statement that are children of line5</t>
  </si>
  <si>
    <t>return children of line5</t>
  </si>
  <si>
    <t>Parent(5,_);</t>
  </si>
  <si>
    <t>find ANY/ALL child statement of line 5</t>
  </si>
  <si>
    <t>read statement under line5</t>
  </si>
  <si>
    <t>print statement under line5</t>
  </si>
  <si>
    <t>assign statement under line5</t>
  </si>
  <si>
    <t>sPrnt = '5' AND  rLine &lt;&gt; 'NULL';</t>
  </si>
  <si>
    <t>sPrnt = '5' AND  pLine &lt;&gt; 'NULL';</t>
  </si>
  <si>
    <t>SELECT sLine</t>
  </si>
  <si>
    <t>sPrnt = '10' AND  aLine &lt;&gt; 'NULL';</t>
  </si>
  <si>
    <t>Parent(5,7);</t>
  </si>
  <si>
    <t>return True if line7 is a statement under line5</t>
  </si>
  <si>
    <t>OR is line 7 under 5?</t>
  </si>
  <si>
    <t>How DB treats TRUE/FALSE?</t>
  </si>
  <si>
    <t>is 7 a read under 5?</t>
  </si>
  <si>
    <t>is 7 a print under 5?</t>
  </si>
  <si>
    <t xml:space="preserve">SELECT * </t>
  </si>
  <si>
    <t xml:space="preserve">FROM </t>
  </si>
  <si>
    <t>(SELECT stmt.stmtLine AS sLine</t>
  </si>
  <si>
    <t>LEFT JOIN read ON S.sLine = read.readLine</t>
  </si>
  <si>
    <t>WHERE stmt.Parent = '5') AS S</t>
  </si>
  <si>
    <t>WHERE readLine = '7';</t>
  </si>
  <si>
    <t>WHERE printLine = '7';</t>
  </si>
  <si>
    <t>LEFT JOIN print ON S.sLine = print.printLine</t>
  </si>
  <si>
    <t>is 7 an assign under 5?</t>
  </si>
  <si>
    <t>?? Is s1 a variable in 7 that is under 5</t>
  </si>
  <si>
    <t>?? Is s1 a constant in 7 that is under 5</t>
  </si>
  <si>
    <t>?? Nonsense -- Is s1 a procedure in 7 that is under 5</t>
  </si>
  <si>
    <t>ret true/false as bit</t>
  </si>
  <si>
    <t>(_, LineNo)</t>
  </si>
  <si>
    <t>10. }</t>
  </si>
  <si>
    <t>4.   count = 1 + count;</t>
  </si>
  <si>
    <t>5.   if (x == y) {</t>
  </si>
  <si>
    <t>6.      if (count &gt; 5) then {</t>
  </si>
  <si>
    <t>7.          read q;</t>
  </si>
  <si>
    <t>8.      }</t>
  </si>
  <si>
    <t>9.      print count;</t>
  </si>
  <si>
    <t>Parent(_,7);</t>
  </si>
  <si>
    <t>find a statement whose child is 7</t>
  </si>
  <si>
    <t>😲 nested If - return 5, 6</t>
  </si>
  <si>
    <t>nonsense??</t>
  </si>
  <si>
    <t>(syn, _)</t>
  </si>
  <si>
    <t>UsesS: ‘Uses’ ‘(’ stmtRef ‘,’ entRef ‘)’</t>
  </si>
  <si>
    <t>Check</t>
  </si>
  <si>
    <t>Parent returns</t>
  </si>
  <si>
    <t>1 answer/lineNo</t>
  </si>
  <si>
    <t>return all parents &lt;-- OR return any 1 because Parent is line imm after parent</t>
  </si>
  <si>
    <t xml:space="preserve">can be a nonsense case since Parent </t>
  </si>
  <si>
    <t>is specific- find child imm after Parent</t>
  </si>
  <si>
    <t>Spec as design in report</t>
  </si>
  <si>
    <t>Valid case</t>
  </si>
  <si>
    <t>maybe nonsense</t>
  </si>
  <si>
    <t>likely Nonsense</t>
  </si>
  <si>
    <t>likely nonsense</t>
  </si>
  <si>
    <t>valid case</t>
  </si>
  <si>
    <t>WHERE stmt.Parent = '5'</t>
  </si>
  <si>
    <t>GROUP BY stmt.Parent; -- return 1st child</t>
  </si>
  <si>
    <t>nonsense case</t>
  </si>
  <si>
    <t xml:space="preserve">no recursion because its in Parent* </t>
  </si>
  <si>
    <t>Parent (s1, s) and Parent* (s, s2) for some statement s</t>
  </si>
  <si>
    <t>WHERE stmt.stmtLine = '19'</t>
  </si>
  <si>
    <t>GROUP BY stmt.Parent;</t>
  </si>
  <si>
    <t>restrict to 1st child</t>
  </si>
  <si>
    <t>ParentT: ‘Parent*’ ‘(’ stmtRef ‘,’ stmtRef ‘)’</t>
  </si>
  <si>
    <t>skip to others</t>
  </si>
  <si>
    <t>select a</t>
  </si>
  <si>
    <t>Uses(a,v);</t>
  </si>
  <si>
    <t>find assign stmnt v on RHS of =</t>
  </si>
  <si>
    <t>(syn1, syn2) syn1 = a,syn2 = v</t>
  </si>
  <si>
    <t>nonsense - modify</t>
  </si>
  <si>
    <t>nonsense - uses(pn,v)</t>
  </si>
  <si>
    <t>nonsense uses(v,v) v=v</t>
  </si>
  <si>
    <t>nonsense - not in grammar</t>
  </si>
  <si>
    <t xml:space="preserve">(syn, "count")  </t>
  </si>
  <si>
    <t>(syn, _)     _ = v</t>
  </si>
  <si>
    <t>since v is generic, reply with all assign smnts</t>
  </si>
  <si>
    <t>valid if assignment statement, ret stmnt line no</t>
  </si>
  <si>
    <t>return line no</t>
  </si>
  <si>
    <t>a is</t>
  </si>
  <si>
    <t xml:space="preserve">'a' can be declared as stmnt, read, print, assign, variable, constant, procedure </t>
  </si>
  <si>
    <t>same reply for 2</t>
  </si>
  <si>
    <t>(lineNo, syn2) syn2 = v</t>
  </si>
  <si>
    <t xml:space="preserve">(lineNo, "count")  </t>
  </si>
  <si>
    <t>(lineNo, _)     _ = v</t>
  </si>
  <si>
    <t>(_, syn2) syn2 = v</t>
  </si>
  <si>
    <t xml:space="preserve">(_, "count")  </t>
  </si>
  <si>
    <t>(_, _)     _ = v</t>
  </si>
  <si>
    <t>Uses(5,v);</t>
  </si>
  <si>
    <t>return var on RHS</t>
  </si>
  <si>
    <t>Q5. Which variables are used in assignment 14? (Code 5)</t>
  </si>
  <si>
    <t>variable v;</t>
  </si>
  <si>
    <t>Select  v such that Uses (14, v)</t>
  </si>
  <si>
    <t>-- answer:  cenX, cenY</t>
  </si>
  <si>
    <t>nonsense? Or const on RHS</t>
  </si>
  <si>
    <t>SELECT assign.assignLine</t>
  </si>
  <si>
    <t>FROM assign</t>
  </si>
  <si>
    <t>WHERE assign.UAV &lt;&gt; '0';</t>
  </si>
  <si>
    <t>SELECT assign.UAV</t>
  </si>
  <si>
    <t>WHERE assign.assignLine = '14';</t>
  </si>
  <si>
    <t>valid only if RHS is variable</t>
  </si>
  <si>
    <t xml:space="preserve">Underscore ‘_’ is a placeholder for an unconstrained design entity </t>
  </si>
  <si>
    <t>valid only if LHS stmnt, assign</t>
  </si>
  <si>
    <t>syn</t>
  </si>
  <si>
    <t>print pn;</t>
  </si>
  <si>
    <t>select pn</t>
  </si>
  <si>
    <t>Uses(pn,v);</t>
  </si>
  <si>
    <t>syn or Select</t>
  </si>
  <si>
    <t>syn2</t>
  </si>
  <si>
    <t xml:space="preserve">SELECT = </t>
  </si>
  <si>
    <t>SELECT print.printLine</t>
  </si>
  <si>
    <t>FROM print</t>
  </si>
  <si>
    <t>FROM print;</t>
  </si>
  <si>
    <t>return variable name</t>
  </si>
  <si>
    <t>SELECT print.UPNV</t>
  </si>
  <si>
    <t>Uses(pn,"count");</t>
  </si>
  <si>
    <t>select v</t>
  </si>
  <si>
    <t>WHERE print.UPNV = 'count';</t>
  </si>
  <si>
    <t>Uses(5,"count");  // assume line5 is print stmnt</t>
  </si>
  <si>
    <t>valid query but nonsense/redundant</t>
  </si>
  <si>
    <t>already know everything: line 5, print, using count</t>
  </si>
  <si>
    <t>SELECT =</t>
  </si>
  <si>
    <t>handle from C++ side</t>
  </si>
  <si>
    <t>don't query DB</t>
  </si>
  <si>
    <t>SELECT DISTINCT(print.UPNV)</t>
  </si>
  <si>
    <t>(_, syn2) syn1 = a,syn2 = v</t>
  </si>
  <si>
    <t>Uses(_,v);</t>
  </si>
  <si>
    <t>wildcard</t>
  </si>
  <si>
    <t>same response as last case</t>
  </si>
  <si>
    <t>(syn, ***)</t>
  </si>
  <si>
    <t>(LineNo, syn2) syn1 = a,syn2 = v</t>
  </si>
  <si>
    <t xml:space="preserve">(LineNo, "count")  </t>
  </si>
  <si>
    <t>(LineNo, _)     _ = v</t>
  </si>
  <si>
    <t>LineNo must be a print line</t>
  </si>
  <si>
    <t>syn2 must be a variable synonym or "indentifier"</t>
  </si>
  <si>
    <t>same response as case uses(syn, ***)</t>
  </si>
  <si>
    <t>SELECT must be variable, can be print but redundant since LineNo known</t>
  </si>
  <si>
    <t>WHERE printLine = '5';</t>
  </si>
  <si>
    <t>RHS must be variable</t>
  </si>
  <si>
    <t>syn1 or LHS must be while or if</t>
  </si>
  <si>
    <t>SELECT can be stmnt, while, if, variable</t>
  </si>
  <si>
    <t>fixed</t>
  </si>
  <si>
    <t>choose 1</t>
  </si>
  <si>
    <t>-- while or if, cannot differentiate</t>
  </si>
  <si>
    <t>-- can only tell nesting</t>
  </si>
  <si>
    <t>return lineNo of all if/while stmnts</t>
  </si>
  <si>
    <t>uses(w,v)</t>
  </si>
  <si>
    <t>uses(w,"count")</t>
  </si>
  <si>
    <t>uses(i,v)</t>
  </si>
  <si>
    <t>SELECT USV</t>
  </si>
  <si>
    <t>FROM variable</t>
  </si>
  <si>
    <t>WHERE USV &lt;&gt; '0' AND</t>
  </si>
  <si>
    <t>variableName = 'count';</t>
  </si>
  <si>
    <t>uses(w,_)</t>
  </si>
  <si>
    <t>criteria is w</t>
  </si>
  <si>
    <t>cannot differentiate</t>
  </si>
  <si>
    <t>form is (s,v) s: stmnt</t>
  </si>
  <si>
    <t>invalid form (w, v) or (i,v)</t>
  </si>
  <si>
    <t>where w: while, i: if</t>
  </si>
  <si>
    <t xml:space="preserve"> while and if</t>
  </si>
  <si>
    <t>Uses (p, v) holds if there is a statement s in p or in a procedure called (directly or indirectly) from p such that Uses (s, v) holds</t>
  </si>
  <si>
    <t>no Call in itr2, uses(p,v) is the same as uses(s,v)</t>
  </si>
  <si>
    <t>ModifiesS: ‘Modifies’ ‘(’ stmtRef ‘,’ entRef ‘)’</t>
  </si>
  <si>
    <t>LHS</t>
  </si>
  <si>
    <t>LHS only assignment syn; wildcard assign, LineNo assign</t>
  </si>
  <si>
    <t>RHS only variable syn; wildcard var; any "identifier"</t>
  </si>
  <si>
    <t>RHS</t>
  </si>
  <si>
    <t>varname</t>
  </si>
  <si>
    <t>lineNo</t>
  </si>
  <si>
    <t>LHStype</t>
  </si>
  <si>
    <t>RHStype</t>
  </si>
  <si>
    <t>assign only</t>
  </si>
  <si>
    <t>var only</t>
  </si>
  <si>
    <t>Select only assign</t>
  </si>
  <si>
    <t>LHS = syn</t>
  </si>
  <si>
    <t>WHERE MAV &lt;&gt; '0' AND</t>
  </si>
  <si>
    <t>WHERE MAV &lt;&gt; '0';</t>
  </si>
  <si>
    <t>SELECT assignLine</t>
  </si>
  <si>
    <t>return lineNo of all assign statements</t>
  </si>
  <si>
    <t>LHS = wildcard</t>
  </si>
  <si>
    <t>LHS = lineNo</t>
  </si>
  <si>
    <t>assignLine = '5';</t>
  </si>
  <si>
    <t>uses(5,v)</t>
  </si>
  <si>
    <t>RHS = varname</t>
  </si>
  <si>
    <t>RHS = v or wildcard</t>
  </si>
  <si>
    <t>LHS = syn or wildcard</t>
  </si>
  <si>
    <t>WHERE MAV = 'count';</t>
  </si>
  <si>
    <t>valid but redundant</t>
  </si>
  <si>
    <t>uses(5,'count') is redudant - exact line already identified</t>
  </si>
  <si>
    <t>??do not query/respond</t>
  </si>
  <si>
    <t>select r</t>
  </si>
  <si>
    <t>read r; variable v;</t>
  </si>
  <si>
    <t>read only</t>
  </si>
  <si>
    <t>SELECT readLine</t>
  </si>
  <si>
    <t>FROM read</t>
  </si>
  <si>
    <t>WHERE MRV &lt;&gt; '0';</t>
  </si>
  <si>
    <t>return lineNo of all read statements</t>
  </si>
  <si>
    <t>WHERE MRV = 'count';</t>
  </si>
  <si>
    <t>readLine = '5';</t>
  </si>
  <si>
    <t>modifies(5,'count') is redudant - exact line already identified</t>
  </si>
  <si>
    <t>Modifies(r,'count')</t>
  </si>
  <si>
    <t>stmnt s</t>
  </si>
  <si>
    <t>select s</t>
  </si>
  <si>
    <t>LHS only stmnt(assign) syn; wildcard assign, LineNo assign</t>
  </si>
  <si>
    <t>Select only stmnt</t>
  </si>
  <si>
    <t>stmnt only</t>
  </si>
  <si>
    <t>a. Queries with no such that and pattern clause:</t>
  </si>
  <si>
    <t>b. Queries with one such that clause:</t>
  </si>
  <si>
    <t>c. Queries with one pattern clause:</t>
  </si>
  <si>
    <t>d. Queries with one pattern clause and one such that clause:</t>
  </si>
  <si>
    <t>e. Queries with any number of such that and pattern clauses:</t>
  </si>
  <si>
    <t>Select v</t>
  </si>
  <si>
    <t>The query returns all variable names</t>
  </si>
  <si>
    <t>procedure p;</t>
  </si>
  <si>
    <t>Select p</t>
  </si>
  <si>
    <t>Q3. Which statements can be executed after statement 6 directly or indirectly? (Code 5)</t>
  </si>
  <si>
    <t>stmt s;</t>
  </si>
  <si>
    <t>Select s such that Next* (6, s)</t>
  </si>
  <si>
    <t>Q4. Which variables have their values modified in statement 6? (Code 5)</t>
  </si>
  <si>
    <t>Select v such that Modifies (6, v)</t>
  </si>
  <si>
    <t>Q6. Find assignments within a loop. (Code 5)</t>
  </si>
  <si>
    <t>Select a such that Parent* (w, a)</t>
  </si>
  <si>
    <t>-- answer: 6, 7, 8</t>
  </si>
  <si>
    <t>Q7. Which is the parent of statement #7? (Code 5)</t>
  </si>
  <si>
    <t>Select s such that Parent (s, 7)</t>
  </si>
  <si>
    <t>Q9: What are the procedures in the program call another procedure? (Code 6)</t>
  </si>
  <si>
    <t>procedure p, q;</t>
  </si>
  <si>
    <t>Select p such that Calls (p, _) </t>
  </si>
  <si>
    <t>Underscore ‘_’ is a placeholder for an unconstrained design entity (procedure in this case). Symbol ‘_’ can be only used when the context uniquely implies the type of the argument denoted by ‘_’. Here, we infer from the program design model that ‘_’ stands for the design entity “procedure”.</t>
  </si>
  <si>
    <t>Q10: Which procedures call procedure “Third” directly or indirectly? (Code 6)</t>
  </si>
  <si>
    <t>Select  p such that Calls* (p, “Third”)</t>
  </si>
  <si>
    <t>Q11. Find all pairs of procedures p and q such that p calls q. (Code 6)</t>
  </si>
  <si>
    <t>Select &lt;p, q&gt; such that Calls (p, q)</t>
  </si>
  <si>
    <t>-- answer: 5</t>
  </si>
  <si>
    <t>-- answer:  main, computeCentroid, readPoint</t>
  </si>
  <si>
    <t>--- answer: First and Second</t>
  </si>
  <si>
    <t>--- answer:  First, Second</t>
  </si>
  <si>
    <t>--- answer: First Second, Second Third</t>
  </si>
  <si>
    <t>procedure p1{</t>
  </si>
  <si>
    <t xml:space="preserve">   print 123;   </t>
  </si>
  <si>
    <t xml:space="preserve">   read bear;</t>
  </si>
  <si>
    <t xml:space="preserve">   if(bear &gt; deer) then {</t>
  </si>
  <si>
    <t xml:space="preserve">      read giraffe ;</t>
  </si>
  <si>
    <t xml:space="preserve">      deer = deer + giraffe ;</t>
  </si>
  <si>
    <t xml:space="preserve">   }</t>
  </si>
  <si>
    <t xml:space="preserve">   print giraffe;</t>
  </si>
  <si>
    <t xml:space="preserve">procedure p2{ </t>
  </si>
  <si>
    <t xml:space="preserve">    read milk;</t>
  </si>
  <si>
    <t xml:space="preserve">    cow = milk * 1.2;</t>
  </si>
  <si>
    <t xml:space="preserve">    while(milk % 10) {</t>
  </si>
  <si>
    <t xml:space="preserve">         hippo = ( cow * 56 ) / ( 52 - milk);         </t>
  </si>
  <si>
    <t xml:space="preserve">         read milk;</t>
  </si>
  <si>
    <t xml:space="preserve">         print hippo;</t>
  </si>
  <si>
    <t xml:space="preserve">    }</t>
  </si>
  <si>
    <t xml:space="preserve">procedure p3 { </t>
  </si>
  <si>
    <t xml:space="preserve">   read elephant;</t>
  </si>
  <si>
    <t xml:space="preserve">   read frog;</t>
  </si>
  <si>
    <t xml:space="preserve">   elephant = elephant % 1.5;</t>
  </si>
  <si>
    <t xml:space="preserve">   frog = elephant + 0.8;   </t>
  </si>
  <si>
    <t>constant c;</t>
  </si>
  <si>
    <t>Select a</t>
  </si>
  <si>
    <t>Select s</t>
  </si>
  <si>
    <t>9a - UsesNormalvalid</t>
  </si>
  <si>
    <t>9b - UsesNonsense</t>
  </si>
  <si>
    <t>read r;</t>
  </si>
  <si>
    <t>Select r</t>
  </si>
  <si>
    <t>Uses(r,v)</t>
  </si>
  <si>
    <t>none</t>
  </si>
  <si>
    <t>9c - UsesNormalvalid</t>
  </si>
  <si>
    <t>Uses(a,"milk")</t>
  </si>
  <si>
    <t>normal</t>
  </si>
  <si>
    <t>Uses(a,c)</t>
  </si>
  <si>
    <t>invalid</t>
  </si>
  <si>
    <t xml:space="preserve">   if(frog == 9) then {</t>
  </si>
  <si>
    <t xml:space="preserve">   } else {</t>
  </si>
  <si>
    <t xml:space="preserve">      frog = frog + 5;</t>
  </si>
  <si>
    <t>valid</t>
  </si>
  <si>
    <t>Uses("milk",_)</t>
  </si>
  <si>
    <t>10a- Modifies</t>
  </si>
  <si>
    <t>Modifies(a,"milk")</t>
  </si>
  <si>
    <t>10b- Modifies</t>
  </si>
  <si>
    <t>Modifies(a,"cow")</t>
  </si>
  <si>
    <t>10c- Modifies</t>
  </si>
  <si>
    <t>Modifies(r,"cow")</t>
  </si>
  <si>
    <t xml:space="preserve">Modifies(r,"milk") </t>
  </si>
  <si>
    <t>10d- Modifies</t>
  </si>
  <si>
    <t>stmnt s;</t>
  </si>
  <si>
    <t xml:space="preserve">Modifies(3,"milk") </t>
  </si>
  <si>
    <t>11a - ParentNormal</t>
  </si>
  <si>
    <t>Parent(s,4)</t>
  </si>
  <si>
    <t>11b - Parent</t>
  </si>
  <si>
    <t>Parent(s,3)</t>
  </si>
  <si>
    <t>11c - Parent</t>
  </si>
  <si>
    <t>Parent(11,_)</t>
  </si>
  <si>
    <t>12a - Parent*</t>
  </si>
  <si>
    <t>while w;</t>
  </si>
  <si>
    <t xml:space="preserve">Select a </t>
  </si>
  <si>
    <t xml:space="preserve">such that </t>
  </si>
  <si>
    <t xml:space="preserve">Parent* (w,a) </t>
  </si>
  <si>
    <t>11d - Parent</t>
  </si>
  <si>
    <t>Parent(3,5)</t>
  </si>
  <si>
    <t>12b - Parent*</t>
  </si>
  <si>
    <t>12c - Parent*</t>
  </si>
  <si>
    <t>Parent(r, 5)</t>
  </si>
  <si>
    <t xml:space="preserve">Select r </t>
  </si>
  <si>
    <t>Parent* (_,r)</t>
  </si>
  <si>
    <t>12d - Parent*</t>
  </si>
  <si>
    <t>Q12. Find assignment statements where variable cenX appears on the left hand side. (Code 5)</t>
  </si>
  <si>
    <t>Select a pattern a (“x”, _)</t>
  </si>
  <si>
    <t>-- answer: statements #2, #7, #12</t>
  </si>
  <si>
    <t>Q13. Find assignments that contain expression count + 1 on the right hand side as a sub expression (Code 5)</t>
  </si>
  <si>
    <t>Select a pattern a ( _ , _“count + 1”_)</t>
  </si>
  <si>
    <t>-- answer: 6</t>
  </si>
  <si>
    <t>Q14. Find assignments that contain normSq on the left hand side and sub-expression cenX * cenX on the right hand side (Code 5)</t>
  </si>
  <si>
    <t>Select a pattern a ( “normSq” , _“cenX * cenX”_)</t>
  </si>
  <si>
    <t>-- answer: 14</t>
  </si>
  <si>
    <t>Same query can be written using a different variable name:</t>
  </si>
  <si>
    <t>assign newa;</t>
  </si>
  <si>
    <t>Select newa pattern newa ( “normSq” , _“cenX * cenX”_)</t>
  </si>
  <si>
    <t>Q15: Find while loops with assignment to variable “count” (Code 5)</t>
  </si>
  <si>
    <t>Select w such that Parent* (w, a) pattern a (“count”, _)</t>
  </si>
  <si>
    <t>Q16. Find assignments that use and modify the same variable (Code 5)</t>
  </si>
  <si>
    <t>Select a such that Uses (a, v) pattern a (v, _)</t>
  </si>
  <si>
    <t>-- answer: 6, 7, 8, 12, 13</t>
  </si>
  <si>
    <t>Q17: Find assignments that use and modify the variable “x” (Code 5)</t>
  </si>
  <si>
    <t xml:space="preserve">Select a  pattern a (“x”, _) such that Uses (a, “x”) </t>
  </si>
  <si>
    <t>Select a such that Uses (a, “x”) pattern a (“x”, _)</t>
  </si>
  <si>
    <t>Q18:  Find assignments that are nested directly or indirectly in a while loop and modify the variable “count” (Code 5)</t>
  </si>
  <si>
    <t>Select a such that Parent* (w, a) pattern a (“count”, _)</t>
  </si>
  <si>
    <t>Select a pattern a (“count”, _) such that Parent* (w, a)</t>
  </si>
  <si>
    <t>-- answer: none</t>
  </si>
  <si>
    <t>Q19: Which statements can be executed between statement #5 and statement #12? (Code 6)</t>
  </si>
  <si>
    <t>Select n such that Next* (5, s) such that Next* (s, 12)</t>
  </si>
  <si>
    <t>--- answer: 3, 4, 5, 6, 7, 8, 9, 10, 11</t>
  </si>
  <si>
    <t>Q20: Find assignments to variable “x” located in a loop, that can be reached (in terms of control flow) from statement #1. (Code 6)</t>
  </si>
  <si>
    <t>Select a pattern a (“x”, _) such that Parent* (w, a) such that Next* (1, a)</t>
  </si>
  <si>
    <t>Select a such that Modifies (a, “x”) such that Parent* (w, a) such that Next* (1, a)</t>
  </si>
  <si>
    <t>-- answer: 4</t>
  </si>
  <si>
    <t>(The following queries do not refer to a SIMPLE program source code.)</t>
  </si>
  <si>
    <t xml:space="preserve">Q21. Find three while loops nested one in another. </t>
  </si>
  <si>
    <t>while w1, w2, w3;</t>
  </si>
  <si>
    <t>Select &lt;w1, w2, w3&gt; such that Parent* (w1, w2) such that Parent* (w2, w3)</t>
  </si>
  <si>
    <t>Explanation: notice that the query returns all the instances of three nested while loops in a program, not just the first one that is found.</t>
  </si>
  <si>
    <t>Q22.  Find all assignments to variable “x” such that value of “x” is subsequently re‑assigned recursively in an assignment statement that is inside a nested loop.</t>
  </si>
  <si>
    <t>assign a1, a2; while w1, w2;</t>
  </si>
  <si>
    <t>Select a1 pattern a1 (“x”, _) pattern a2 (“x”, _”x”_) such that Next * (a1, a2) such that Parent* (w2, a2) such that Parent* (w1, w2)</t>
  </si>
  <si>
    <t xml:space="preserve">pattern-cl: ‘pattern’ syn-assign ‘(‘entRef ’,’ expression-spec ’)’ </t>
  </si>
  <si>
    <t>expression-spec:    ‘_’ ‘"’ factor ‘"’ ‘_’ | ‘_’</t>
  </si>
  <si>
    <t>13a - pattern</t>
  </si>
  <si>
    <t>13b - pattern</t>
  </si>
  <si>
    <t>13c - pattern</t>
  </si>
  <si>
    <t>13d - pattern</t>
  </si>
  <si>
    <t>16 17</t>
  </si>
  <si>
    <t>pattern a (elephant,_"elephant * frog"_)</t>
  </si>
  <si>
    <t xml:space="preserve">       frog = ( frog % 5 ) + ( elephant * frog ) ;</t>
  </si>
  <si>
    <t xml:space="preserve">      deer = ( bear * 2 ) + (elephant/frog) ;    </t>
  </si>
  <si>
    <t>pattern a (_,_"elephant * "_)</t>
  </si>
  <si>
    <t>broken</t>
  </si>
  <si>
    <t>right subtree</t>
  </si>
  <si>
    <t>RHS - "elephant * frog" is not a subtree</t>
  </si>
  <si>
    <t>x = v + x * y + z * t</t>
  </si>
  <si>
    <t>Which of the following patterns match this assignment statement?</t>
  </si>
  <si>
    <t>assign a; </t>
  </si>
  <si>
    <t>Pattern PQL query</t>
  </si>
  <si>
    <t>Returns</t>
  </si>
  <si>
    <t>Explanation</t>
  </si>
  <si>
    <t>Select a pattern a ( _ , _“v”_)</t>
  </si>
  <si>
    <t>Select a pattern a ( _ , _“x*y”_)</t>
  </si>
  <si>
    <t>Select a pattern a ( _ , _“v+x”_)</t>
  </si>
  <si>
    <t>Select a pattern a ( _ , _“v+x*y”_)</t>
  </si>
  <si>
    <t>Select a pattern a ( _ , _“y+z*t”_)</t>
  </si>
  <si>
    <t>Select a pattern a (_, _“x * y + z * t”_)</t>
  </si>
  <si>
    <t>Select a pattern a ( _ , _“v + x * y + z * t”_)</t>
  </si>
  <si>
    <t>stmt #1</t>
  </si>
  <si>
    <t>stmt #1 contains v as part of the expression on the RHS</t>
  </si>
  <si>
    <t>stmt #1 contains x*y as a term on the RHS</t>
  </si>
  <si>
    <t>stmt #1 does not contain v+x as a sub-expression on the RHS</t>
  </si>
  <si>
    <t>stmt #1 contains v+x*y as a sub-expression on the RHS</t>
  </si>
  <si>
    <t>stmt #1 does not contain y+z*t as a sub-expression on the RHS</t>
  </si>
  <si>
    <t>stmt #1 does not contain x*y+z*t as a sub-expression on the RHS</t>
  </si>
  <si>
    <t>stmt #1 contains v+x*y+z*t as a sub-expression on the RHS</t>
  </si>
  <si>
    <t>v</t>
  </si>
  <si>
    <t>z</t>
  </si>
  <si>
    <t>t</t>
  </si>
  <si>
    <t>LHS - line 16</t>
  </si>
  <si>
    <t>on line 16</t>
  </si>
  <si>
    <t>pattern a ( _, _"something"_ )</t>
  </si>
  <si>
    <t>something</t>
  </si>
  <si>
    <t>single variable</t>
  </si>
  <si>
    <t>valid sub-expr</t>
  </si>
  <si>
    <t>invalid sub-expr</t>
  </si>
  <si>
    <t>valid full expr</t>
  </si>
  <si>
    <t>Verification queries</t>
  </si>
  <si>
    <t>1 - Procedure</t>
  </si>
  <si>
    <t>2 - Variable</t>
  </si>
  <si>
    <t>3 - Constant</t>
  </si>
  <si>
    <t>Select c</t>
  </si>
  <si>
    <t>4 - Assignment</t>
  </si>
  <si>
    <t>p1 p2 p3</t>
  </si>
  <si>
    <t>bear dear elephant frog</t>
  </si>
  <si>
    <t>giraffe milk cow hippo</t>
  </si>
  <si>
    <t>1 4 9 10 11 16 17</t>
  </si>
  <si>
    <t>18 19 20</t>
  </si>
  <si>
    <t>4 6 9 11 16</t>
  </si>
  <si>
    <t>17 18 19 20</t>
  </si>
  <si>
    <t>5 - Print</t>
  </si>
  <si>
    <t>print pr;</t>
  </si>
  <si>
    <t>Select pr</t>
  </si>
  <si>
    <t>6 - Read</t>
  </si>
  <si>
    <t>read rd;</t>
  </si>
  <si>
    <t>Select rd</t>
  </si>
  <si>
    <t>7 - Statement</t>
  </si>
  <si>
    <t xml:space="preserve">1 7 13 </t>
  </si>
  <si>
    <t>2 5 8 12 14 15</t>
  </si>
  <si>
    <t>1 2 3 4 5 6 7</t>
  </si>
  <si>
    <t>8 9 10 11 12 13</t>
  </si>
  <si>
    <t xml:space="preserve">14 15 16 17 18 </t>
  </si>
  <si>
    <t>19 20</t>
  </si>
  <si>
    <t>run this to ensure all variables and statements are captured, relational tables setup</t>
  </si>
  <si>
    <t>9a - UsesNormalnvalid</t>
  </si>
  <si>
    <t>4 6 9 11 16 17 19 20</t>
  </si>
  <si>
    <t>9c - UsesNonsense</t>
  </si>
  <si>
    <t xml:space="preserve">LHS cannot be </t>
  </si>
  <si>
    <t>milk identifier</t>
  </si>
  <si>
    <t>8 12</t>
  </si>
  <si>
    <t>5's parent is 3</t>
  </si>
  <si>
    <t>spec in design</t>
  </si>
  <si>
    <t>return 3 or true</t>
  </si>
  <si>
    <t>5 12</t>
  </si>
  <si>
    <t>pattern a (_,"cow * 56")</t>
  </si>
  <si>
    <t>pattern a ("elephant",_))</t>
  </si>
  <si>
    <t>14 - suchThatPattern</t>
  </si>
  <si>
    <t>Select w</t>
  </si>
  <si>
    <t>Parent* (w,a)</t>
  </si>
  <si>
    <t>pattern a ("frog", _)</t>
  </si>
  <si>
    <t>pattern is restricted to assignments</t>
  </si>
  <si>
    <t>pattern a ( _ , _"1.2"_)</t>
  </si>
  <si>
    <t>pattern a ( _ , _"1.8"_)</t>
  </si>
  <si>
    <t>when stmt.Parent = '0' then 'False'</t>
  </si>
  <si>
    <t>when stmt.Parent ='LHSINPUT' and stmt.stmtLine ='RHSINPUT' then 'True'</t>
  </si>
  <si>
    <t>else 'False'</t>
  </si>
  <si>
    <t>End as 'bool'</t>
  </si>
  <si>
    <t>from stmt</t>
  </si>
  <si>
    <t>where stmt.stmtline ='RHSINPUT'</t>
  </si>
  <si>
    <r>
      <t xml:space="preserve">stmt: read | print | assign | </t>
    </r>
    <r>
      <rPr>
        <sz val="10"/>
        <color rgb="FF0000FF"/>
        <rFont val="Calibri"/>
        <family val="2"/>
      </rPr>
      <t>while | if</t>
    </r>
  </si>
  <si>
    <r>
      <t xml:space="preserve">assign: var_name ‘=’ </t>
    </r>
    <r>
      <rPr>
        <sz val="10"/>
        <color rgb="FF0000FF"/>
        <rFont val="Calibri"/>
        <family val="2"/>
      </rPr>
      <t>expr</t>
    </r>
    <r>
      <rPr>
        <sz val="10"/>
        <color theme="1"/>
        <rFont val="Calibri"/>
        <family val="2"/>
      </rPr>
      <t xml:space="preserve"> ‘;’</t>
    </r>
  </si>
  <si>
    <t>while: ‘while’ ‘(’ rel_expr ‘)’ ‘{‘ stmtLst ‘}’</t>
  </si>
  <si>
    <t>rel_expr: rel_factor ‘&gt;’ rel_factor | rel_factor ‘&lt;’ rel_factor</t>
  </si>
  <si>
    <t>rel_factor: var_name | const_value | expr</t>
  </si>
  <si>
    <t>expr: expr ‘+’ term | expr ‘-’ term | term</t>
  </si>
  <si>
    <t>term: term ‘*’ factor | term ‘/’ factor | term ‘%’ factor | factor</t>
  </si>
  <si>
    <t>SimpleParser::relFactor</t>
  </si>
  <si>
    <t>SimpleParser::relExpr, SimpleParser::relFactor</t>
  </si>
  <si>
    <t xml:space="preserve">SimpleParser::expr, SimpleParser::exprPrime, SimpleParser::term, SimpleParser::termPrime </t>
  </si>
  <si>
    <t xml:space="preserve">SimpleParser::term, SimpleParser::termPrime </t>
  </si>
  <si>
    <r>
      <t xml:space="preserve">factor: var_name | const_value | </t>
    </r>
    <r>
      <rPr>
        <sz val="10"/>
        <color rgb="FF0000FF"/>
        <rFont val="Calibri"/>
        <family val="2"/>
      </rPr>
      <t>'(' expr ')'</t>
    </r>
  </si>
  <si>
    <r>
      <t xml:space="preserve">Program design entities: statement, read, print, </t>
    </r>
    <r>
      <rPr>
        <sz val="10"/>
        <color rgb="FF0000FF"/>
        <rFont val="Calibri"/>
        <family val="2"/>
      </rPr>
      <t>while, if,</t>
    </r>
    <r>
      <rPr>
        <sz val="10"/>
        <color theme="1"/>
        <rFont val="Calibri"/>
        <family val="2"/>
      </rPr>
      <t xml:space="preserve"> assignment, variable, constant, procedure.</t>
    </r>
  </si>
  <si>
    <r>
      <t xml:space="preserve">Queries contains only one declaration and one Select clause </t>
    </r>
    <r>
      <rPr>
        <sz val="10"/>
        <color rgb="FF0000FF"/>
        <rFont val="Calibri"/>
        <family val="2"/>
      </rPr>
      <t>with a single synonym, at most one such that clause and at most one pattern clause.</t>
    </r>
  </si>
  <si>
    <r>
      <t>select-cl: declaration</t>
    </r>
    <r>
      <rPr>
        <sz val="10"/>
        <color rgb="FF0000FF"/>
        <rFont val="Calibri"/>
        <family val="2"/>
      </rPr>
      <t>+</t>
    </r>
    <r>
      <rPr>
        <sz val="10"/>
        <color theme="1"/>
        <rFont val="Calibri"/>
        <family val="2"/>
      </rPr>
      <t xml:space="preserve"> ‘Select’ synonym </t>
    </r>
    <r>
      <rPr>
        <sz val="10"/>
        <color rgb="FF0000FF"/>
        <rFont val="Calibri"/>
        <family val="2"/>
      </rPr>
      <t>[ suchthat-cl | pattern-cl ]</t>
    </r>
  </si>
  <si>
    <r>
      <t xml:space="preserve">1. </t>
    </r>
    <r>
      <rPr>
        <sz val="10"/>
        <color rgb="FF0000FF"/>
        <rFont val="Calibri"/>
        <family val="2"/>
      </rPr>
      <t>QueryParser class added to parse and process multiple synonym declarations and Select clause</t>
    </r>
    <r>
      <rPr>
        <sz val="10"/>
        <color theme="1"/>
        <rFont val="Calibri"/>
        <family val="2"/>
      </rPr>
      <t xml:space="preserve"> 
2. QueryProcessor::evaluate</t>
    </r>
  </si>
  <si>
    <r>
      <t xml:space="preserve">declaration: design-entity synonym </t>
    </r>
    <r>
      <rPr>
        <sz val="10"/>
        <color rgb="FF0000FF"/>
        <rFont val="Calibri"/>
        <family val="2"/>
      </rPr>
      <t>(‘,’ synonym)* ‘;’</t>
    </r>
  </si>
  <si>
    <t>QueryParser::queryParse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</si>
</sst>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EA6B66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rgb="FFEA6B66"/>
      <name val="Calibri"/>
      <family val="2"/>
    </font>
    <font>
      <b/>
      <sz val="10"/>
      <color rgb="FF0066CC"/>
      <name val="Calibri"/>
      <family val="2"/>
    </font>
    <font>
      <b/>
      <sz val="10"/>
      <color theme="0"/>
      <name val="Calibri"/>
      <family val="2"/>
    </font>
    <font>
      <b/>
      <sz val="10"/>
      <color rgb="FFC00000"/>
      <name val="Calibri"/>
      <family val="2"/>
    </font>
    <font>
      <b/>
      <sz val="10"/>
      <color rgb="FF0070C0"/>
      <name val="Calibri"/>
      <family val="2"/>
    </font>
    <font>
      <i/>
      <sz val="10"/>
      <color theme="1"/>
      <name val="Calibri"/>
      <family val="2"/>
    </font>
    <font>
      <sz val="10"/>
      <color theme="0"/>
      <name val="Calibri"/>
      <family val="2"/>
    </font>
    <font>
      <b/>
      <sz val="14"/>
      <color theme="0"/>
      <name val="Calibri"/>
      <family val="2"/>
    </font>
    <font>
      <sz val="12"/>
      <color theme="0"/>
      <name val="Calibri"/>
      <family val="2"/>
    </font>
    <font>
      <u/>
      <sz val="10"/>
      <color theme="10"/>
      <name val="Calibri"/>
      <family val="2"/>
    </font>
    <font>
      <b/>
      <sz val="10"/>
      <color rgb="FF0070C0"/>
      <name val="Bodoni MT Black"/>
      <family val="1"/>
    </font>
    <font>
      <sz val="10"/>
      <color theme="9" tint="-0.499984740745262"/>
      <name val="Calibri"/>
      <family val="2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5" tint="-0.499984740745262"/>
      <name val="Calibri"/>
      <family val="2"/>
    </font>
    <font>
      <sz val="10"/>
      <color rgb="FF0000FF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499984740745262"/>
      </left>
      <right style="thin">
        <color theme="0" tint="-0.14993743705557422"/>
      </right>
      <top style="thin">
        <color theme="0" tint="-0.49998474074526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499984740745262"/>
      </top>
      <bottom style="thin">
        <color theme="0" tint="-0.14993743705557422"/>
      </bottom>
      <diagonal/>
    </border>
    <border>
      <left style="thin">
        <color theme="0" tint="-0.49998474074526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499984740745262"/>
      </left>
      <right style="thin">
        <color theme="0" tint="-0.14993743705557422"/>
      </right>
      <top style="thin">
        <color theme="0" tint="-0.1499374370555742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14993743705557422"/>
      </top>
      <bottom/>
      <diagonal/>
    </border>
    <border>
      <left/>
      <right style="thin">
        <color theme="0" tint="-0.499984740745262"/>
      </right>
      <top style="thin">
        <color theme="0" tint="-0.1499374370555742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49998474074526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499984740745262"/>
      </bottom>
      <diagonal/>
    </border>
    <border>
      <left/>
      <right style="thin">
        <color theme="0" tint="-0.14990691854609822"/>
      </right>
      <top style="thin">
        <color theme="0" tint="-0.49998474074526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499984740745262"/>
      </bottom>
      <diagonal/>
    </border>
    <border>
      <left/>
      <right style="thin">
        <color theme="0" tint="-0.14990691854609822"/>
      </right>
      <top/>
      <bottom style="thin">
        <color theme="0" tint="-0.499984740745262"/>
      </bottom>
      <diagonal/>
    </border>
    <border>
      <left style="thin">
        <color theme="0" tint="-0.14990691854609822"/>
      </left>
      <right style="thin">
        <color theme="0" tint="-0.1498764000366222"/>
      </right>
      <top style="thin">
        <color theme="0" tint="-0.49998474074526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8764000366222"/>
      </right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8764000366222"/>
      </right>
      <top style="thin">
        <color theme="0" tint="-0.14993743705557422"/>
      </top>
      <bottom style="thin">
        <color theme="0" tint="-0.499984740745262"/>
      </bottom>
      <diagonal/>
    </border>
    <border>
      <left style="thin">
        <color theme="0" tint="-0.14990691854609822"/>
      </left>
      <right style="thin">
        <color theme="0" tint="-0.1498764000366222"/>
      </right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indexed="64"/>
      </top>
      <bottom style="thin">
        <color theme="0" tint="-0.149937437055574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0" xfId="0" applyAlignment="1">
      <alignment wrapText="1"/>
    </xf>
    <xf numFmtId="0" fontId="1" fillId="3" borderId="0" xfId="0" applyFont="1" applyFill="1"/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Fill="1" applyBorder="1"/>
    <xf numFmtId="0" fontId="0" fillId="0" borderId="10" xfId="0" applyBorder="1"/>
    <xf numFmtId="0" fontId="0" fillId="2" borderId="6" xfId="0" applyFill="1" applyBorder="1" applyAlignment="1">
      <alignment horizontal="center"/>
    </xf>
    <xf numFmtId="0" fontId="0" fillId="4" borderId="1" xfId="0" applyFill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4" borderId="14" xfId="0" applyFill="1" applyBorder="1" applyAlignment="1">
      <alignment horizontal="center" vertical="top"/>
    </xf>
    <xf numFmtId="0" fontId="0" fillId="0" borderId="14" xfId="0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4" borderId="16" xfId="0" applyFill="1" applyBorder="1" applyAlignment="1">
      <alignment horizontal="center" vertical="top"/>
    </xf>
    <xf numFmtId="0" fontId="0" fillId="0" borderId="16" xfId="0" applyFill="1" applyBorder="1" applyAlignment="1">
      <alignment horizontal="center" vertical="top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0" fillId="0" borderId="1" xfId="0" applyFill="1" applyBorder="1" applyAlignment="1">
      <alignment horizontal="centerContinuous"/>
    </xf>
    <xf numFmtId="0" fontId="0" fillId="0" borderId="14" xfId="0" applyFill="1" applyBorder="1" applyAlignment="1">
      <alignment horizontal="center" vertical="top" wrapText="1"/>
    </xf>
    <xf numFmtId="0" fontId="0" fillId="4" borderId="0" xfId="0" applyFill="1"/>
    <xf numFmtId="0" fontId="0" fillId="4" borderId="14" xfId="0" applyFill="1" applyBorder="1" applyAlignment="1">
      <alignment horizontal="center" vertical="top" wrapText="1"/>
    </xf>
    <xf numFmtId="0" fontId="0" fillId="0" borderId="0" xfId="0" applyBorder="1"/>
    <xf numFmtId="0" fontId="0" fillId="2" borderId="20" xfId="0" applyFill="1" applyBorder="1"/>
    <xf numFmtId="0" fontId="0" fillId="0" borderId="21" xfId="0" applyFill="1" applyBorder="1"/>
    <xf numFmtId="0" fontId="0" fillId="2" borderId="21" xfId="0" applyFill="1" applyBorder="1"/>
    <xf numFmtId="0" fontId="0" fillId="0" borderId="22" xfId="0" applyFill="1" applyBorder="1"/>
    <xf numFmtId="0" fontId="0" fillId="2" borderId="20" xfId="0" applyFill="1" applyBorder="1" applyAlignment="1">
      <alignment horizontal="center"/>
    </xf>
    <xf numFmtId="0" fontId="0" fillId="0" borderId="23" xfId="0" applyFill="1" applyBorder="1"/>
    <xf numFmtId="0" fontId="0" fillId="0" borderId="24" xfId="0" applyFill="1" applyBorder="1"/>
    <xf numFmtId="0" fontId="0" fillId="2" borderId="25" xfId="0" applyFill="1" applyBorder="1"/>
    <xf numFmtId="0" fontId="0" fillId="0" borderId="26" xfId="0" applyFill="1" applyBorder="1"/>
    <xf numFmtId="0" fontId="0" fillId="2" borderId="26" xfId="0" applyFill="1" applyBorder="1"/>
    <xf numFmtId="0" fontId="0" fillId="0" borderId="27" xfId="0" applyFill="1" applyBorder="1"/>
    <xf numFmtId="0" fontId="0" fillId="2" borderId="25" xfId="0" applyFill="1" applyBorder="1" applyAlignment="1">
      <alignment horizontal="center"/>
    </xf>
    <xf numFmtId="0" fontId="0" fillId="0" borderId="28" xfId="0" applyFill="1" applyBorder="1"/>
    <xf numFmtId="0" fontId="0" fillId="0" borderId="29" xfId="0" applyFill="1" applyBorder="1"/>
    <xf numFmtId="0" fontId="0" fillId="2" borderId="30" xfId="0" applyFill="1" applyBorder="1"/>
    <xf numFmtId="0" fontId="0" fillId="0" borderId="31" xfId="0" applyFill="1" applyBorder="1"/>
    <xf numFmtId="0" fontId="0" fillId="2" borderId="31" xfId="0" applyFill="1" applyBorder="1"/>
    <xf numFmtId="0" fontId="0" fillId="0" borderId="32" xfId="0" applyFill="1" applyBorder="1"/>
    <xf numFmtId="0" fontId="0" fillId="2" borderId="30" xfId="0" applyFill="1" applyBorder="1" applyAlignment="1">
      <alignment horizontal="center"/>
    </xf>
    <xf numFmtId="0" fontId="0" fillId="0" borderId="33" xfId="0" applyFill="1" applyBorder="1"/>
    <xf numFmtId="0" fontId="0" fillId="0" borderId="34" xfId="0" applyFill="1" applyBorder="1"/>
    <xf numFmtId="0" fontId="0" fillId="2" borderId="35" xfId="0" applyFill="1" applyBorder="1"/>
    <xf numFmtId="0" fontId="0" fillId="0" borderId="36" xfId="0" applyFill="1" applyBorder="1"/>
    <xf numFmtId="0" fontId="0" fillId="2" borderId="36" xfId="0" applyFill="1" applyBorder="1"/>
    <xf numFmtId="0" fontId="0" fillId="0" borderId="37" xfId="0" applyFill="1" applyBorder="1"/>
    <xf numFmtId="0" fontId="0" fillId="2" borderId="35" xfId="0" applyFill="1" applyBorder="1" applyAlignment="1">
      <alignment horizontal="center"/>
    </xf>
    <xf numFmtId="0" fontId="0" fillId="0" borderId="38" xfId="0" applyFill="1" applyBorder="1"/>
    <xf numFmtId="0" fontId="0" fillId="0" borderId="39" xfId="0" applyFill="1" applyBorder="1"/>
    <xf numFmtId="0" fontId="0" fillId="5" borderId="3" xfId="0" applyFill="1" applyBorder="1" applyAlignment="1">
      <alignment horizontal="center"/>
    </xf>
    <xf numFmtId="0" fontId="0" fillId="0" borderId="3" xfId="0" quotePrefix="1" applyFill="1" applyBorder="1"/>
    <xf numFmtId="0" fontId="0" fillId="0" borderId="3" xfId="0" quotePrefix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0" fillId="0" borderId="1" xfId="0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0" fillId="0" borderId="0" xfId="0" applyNumberFormat="1"/>
    <xf numFmtId="0" fontId="0" fillId="0" borderId="4" xfId="0" applyFill="1" applyBorder="1"/>
    <xf numFmtId="0" fontId="0" fillId="5" borderId="5" xfId="0" applyFill="1" applyBorder="1" applyAlignment="1">
      <alignment horizontal="center"/>
    </xf>
    <xf numFmtId="0" fontId="0" fillId="0" borderId="40" xfId="0" applyBorder="1"/>
    <xf numFmtId="0" fontId="0" fillId="0" borderId="41" xfId="0" applyFill="1" applyBorder="1" applyAlignment="1">
      <alignment horizontal="center"/>
    </xf>
    <xf numFmtId="0" fontId="0" fillId="0" borderId="41" xfId="0" applyFill="1" applyBorder="1"/>
    <xf numFmtId="49" fontId="0" fillId="0" borderId="42" xfId="0" applyNumberFormat="1" applyBorder="1"/>
    <xf numFmtId="0" fontId="0" fillId="0" borderId="43" xfId="0" applyBorder="1"/>
    <xf numFmtId="0" fontId="0" fillId="0" borderId="44" xfId="0" applyBorder="1"/>
    <xf numFmtId="49" fontId="0" fillId="0" borderId="0" xfId="0" applyNumberFormat="1" applyBorder="1"/>
    <xf numFmtId="0" fontId="0" fillId="0" borderId="45" xfId="0" applyBorder="1"/>
    <xf numFmtId="0" fontId="0" fillId="0" borderId="46" xfId="0" applyBorder="1"/>
    <xf numFmtId="0" fontId="0" fillId="0" borderId="47" xfId="0" applyFill="1" applyBorder="1" applyAlignment="1">
      <alignment horizontal="center"/>
    </xf>
    <xf numFmtId="0" fontId="0" fillId="0" borderId="47" xfId="0" applyFill="1" applyBorder="1"/>
    <xf numFmtId="49" fontId="0" fillId="0" borderId="48" xfId="0" applyNumberFormat="1" applyBorder="1"/>
    <xf numFmtId="0" fontId="0" fillId="0" borderId="49" xfId="0" applyBorder="1"/>
    <xf numFmtId="0" fontId="0" fillId="5" borderId="50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0" xfId="0" applyFill="1" applyBorder="1"/>
    <xf numFmtId="0" fontId="0" fillId="0" borderId="42" xfId="0" applyBorder="1"/>
    <xf numFmtId="0" fontId="0" fillId="0" borderId="0" xfId="0" quotePrefix="1" applyBorder="1"/>
    <xf numFmtId="0" fontId="0" fillId="0" borderId="48" xfId="0" applyBorder="1"/>
    <xf numFmtId="0" fontId="0" fillId="0" borderId="48" xfId="0" quotePrefix="1" applyBorder="1"/>
    <xf numFmtId="0" fontId="0" fillId="2" borderId="0" xfId="0" applyFill="1"/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0" fontId="9" fillId="8" borderId="40" xfId="0" applyFont="1" applyFill="1" applyBorder="1"/>
    <xf numFmtId="0" fontId="12" fillId="0" borderId="44" xfId="0" applyFont="1" applyBorder="1"/>
    <xf numFmtId="0" fontId="1" fillId="6" borderId="0" xfId="0" applyFont="1" applyFill="1"/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52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0" xfId="0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0" borderId="43" xfId="0" applyBorder="1" applyAlignment="1">
      <alignment horizontal="left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13" fillId="10" borderId="0" xfId="0" applyFont="1" applyFill="1"/>
    <xf numFmtId="0" fontId="15" fillId="10" borderId="0" xfId="0" applyFont="1" applyFill="1"/>
    <xf numFmtId="0" fontId="16" fillId="0" borderId="0" xfId="1"/>
    <xf numFmtId="0" fontId="12" fillId="0" borderId="0" xfId="0" applyFont="1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0" borderId="54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4" xfId="0" applyBorder="1"/>
    <xf numFmtId="0" fontId="1" fillId="0" borderId="58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0" fillId="0" borderId="57" xfId="0" applyBorder="1" applyAlignment="1">
      <alignment horizontal="right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9" fillId="10" borderId="0" xfId="0" applyFont="1" applyFill="1"/>
    <xf numFmtId="0" fontId="0" fillId="11" borderId="0" xfId="0" applyFill="1"/>
    <xf numFmtId="0" fontId="0" fillId="3" borderId="0" xfId="0" applyFill="1"/>
    <xf numFmtId="0" fontId="0" fillId="11" borderId="0" xfId="0" quotePrefix="1" applyFill="1"/>
    <xf numFmtId="0" fontId="0" fillId="0" borderId="0" xfId="0" applyFill="1"/>
    <xf numFmtId="0" fontId="9" fillId="12" borderId="54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9" fillId="12" borderId="60" xfId="0" applyFont="1" applyFill="1" applyBorder="1"/>
    <xf numFmtId="0" fontId="0" fillId="3" borderId="0" xfId="0" applyFill="1" applyBorder="1"/>
    <xf numFmtId="0" fontId="0" fillId="13" borderId="0" xfId="0" applyFill="1"/>
    <xf numFmtId="0" fontId="0" fillId="14" borderId="0" xfId="0" applyFill="1" applyAlignment="1">
      <alignment wrapText="1"/>
    </xf>
    <xf numFmtId="0" fontId="0" fillId="0" borderId="0" xfId="0" applyFont="1" applyFill="1"/>
    <xf numFmtId="0" fontId="17" fillId="7" borderId="0" xfId="0" applyFont="1" applyFill="1" applyAlignment="1">
      <alignment horizontal="right"/>
    </xf>
    <xf numFmtId="0" fontId="0" fillId="7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0" borderId="57" xfId="0" quotePrefix="1" applyBorder="1"/>
    <xf numFmtId="0" fontId="0" fillId="0" borderId="59" xfId="0" quotePrefix="1" applyBorder="1"/>
    <xf numFmtId="0" fontId="0" fillId="0" borderId="60" xfId="0" quotePrefix="1" applyBorder="1"/>
    <xf numFmtId="0" fontId="0" fillId="9" borderId="0" xfId="0" applyFill="1" applyBorder="1"/>
    <xf numFmtId="0" fontId="0" fillId="9" borderId="1" xfId="0" applyFill="1" applyBorder="1"/>
    <xf numFmtId="0" fontId="1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quotePrefix="1" applyFont="1"/>
    <xf numFmtId="0" fontId="13" fillId="15" borderId="0" xfId="0" applyFont="1" applyFill="1"/>
    <xf numFmtId="0" fontId="9" fillId="8" borderId="0" xfId="0" applyFont="1" applyFill="1"/>
    <xf numFmtId="0" fontId="13" fillId="16" borderId="0" xfId="0" applyFont="1" applyFill="1"/>
    <xf numFmtId="0" fontId="0" fillId="17" borderId="0" xfId="0" applyFill="1"/>
    <xf numFmtId="0" fontId="0" fillId="14" borderId="0" xfId="0" applyFill="1"/>
    <xf numFmtId="0" fontId="0" fillId="6" borderId="0" xfId="0" quotePrefix="1" applyFill="1"/>
    <xf numFmtId="0" fontId="16" fillId="0" borderId="0" xfId="1" quotePrefix="1"/>
    <xf numFmtId="0" fontId="0" fillId="14" borderId="0" xfId="0" applyFont="1" applyFill="1"/>
    <xf numFmtId="0" fontId="9" fillId="15" borderId="0" xfId="0" applyFont="1" applyFill="1"/>
    <xf numFmtId="0" fontId="18" fillId="18" borderId="0" xfId="0" applyFont="1" applyFill="1"/>
    <xf numFmtId="0" fontId="19" fillId="10" borderId="0" xfId="0" applyFont="1" applyFill="1"/>
    <xf numFmtId="0" fontId="0" fillId="0" borderId="0" xfId="0" quotePrefix="1" applyFill="1"/>
    <xf numFmtId="0" fontId="13" fillId="19" borderId="0" xfId="0" applyFont="1" applyFill="1"/>
    <xf numFmtId="0" fontId="0" fillId="20" borderId="0" xfId="0" applyFill="1"/>
    <xf numFmtId="0" fontId="9" fillId="19" borderId="0" xfId="0" applyFont="1" applyFill="1"/>
    <xf numFmtId="0" fontId="1" fillId="11" borderId="0" xfId="0" applyFont="1" applyFill="1"/>
    <xf numFmtId="0" fontId="20" fillId="21" borderId="0" xfId="0" applyFont="1" applyFill="1"/>
    <xf numFmtId="0" fontId="13" fillId="21" borderId="0" xfId="0" applyFont="1" applyFill="1"/>
    <xf numFmtId="0" fontId="0" fillId="0" borderId="0" xfId="0" applyAlignment="1">
      <alignment horizontal="center"/>
    </xf>
    <xf numFmtId="0" fontId="0" fillId="0" borderId="0" xfId="0" applyFill="1" applyBorder="1"/>
    <xf numFmtId="0" fontId="1" fillId="0" borderId="60" xfId="0" applyFont="1" applyBorder="1"/>
    <xf numFmtId="0" fontId="1" fillId="0" borderId="0" xfId="0" applyFont="1" applyBorder="1"/>
    <xf numFmtId="0" fontId="21" fillId="2" borderId="0" xfId="0" applyFont="1" applyFill="1"/>
    <xf numFmtId="0" fontId="13" fillId="2" borderId="0" xfId="0" applyFont="1" applyFill="1"/>
    <xf numFmtId="0" fontId="22" fillId="0" borderId="2" xfId="0" applyFont="1" applyBorder="1" applyAlignment="1">
      <alignment vertical="top" wrapText="1"/>
    </xf>
    <xf numFmtId="0" fontId="22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9966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414616</xdr:colOff>
      <xdr:row>68</xdr:row>
      <xdr:rowOff>44824</xdr:rowOff>
    </xdr:from>
    <xdr:to>
      <xdr:col>15</xdr:col>
      <xdr:colOff>402365</xdr:colOff>
      <xdr:row>76</xdr:row>
      <xdr:rowOff>140464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EAC6A7-3D18-46D9-B5BF-99FC6997D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2087" y="12192000"/>
          <a:ext cx="3876190" cy="1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0</xdr:rowOff>
    </xdr:from>
    <xdr:to>
      <xdr:col>17</xdr:col>
      <xdr:colOff>599598</xdr:colOff>
      <xdr:row>45</xdr:row>
      <xdr:rowOff>113658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A6B0B5-9C68-46DF-9618-C620CF33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2266950"/>
          <a:ext cx="3819048" cy="51333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21</xdr:col>
      <xdr:colOff>113579</xdr:colOff>
      <xdr:row>65</xdr:row>
      <xdr:rowOff>18704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2D5C21-6AAC-4ADF-90B8-84908D581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7772400"/>
          <a:ext cx="5771429" cy="2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904875</xdr:colOff>
      <xdr:row>35</xdr:row>
      <xdr:rowOff>0</xdr:rowOff>
    </xdr:from>
    <xdr:to>
      <xdr:col>8</xdr:col>
      <xdr:colOff>580729</xdr:colOff>
      <xdr:row>41</xdr:row>
      <xdr:rowOff>161783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00F511-84D6-4AC8-948A-FF5B7EEC0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5300" y="5667375"/>
          <a:ext cx="2371429" cy="11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42</xdr:row>
      <xdr:rowOff>38100</xdr:rowOff>
    </xdr:from>
    <xdr:to>
      <xdr:col>9</xdr:col>
      <xdr:colOff>590335</xdr:colOff>
      <xdr:row>56</xdr:row>
      <xdr:rowOff>123531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C509FE-32D5-4DD3-B079-525CFD61E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2125" y="6838950"/>
          <a:ext cx="1723810" cy="2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6</xdr:col>
      <xdr:colOff>618598</xdr:colOff>
      <xdr:row>99</xdr:row>
      <xdr:rowOff>114185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5BE2AA-6CD1-4654-9308-1B661F75B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5220950"/>
          <a:ext cx="4219048" cy="9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638735</xdr:colOff>
      <xdr:row>5</xdr:row>
      <xdr:rowOff>89647</xdr:rowOff>
    </xdr:from>
    <xdr:to>
      <xdr:col>29</xdr:col>
      <xdr:colOff>283648</xdr:colOff>
      <xdr:row>32</xdr:row>
      <xdr:rowOff>95259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987722-127F-4D88-850C-A4273B1ED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92617" y="1535206"/>
          <a:ext cx="7847619" cy="4409524"/>
        </a:xfrm>
        <a:prstGeom prst="rect">
          <a:avLst/>
        </a:prstGeom>
      </xdr:spPr>
    </xdr:pic>
    <xdr:clientData/>
  </xdr:twoCellAnchor>
  <xdr:twoCellAnchor editAs="oneCell">
    <xdr:from>
      <xdr:col>29</xdr:col>
      <xdr:colOff>313765</xdr:colOff>
      <xdr:row>5</xdr:row>
      <xdr:rowOff>89646</xdr:rowOff>
    </xdr:from>
    <xdr:to>
      <xdr:col>42</xdr:col>
      <xdr:colOff>115560</xdr:colOff>
      <xdr:row>32</xdr:row>
      <xdr:rowOff>95258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95188E-CA30-477D-93EF-E85990DDA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70353" y="1535205"/>
          <a:ext cx="7847619" cy="4409524"/>
        </a:xfrm>
        <a:prstGeom prst="rect">
          <a:avLst/>
        </a:prstGeom>
      </xdr:spPr>
    </xdr:pic>
    <xdr:clientData/>
  </xdr:twoCellAnchor>
  <xdr:twoCellAnchor>
    <xdr:from>
      <xdr:col>34</xdr:col>
      <xdr:colOff>89647</xdr:colOff>
      <xdr:row>35</xdr:row>
      <xdr:rowOff>78441</xdr:rowOff>
    </xdr:from>
    <xdr:to>
      <xdr:col>34</xdr:col>
      <xdr:colOff>425823</xdr:colOff>
      <xdr:row>35</xdr:row>
      <xdr:rowOff>89647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4D8E23D-DA01-4162-9DD6-F7CD56863A86}"/>
            </a:ext>
          </a:extLst>
        </xdr:cNvPr>
        <xdr:cNvCxnSpPr/>
      </xdr:nvCxnSpPr>
      <xdr:spPr>
        <a:xfrm>
          <a:off x="27566471" y="6398559"/>
          <a:ext cx="336176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36</xdr:row>
      <xdr:rowOff>22412</xdr:rowOff>
    </xdr:from>
    <xdr:to>
      <xdr:col>34</xdr:col>
      <xdr:colOff>593911</xdr:colOff>
      <xdr:row>40</xdr:row>
      <xdr:rowOff>11206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2E85C19-E338-4460-8245-DFF65FCABEAC}"/>
            </a:ext>
          </a:extLst>
        </xdr:cNvPr>
        <xdr:cNvCxnSpPr/>
      </xdr:nvCxnSpPr>
      <xdr:spPr>
        <a:xfrm>
          <a:off x="27667324" y="6499412"/>
          <a:ext cx="403411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526677</xdr:colOff>
      <xdr:row>50</xdr:row>
      <xdr:rowOff>89648</xdr:rowOff>
    </xdr:from>
    <xdr:to>
      <xdr:col>37</xdr:col>
      <xdr:colOff>108713</xdr:colOff>
      <xdr:row>74</xdr:row>
      <xdr:rowOff>6253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E7E7497-2448-4ADF-B01F-BD83643C6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47442" y="8830236"/>
          <a:ext cx="8838095" cy="37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533399</xdr:colOff>
      <xdr:row>139</xdr:row>
      <xdr:rowOff>76200</xdr:rowOff>
    </xdr:from>
    <xdr:to>
      <xdr:col>15</xdr:col>
      <xdr:colOff>95250</xdr:colOff>
      <xdr:row>140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996E89B-2FC3-4E43-A256-9BEB498D6F17}"/>
            </a:ext>
          </a:extLst>
        </xdr:cNvPr>
        <xdr:cNvSpPr/>
      </xdr:nvSpPr>
      <xdr:spPr>
        <a:xfrm>
          <a:off x="9067799" y="22583775"/>
          <a:ext cx="171451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SG" sz="11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12</xdr:col>
      <xdr:colOff>542924</xdr:colOff>
      <xdr:row>143</xdr:row>
      <xdr:rowOff>76200</xdr:rowOff>
    </xdr:from>
    <xdr:to>
      <xdr:col>13</xdr:col>
      <xdr:colOff>104775</xdr:colOff>
      <xdr:row>144</xdr:row>
      <xdr:rowOff>76200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F6CD0C6-4A07-4FB0-A18A-DC59ED3F2BAD}"/>
            </a:ext>
          </a:extLst>
        </xdr:cNvPr>
        <xdr:cNvSpPr/>
      </xdr:nvSpPr>
      <xdr:spPr>
        <a:xfrm>
          <a:off x="7858124" y="23269575"/>
          <a:ext cx="171451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SG" sz="1600">
              <a:solidFill>
                <a:srgbClr val="FF0000"/>
              </a:solidFill>
            </a:rPr>
            <a:t>*</a:t>
          </a:r>
          <a:endParaRPr lang="en-SG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238124</xdr:colOff>
      <xdr:row>140</xdr:row>
      <xdr:rowOff>142875</xdr:rowOff>
    </xdr:from>
    <xdr:to>
      <xdr:col>11</xdr:col>
      <xdr:colOff>409575</xdr:colOff>
      <xdr:row>141</xdr:row>
      <xdr:rowOff>104775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CDBFE6A-48C5-4857-A2F7-FAC9854D3E09}"/>
            </a:ext>
          </a:extLst>
        </xdr:cNvPr>
        <xdr:cNvSpPr/>
      </xdr:nvSpPr>
      <xdr:spPr>
        <a:xfrm>
          <a:off x="6943724" y="22812375"/>
          <a:ext cx="171451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SG" sz="1600">
              <a:solidFill>
                <a:srgbClr val="FF0000"/>
              </a:solidFill>
            </a:rPr>
            <a:t>+</a:t>
          </a:r>
          <a:endParaRPr lang="en-SG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257175</xdr:colOff>
      <xdr:row>141</xdr:row>
      <xdr:rowOff>81062</xdr:rowOff>
    </xdr:from>
    <xdr:to>
      <xdr:col>11</xdr:col>
      <xdr:colOff>263232</xdr:colOff>
      <xdr:row>143</xdr:row>
      <xdr:rowOff>133350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677595D-0E45-4DD8-806A-8F8578A46A9B}"/>
            </a:ext>
          </a:extLst>
        </xdr:cNvPr>
        <xdr:cNvCxnSpPr>
          <a:endCxn id="4" idx="3"/>
        </xdr:cNvCxnSpPr>
      </xdr:nvCxnSpPr>
      <xdr:spPr>
        <a:xfrm flipV="1">
          <a:off x="6353175" y="22950587"/>
          <a:ext cx="615657" cy="376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384467</xdr:colOff>
      <xdr:row>141</xdr:row>
      <xdr:rowOff>81062</xdr:rowOff>
    </xdr:from>
    <xdr:to>
      <xdr:col>12</xdr:col>
      <xdr:colOff>568032</xdr:colOff>
      <xdr:row>143</xdr:row>
      <xdr:rowOff>99913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F6712FD-6849-4DF6-821F-FC21FAB97F07}"/>
            </a:ext>
          </a:extLst>
        </xdr:cNvPr>
        <xdr:cNvCxnSpPr>
          <a:stCxn id="3" idx="1"/>
          <a:endCxn id="4" idx="5"/>
        </xdr:cNvCxnSpPr>
      </xdr:nvCxnSpPr>
      <xdr:spPr>
        <a:xfrm flipH="1" flipV="1">
          <a:off x="7090067" y="22950587"/>
          <a:ext cx="793165" cy="3427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523874</xdr:colOff>
      <xdr:row>136</xdr:row>
      <xdr:rowOff>19050</xdr:rowOff>
    </xdr:from>
    <xdr:to>
      <xdr:col>13</xdr:col>
      <xdr:colOff>85725</xdr:colOff>
      <xdr:row>137</xdr:row>
      <xdr:rowOff>19050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A1638B6-193E-4AF2-BECC-187D519A6175}"/>
            </a:ext>
          </a:extLst>
        </xdr:cNvPr>
        <xdr:cNvSpPr/>
      </xdr:nvSpPr>
      <xdr:spPr>
        <a:xfrm>
          <a:off x="7839074" y="22040850"/>
          <a:ext cx="171451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SG" sz="1100">
              <a:solidFill>
                <a:srgbClr val="FF0000"/>
              </a:solidFill>
            </a:rPr>
            <a:t>+</a:t>
          </a:r>
        </a:p>
      </xdr:txBody>
    </xdr:sp>
    <xdr:clientData/>
  </xdr:twoCellAnchor>
  <xdr:twoCellAnchor>
    <xdr:from>
      <xdr:col>11</xdr:col>
      <xdr:colOff>384467</xdr:colOff>
      <xdr:row>136</xdr:row>
      <xdr:rowOff>157262</xdr:rowOff>
    </xdr:from>
    <xdr:to>
      <xdr:col>12</xdr:col>
      <xdr:colOff>548982</xdr:colOff>
      <xdr:row>140</xdr:row>
      <xdr:rowOff>166588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3C4FF7E-9F8E-4C4F-9ECD-F14C16671926}"/>
            </a:ext>
          </a:extLst>
        </xdr:cNvPr>
        <xdr:cNvCxnSpPr>
          <a:stCxn id="12" idx="3"/>
          <a:endCxn id="4" idx="7"/>
        </xdr:cNvCxnSpPr>
      </xdr:nvCxnSpPr>
      <xdr:spPr>
        <a:xfrm flipH="1">
          <a:off x="7090067" y="22179062"/>
          <a:ext cx="774115" cy="657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60617</xdr:colOff>
      <xdr:row>136</xdr:row>
      <xdr:rowOff>157262</xdr:rowOff>
    </xdr:from>
    <xdr:to>
      <xdr:col>14</xdr:col>
      <xdr:colOff>558507</xdr:colOff>
      <xdr:row>139</xdr:row>
      <xdr:rowOff>99913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7508EB4A-D5CB-4BF3-A3D7-F66E6A4C1BF1}"/>
            </a:ext>
          </a:extLst>
        </xdr:cNvPr>
        <xdr:cNvCxnSpPr>
          <a:stCxn id="12" idx="5"/>
          <a:endCxn id="2" idx="1"/>
        </xdr:cNvCxnSpPr>
      </xdr:nvCxnSpPr>
      <xdr:spPr>
        <a:xfrm>
          <a:off x="7985417" y="22179062"/>
          <a:ext cx="1107490" cy="4284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iki.nus.edu.sg/display/T22S2/SPA+Requirement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ckoverflow.com/questions/10377781/return-boolean-value-on-sql-select-stat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E469-6909-4BA7-854C-2F90B0E8849D}">
  <dimension ref="B2:E49"/>
  <sheetViews>
    <sheetView showGridLines="0" tabSelected="1" topLeftCell="A21" workbookViewId="0">
      <selection activeCell="B45" sqref="B45"/>
    </sheetView>
  </sheetViews>
  <sheetFormatPr defaultRowHeight="12.75" x14ac:dyDescent="0.2"/>
  <cols>
    <col min="1" max="1" width="4" customWidth="1"/>
    <col min="2" max="2" width="43.7109375" customWidth="1"/>
    <col min="3" max="3" width="5.7109375" bestFit="1" customWidth="1"/>
    <col min="4" max="4" width="9" bestFit="1" customWidth="1"/>
    <col min="5" max="5" width="43.85546875" customWidth="1"/>
  </cols>
  <sheetData>
    <row r="2" spans="2:5" x14ac:dyDescent="0.2">
      <c r="B2" s="5" t="s">
        <v>7</v>
      </c>
      <c r="C2" s="5" t="s">
        <v>40</v>
      </c>
      <c r="D2" s="5" t="s">
        <v>42</v>
      </c>
      <c r="E2" s="5" t="s">
        <v>39</v>
      </c>
    </row>
    <row r="3" spans="2:5" hidden="1" x14ac:dyDescent="0.2">
      <c r="B3" s="6" t="s">
        <v>8</v>
      </c>
      <c r="C3" s="7"/>
      <c r="D3" s="7"/>
      <c r="E3" s="8"/>
    </row>
    <row r="4" spans="2:5" ht="38.25" hidden="1" x14ac:dyDescent="0.2">
      <c r="B4" s="9" t="s">
        <v>9</v>
      </c>
      <c r="C4" s="10">
        <v>2</v>
      </c>
      <c r="D4" s="10">
        <v>2</v>
      </c>
      <c r="E4" s="11" t="s">
        <v>41</v>
      </c>
    </row>
    <row r="5" spans="2:5" ht="114.75" hidden="1" x14ac:dyDescent="0.2">
      <c r="B5" s="9" t="s">
        <v>10</v>
      </c>
      <c r="C5" s="10">
        <v>4</v>
      </c>
      <c r="D5" s="10">
        <v>4</v>
      </c>
      <c r="E5" s="9" t="s">
        <v>43</v>
      </c>
    </row>
    <row r="6" spans="2:5" ht="63.75" hidden="1" x14ac:dyDescent="0.2">
      <c r="B6" s="9" t="s">
        <v>6</v>
      </c>
      <c r="C6" s="10">
        <v>1</v>
      </c>
      <c r="D6" s="10">
        <v>1</v>
      </c>
      <c r="E6" s="9" t="s">
        <v>44</v>
      </c>
    </row>
    <row r="7" spans="2:5" ht="25.5" hidden="1" x14ac:dyDescent="0.2">
      <c r="B7" s="9" t="s">
        <v>11</v>
      </c>
      <c r="C7" s="10">
        <v>1</v>
      </c>
      <c r="D7" s="10">
        <v>1</v>
      </c>
      <c r="E7" s="9"/>
    </row>
    <row r="8" spans="2:5" ht="38.25" hidden="1" x14ac:dyDescent="0.2">
      <c r="B8" s="9" t="s">
        <v>12</v>
      </c>
      <c r="C8" s="10">
        <v>2</v>
      </c>
      <c r="D8" s="10">
        <v>2</v>
      </c>
      <c r="E8" s="9" t="s">
        <v>45</v>
      </c>
    </row>
    <row r="9" spans="2:5" hidden="1" x14ac:dyDescent="0.2">
      <c r="B9" s="9" t="s">
        <v>13</v>
      </c>
      <c r="C9" s="10">
        <v>1</v>
      </c>
      <c r="D9" s="10">
        <v>1</v>
      </c>
      <c r="E9" s="9"/>
    </row>
    <row r="10" spans="2:5" x14ac:dyDescent="0.2">
      <c r="B10" s="6" t="s">
        <v>14</v>
      </c>
      <c r="C10" s="12"/>
      <c r="D10" s="12"/>
      <c r="E10" s="9"/>
    </row>
    <row r="11" spans="2:5" x14ac:dyDescent="0.2">
      <c r="B11" s="6" t="s">
        <v>15</v>
      </c>
      <c r="C11" s="12"/>
      <c r="D11" s="12"/>
      <c r="E11" s="9"/>
    </row>
    <row r="12" spans="2:5" x14ac:dyDescent="0.2">
      <c r="B12" s="6" t="s">
        <v>16</v>
      </c>
      <c r="C12" s="13"/>
      <c r="D12" s="12"/>
      <c r="E12" s="9"/>
    </row>
    <row r="13" spans="2:5" x14ac:dyDescent="0.2">
      <c r="B13" s="9" t="s">
        <v>35</v>
      </c>
      <c r="C13" s="10">
        <v>1</v>
      </c>
      <c r="D13" s="10">
        <v>1</v>
      </c>
      <c r="E13" s="9" t="s">
        <v>46</v>
      </c>
    </row>
    <row r="14" spans="2:5" x14ac:dyDescent="0.2">
      <c r="B14" s="9" t="s">
        <v>36</v>
      </c>
      <c r="C14" s="10">
        <v>1</v>
      </c>
      <c r="D14" s="10">
        <v>1</v>
      </c>
      <c r="E14" s="9" t="s">
        <v>46</v>
      </c>
    </row>
    <row r="15" spans="2:5" ht="38.25" x14ac:dyDescent="0.2">
      <c r="B15" s="9" t="s">
        <v>37</v>
      </c>
      <c r="C15" s="10">
        <v>1</v>
      </c>
      <c r="D15" s="10">
        <v>1</v>
      </c>
      <c r="E15" s="9" t="s">
        <v>46</v>
      </c>
    </row>
    <row r="16" spans="2:5" x14ac:dyDescent="0.2">
      <c r="B16" s="9" t="s">
        <v>38</v>
      </c>
      <c r="C16" s="10">
        <v>1</v>
      </c>
      <c r="D16" s="10">
        <v>1</v>
      </c>
      <c r="E16" s="9" t="s">
        <v>46</v>
      </c>
    </row>
    <row r="17" spans="2:5" x14ac:dyDescent="0.2">
      <c r="B17" s="6" t="s">
        <v>17</v>
      </c>
      <c r="C17" s="12"/>
      <c r="D17" s="12"/>
      <c r="E17" s="11"/>
    </row>
    <row r="18" spans="2:5" x14ac:dyDescent="0.2">
      <c r="B18" s="9" t="s">
        <v>18</v>
      </c>
      <c r="C18" s="10">
        <v>1</v>
      </c>
      <c r="D18" s="10">
        <v>1</v>
      </c>
      <c r="E18" s="11" t="s">
        <v>48</v>
      </c>
    </row>
    <row r="19" spans="2:5" x14ac:dyDescent="0.2">
      <c r="B19" s="9" t="s">
        <v>19</v>
      </c>
      <c r="C19" s="10">
        <v>1</v>
      </c>
      <c r="D19" s="10">
        <v>1</v>
      </c>
      <c r="E19" s="11" t="s">
        <v>47</v>
      </c>
    </row>
    <row r="20" spans="2:5" x14ac:dyDescent="0.2">
      <c r="B20" s="9" t="s">
        <v>20</v>
      </c>
      <c r="C20" s="10">
        <v>1</v>
      </c>
      <c r="D20" s="10">
        <v>1</v>
      </c>
      <c r="E20" s="11" t="s">
        <v>49</v>
      </c>
    </row>
    <row r="21" spans="2:5" ht="15" customHeight="1" x14ac:dyDescent="0.2">
      <c r="B21" s="9" t="s">
        <v>1013</v>
      </c>
      <c r="C21" s="10">
        <v>1</v>
      </c>
      <c r="D21" s="10">
        <v>1</v>
      </c>
      <c r="E21" s="9" t="s">
        <v>50</v>
      </c>
    </row>
    <row r="22" spans="2:5" ht="25.5" x14ac:dyDescent="0.2">
      <c r="B22" s="9" t="s">
        <v>21</v>
      </c>
      <c r="C22" s="10">
        <v>1</v>
      </c>
      <c r="D22" s="10">
        <v>1</v>
      </c>
      <c r="E22" s="9" t="s">
        <v>50</v>
      </c>
    </row>
    <row r="23" spans="2:5" ht="25.5" x14ac:dyDescent="0.2">
      <c r="B23" s="9" t="s">
        <v>22</v>
      </c>
      <c r="C23" s="10">
        <v>1</v>
      </c>
      <c r="D23" s="10">
        <v>1</v>
      </c>
      <c r="E23" s="9" t="s">
        <v>50</v>
      </c>
    </row>
    <row r="24" spans="2:5" ht="25.5" x14ac:dyDescent="0.2">
      <c r="B24" s="9" t="s">
        <v>1014</v>
      </c>
      <c r="C24" s="10">
        <v>1</v>
      </c>
      <c r="D24" s="10">
        <v>1</v>
      </c>
      <c r="E24" s="9" t="s">
        <v>50</v>
      </c>
    </row>
    <row r="25" spans="2:5" ht="25.5" x14ac:dyDescent="0.2">
      <c r="B25" s="227" t="s">
        <v>1015</v>
      </c>
      <c r="C25" s="228">
        <v>1</v>
      </c>
      <c r="D25" s="228">
        <v>1</v>
      </c>
      <c r="E25" s="9" t="s">
        <v>50</v>
      </c>
    </row>
    <row r="26" spans="2:5" ht="25.5" x14ac:dyDescent="0.2">
      <c r="B26" s="227" t="s">
        <v>83</v>
      </c>
      <c r="C26" s="228">
        <v>1</v>
      </c>
      <c r="D26" s="228">
        <v>1</v>
      </c>
      <c r="E26" s="9" t="s">
        <v>50</v>
      </c>
    </row>
    <row r="27" spans="2:5" ht="25.5" x14ac:dyDescent="0.2">
      <c r="B27" s="227" t="s">
        <v>1016</v>
      </c>
      <c r="C27" s="228">
        <v>1</v>
      </c>
      <c r="D27" s="228">
        <v>1</v>
      </c>
      <c r="E27" s="9" t="s">
        <v>1021</v>
      </c>
    </row>
    <row r="28" spans="2:5" x14ac:dyDescent="0.2">
      <c r="B28" s="227" t="s">
        <v>1017</v>
      </c>
      <c r="C28" s="228">
        <v>1</v>
      </c>
      <c r="D28" s="228">
        <v>1</v>
      </c>
      <c r="E28" s="9" t="s">
        <v>1020</v>
      </c>
    </row>
    <row r="29" spans="2:5" ht="25.5" x14ac:dyDescent="0.2">
      <c r="B29" s="227" t="s">
        <v>1018</v>
      </c>
      <c r="C29" s="228">
        <v>1</v>
      </c>
      <c r="D29" s="228">
        <v>1</v>
      </c>
      <c r="E29" s="9" t="s">
        <v>1022</v>
      </c>
    </row>
    <row r="30" spans="2:5" ht="25.5" x14ac:dyDescent="0.2">
      <c r="B30" s="227" t="s">
        <v>1019</v>
      </c>
      <c r="C30" s="228">
        <v>1</v>
      </c>
      <c r="D30" s="228">
        <v>1</v>
      </c>
      <c r="E30" s="9" t="s">
        <v>1023</v>
      </c>
    </row>
    <row r="31" spans="2:5" x14ac:dyDescent="0.2">
      <c r="B31" s="11" t="s">
        <v>1024</v>
      </c>
      <c r="C31" s="10">
        <v>1</v>
      </c>
      <c r="D31" s="10">
        <v>1</v>
      </c>
      <c r="E31" s="9" t="s">
        <v>46</v>
      </c>
    </row>
    <row r="32" spans="2:5" x14ac:dyDescent="0.2">
      <c r="B32" s="11" t="s">
        <v>24</v>
      </c>
      <c r="C32" s="10">
        <v>1</v>
      </c>
      <c r="D32" s="10">
        <v>1</v>
      </c>
      <c r="E32" s="9" t="s">
        <v>46</v>
      </c>
    </row>
    <row r="33" spans="2:5" x14ac:dyDescent="0.2">
      <c r="B33" s="11" t="s">
        <v>25</v>
      </c>
      <c r="C33" s="10">
        <v>1</v>
      </c>
      <c r="D33" s="10">
        <v>1</v>
      </c>
      <c r="E33" s="9" t="s">
        <v>46</v>
      </c>
    </row>
    <row r="34" spans="2:5" x14ac:dyDescent="0.2">
      <c r="B34" s="14" t="s">
        <v>26</v>
      </c>
      <c r="C34" s="15"/>
      <c r="D34" s="15"/>
      <c r="E34" s="11"/>
    </row>
    <row r="35" spans="2:5" ht="51" x14ac:dyDescent="0.2">
      <c r="B35" s="9" t="s">
        <v>1025</v>
      </c>
      <c r="C35" s="10">
        <v>7</v>
      </c>
      <c r="D35" s="10">
        <v>7</v>
      </c>
      <c r="E35" s="9" t="s">
        <v>51</v>
      </c>
    </row>
    <row r="36" spans="2:5" x14ac:dyDescent="0.2">
      <c r="B36" s="5" t="s">
        <v>7</v>
      </c>
      <c r="C36" s="5" t="s">
        <v>40</v>
      </c>
      <c r="D36" s="5" t="s">
        <v>42</v>
      </c>
      <c r="E36" s="5" t="s">
        <v>39</v>
      </c>
    </row>
    <row r="37" spans="2:5" x14ac:dyDescent="0.2">
      <c r="B37" s="14" t="s">
        <v>27</v>
      </c>
      <c r="C37" s="15"/>
      <c r="D37" s="15"/>
      <c r="E37" s="11"/>
    </row>
    <row r="38" spans="2:5" ht="38.25" x14ac:dyDescent="0.2">
      <c r="B38" s="9" t="s">
        <v>1026</v>
      </c>
      <c r="C38" s="16">
        <v>2</v>
      </c>
      <c r="D38" s="16">
        <v>2</v>
      </c>
      <c r="E38" s="11"/>
    </row>
    <row r="39" spans="2:5" x14ac:dyDescent="0.2">
      <c r="B39" s="11" t="s">
        <v>28</v>
      </c>
      <c r="C39" s="16"/>
      <c r="D39" s="16"/>
      <c r="E39" s="11"/>
    </row>
    <row r="40" spans="2:5" x14ac:dyDescent="0.2">
      <c r="B40" s="14" t="s">
        <v>16</v>
      </c>
      <c r="C40" s="15"/>
      <c r="D40" s="15"/>
      <c r="E40" s="11"/>
    </row>
    <row r="41" spans="2:5" x14ac:dyDescent="0.2">
      <c r="B41" s="11" t="s">
        <v>29</v>
      </c>
      <c r="C41" s="16">
        <v>1</v>
      </c>
      <c r="D41" s="16">
        <v>1</v>
      </c>
      <c r="E41" s="11" t="s">
        <v>52</v>
      </c>
    </row>
    <row r="42" spans="2:5" x14ac:dyDescent="0.2">
      <c r="B42" s="11" t="s">
        <v>30</v>
      </c>
      <c r="C42" s="16">
        <v>1</v>
      </c>
      <c r="D42" s="16">
        <v>1</v>
      </c>
      <c r="E42" s="11" t="s">
        <v>52</v>
      </c>
    </row>
    <row r="43" spans="2:5" x14ac:dyDescent="0.2">
      <c r="B43" s="11" t="s">
        <v>31</v>
      </c>
      <c r="C43" s="16">
        <v>1</v>
      </c>
      <c r="D43" s="16">
        <v>1</v>
      </c>
      <c r="E43" s="11" t="s">
        <v>52</v>
      </c>
    </row>
    <row r="44" spans="2:5" x14ac:dyDescent="0.2">
      <c r="B44" s="11" t="s">
        <v>32</v>
      </c>
      <c r="C44" s="16">
        <v>1</v>
      </c>
      <c r="D44" s="16">
        <v>1</v>
      </c>
      <c r="E44" s="11" t="s">
        <v>52</v>
      </c>
    </row>
    <row r="45" spans="2:5" x14ac:dyDescent="0.2">
      <c r="B45" s="11" t="s">
        <v>33</v>
      </c>
      <c r="C45" s="16">
        <v>1</v>
      </c>
      <c r="D45" s="16">
        <v>1</v>
      </c>
      <c r="E45" s="11" t="s">
        <v>52</v>
      </c>
    </row>
    <row r="46" spans="2:5" x14ac:dyDescent="0.2">
      <c r="B46" s="6" t="s">
        <v>17</v>
      </c>
      <c r="C46" s="12"/>
      <c r="D46" s="12"/>
      <c r="E46" s="11"/>
    </row>
    <row r="47" spans="2:5" ht="38.25" x14ac:dyDescent="0.2">
      <c r="B47" s="9" t="s">
        <v>1027</v>
      </c>
      <c r="C47" s="10">
        <v>1</v>
      </c>
      <c r="D47" s="10">
        <v>1</v>
      </c>
      <c r="E47" s="9" t="s">
        <v>1028</v>
      </c>
    </row>
    <row r="48" spans="2:5" x14ac:dyDescent="0.2">
      <c r="B48" s="9" t="s">
        <v>1029</v>
      </c>
      <c r="C48" s="10">
        <v>1</v>
      </c>
      <c r="D48" s="10">
        <v>1</v>
      </c>
      <c r="E48" s="11" t="s">
        <v>1030</v>
      </c>
    </row>
    <row r="49" spans="2:5" ht="25.5" x14ac:dyDescent="0.2">
      <c r="B49" s="9" t="s">
        <v>34</v>
      </c>
      <c r="C49" s="10">
        <v>1</v>
      </c>
      <c r="D49" s="10">
        <v>1</v>
      </c>
      <c r="E49" s="11" t="s">
        <v>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6B01-7FB7-47C9-A810-671191323ECF}">
  <dimension ref="B3:P161"/>
  <sheetViews>
    <sheetView topLeftCell="A81" workbookViewId="0">
      <selection activeCell="H89" sqref="H89"/>
    </sheetView>
  </sheetViews>
  <sheetFormatPr defaultRowHeight="12.75" x14ac:dyDescent="0.2"/>
  <sheetData>
    <row r="3" spans="2:10" x14ac:dyDescent="0.2">
      <c r="B3" s="180" t="s">
        <v>775</v>
      </c>
      <c r="C3" s="180"/>
      <c r="D3" s="180"/>
      <c r="E3" s="180"/>
      <c r="F3" s="180"/>
      <c r="G3" s="180"/>
      <c r="H3" s="180"/>
      <c r="I3" s="180"/>
      <c r="J3" s="180"/>
    </row>
    <row r="5" spans="2:10" x14ac:dyDescent="0.2">
      <c r="B5" s="164" t="s">
        <v>660</v>
      </c>
    </row>
    <row r="6" spans="2:10" x14ac:dyDescent="0.2">
      <c r="B6" s="164" t="s">
        <v>780</v>
      </c>
    </row>
    <row r="7" spans="2:10" x14ac:dyDescent="0.2">
      <c r="B7" t="s">
        <v>781</v>
      </c>
    </row>
    <row r="9" spans="2:10" x14ac:dyDescent="0.2">
      <c r="B9" s="164" t="s">
        <v>782</v>
      </c>
    </row>
    <row r="10" spans="2:10" x14ac:dyDescent="0.2">
      <c r="B10" s="164" t="s">
        <v>783</v>
      </c>
    </row>
    <row r="11" spans="2:10" x14ac:dyDescent="0.2">
      <c r="B11" t="s">
        <v>781</v>
      </c>
    </row>
    <row r="15" spans="2:10" x14ac:dyDescent="0.2">
      <c r="B15" s="180" t="s">
        <v>776</v>
      </c>
      <c r="C15" s="180"/>
      <c r="D15" s="180"/>
      <c r="E15" s="180"/>
      <c r="F15" s="180"/>
      <c r="G15" s="180"/>
      <c r="H15" s="180"/>
      <c r="I15" s="180"/>
      <c r="J15" s="180"/>
    </row>
    <row r="18" spans="2:2" x14ac:dyDescent="0.2">
      <c r="B18" s="1" t="s">
        <v>784</v>
      </c>
    </row>
    <row r="19" spans="2:2" x14ac:dyDescent="0.2">
      <c r="B19" s="164" t="s">
        <v>785</v>
      </c>
    </row>
    <row r="20" spans="2:2" x14ac:dyDescent="0.2">
      <c r="B20" s="164" t="s">
        <v>786</v>
      </c>
    </row>
    <row r="22" spans="2:2" x14ac:dyDescent="0.2">
      <c r="B22" s="1" t="s">
        <v>787</v>
      </c>
    </row>
    <row r="23" spans="2:2" x14ac:dyDescent="0.2">
      <c r="B23" s="164" t="s">
        <v>660</v>
      </c>
    </row>
    <row r="24" spans="2:2" x14ac:dyDescent="0.2">
      <c r="B24" s="164" t="s">
        <v>788</v>
      </c>
    </row>
    <row r="26" spans="2:2" x14ac:dyDescent="0.2">
      <c r="B26" s="1" t="s">
        <v>659</v>
      </c>
    </row>
    <row r="27" spans="2:2" x14ac:dyDescent="0.2">
      <c r="B27" t="s">
        <v>660</v>
      </c>
    </row>
    <row r="28" spans="2:2" x14ac:dyDescent="0.2">
      <c r="B28" t="s">
        <v>661</v>
      </c>
    </row>
    <row r="29" spans="2:2" x14ac:dyDescent="0.2">
      <c r="B29" t="s">
        <v>662</v>
      </c>
    </row>
    <row r="31" spans="2:2" x14ac:dyDescent="0.2">
      <c r="B31" s="1" t="s">
        <v>789</v>
      </c>
    </row>
    <row r="32" spans="2:2" x14ac:dyDescent="0.2">
      <c r="B32" t="s">
        <v>444</v>
      </c>
    </row>
    <row r="33" spans="2:2" x14ac:dyDescent="0.2">
      <c r="B33" t="s">
        <v>790</v>
      </c>
    </row>
    <row r="34" spans="2:2" x14ac:dyDescent="0.2">
      <c r="B34" t="s">
        <v>791</v>
      </c>
    </row>
    <row r="36" spans="2:2" x14ac:dyDescent="0.2">
      <c r="B36" s="1" t="s">
        <v>792</v>
      </c>
    </row>
    <row r="37" spans="2:2" x14ac:dyDescent="0.2">
      <c r="B37" t="s">
        <v>785</v>
      </c>
    </row>
    <row r="38" spans="2:2" x14ac:dyDescent="0.2">
      <c r="B38" t="s">
        <v>793</v>
      </c>
    </row>
    <row r="39" spans="2:2" x14ac:dyDescent="0.2">
      <c r="B39" t="s">
        <v>802</v>
      </c>
    </row>
    <row r="41" spans="2:2" x14ac:dyDescent="0.2">
      <c r="B41" s="1" t="s">
        <v>319</v>
      </c>
    </row>
    <row r="42" spans="2:2" x14ac:dyDescent="0.2">
      <c r="B42" t="s">
        <v>320</v>
      </c>
    </row>
    <row r="43" spans="2:2" x14ac:dyDescent="0.2">
      <c r="B43" t="s">
        <v>321</v>
      </c>
    </row>
    <row r="44" spans="2:2" x14ac:dyDescent="0.2">
      <c r="B44" t="s">
        <v>803</v>
      </c>
    </row>
    <row r="46" spans="2:2" x14ac:dyDescent="0.2">
      <c r="B46" s="1" t="s">
        <v>794</v>
      </c>
    </row>
    <row r="47" spans="2:2" x14ac:dyDescent="0.2">
      <c r="B47" t="s">
        <v>795</v>
      </c>
    </row>
    <row r="48" spans="2:2" x14ac:dyDescent="0.2">
      <c r="B48" t="s">
        <v>796</v>
      </c>
    </row>
    <row r="49" spans="2:10" x14ac:dyDescent="0.2">
      <c r="B49" t="s">
        <v>804</v>
      </c>
    </row>
    <row r="50" spans="2:10" x14ac:dyDescent="0.2">
      <c r="B50" t="s">
        <v>797</v>
      </c>
    </row>
    <row r="52" spans="2:10" x14ac:dyDescent="0.2">
      <c r="B52" s="1" t="s">
        <v>798</v>
      </c>
    </row>
    <row r="53" spans="2:10" x14ac:dyDescent="0.2">
      <c r="B53" t="s">
        <v>782</v>
      </c>
    </row>
    <row r="54" spans="2:10" x14ac:dyDescent="0.2">
      <c r="B54" t="s">
        <v>799</v>
      </c>
    </row>
    <row r="55" spans="2:10" x14ac:dyDescent="0.2">
      <c r="B55" t="s">
        <v>805</v>
      </c>
    </row>
    <row r="57" spans="2:10" x14ac:dyDescent="0.2">
      <c r="B57" s="1" t="s">
        <v>800</v>
      </c>
    </row>
    <row r="58" spans="2:10" x14ac:dyDescent="0.2">
      <c r="B58" t="s">
        <v>795</v>
      </c>
    </row>
    <row r="59" spans="2:10" x14ac:dyDescent="0.2">
      <c r="B59" t="s">
        <v>801</v>
      </c>
    </row>
    <row r="60" spans="2:10" x14ac:dyDescent="0.2">
      <c r="B60" t="s">
        <v>806</v>
      </c>
    </row>
    <row r="63" spans="2:10" x14ac:dyDescent="0.2">
      <c r="B63" s="5" t="s">
        <v>777</v>
      </c>
      <c r="C63" s="180"/>
      <c r="D63" s="180"/>
      <c r="E63" s="180"/>
      <c r="F63" s="180"/>
      <c r="G63" s="180"/>
      <c r="H63" s="180"/>
      <c r="I63" s="180"/>
      <c r="J63" s="180"/>
    </row>
    <row r="65" spans="2:2" x14ac:dyDescent="0.2">
      <c r="B65" s="1" t="s">
        <v>876</v>
      </c>
    </row>
    <row r="66" spans="2:2" x14ac:dyDescent="0.2">
      <c r="B66" s="164" t="s">
        <v>439</v>
      </c>
    </row>
    <row r="67" spans="2:2" x14ac:dyDescent="0.2">
      <c r="B67" s="164" t="s">
        <v>877</v>
      </c>
    </row>
    <row r="68" spans="2:2" x14ac:dyDescent="0.2">
      <c r="B68" t="s">
        <v>878</v>
      </c>
    </row>
    <row r="70" spans="2:2" x14ac:dyDescent="0.2">
      <c r="B70" s="1" t="s">
        <v>879</v>
      </c>
    </row>
    <row r="71" spans="2:2" x14ac:dyDescent="0.2">
      <c r="B71" s="164" t="s">
        <v>439</v>
      </c>
    </row>
    <row r="72" spans="2:2" x14ac:dyDescent="0.2">
      <c r="B72" s="164" t="s">
        <v>880</v>
      </c>
    </row>
    <row r="73" spans="2:2" x14ac:dyDescent="0.2">
      <c r="B73" t="s">
        <v>881</v>
      </c>
    </row>
    <row r="75" spans="2:2" x14ac:dyDescent="0.2">
      <c r="B75" s="1" t="s">
        <v>882</v>
      </c>
    </row>
    <row r="76" spans="2:2" x14ac:dyDescent="0.2">
      <c r="B76" s="164" t="s">
        <v>439</v>
      </c>
    </row>
    <row r="77" spans="2:2" x14ac:dyDescent="0.2">
      <c r="B77" s="164" t="s">
        <v>883</v>
      </c>
    </row>
    <row r="78" spans="2:2" x14ac:dyDescent="0.2">
      <c r="B78" t="s">
        <v>884</v>
      </c>
    </row>
    <row r="79" spans="2:2" x14ac:dyDescent="0.2">
      <c r="B79" t="s">
        <v>885</v>
      </c>
    </row>
    <row r="80" spans="2:2" x14ac:dyDescent="0.2">
      <c r="B80" s="164" t="s">
        <v>886</v>
      </c>
    </row>
    <row r="81" spans="2:10" x14ac:dyDescent="0.2">
      <c r="B81" s="164" t="s">
        <v>887</v>
      </c>
    </row>
    <row r="82" spans="2:10" x14ac:dyDescent="0.2">
      <c r="B82" t="s">
        <v>884</v>
      </c>
    </row>
    <row r="85" spans="2:10" x14ac:dyDescent="0.2">
      <c r="B85" s="5" t="s">
        <v>778</v>
      </c>
      <c r="C85" s="180"/>
      <c r="D85" s="180"/>
      <c r="E85" s="180"/>
      <c r="F85" s="180"/>
      <c r="G85" s="180"/>
      <c r="H85" s="180"/>
      <c r="I85" s="180"/>
      <c r="J85" s="180"/>
    </row>
    <row r="88" spans="2:10" x14ac:dyDescent="0.2">
      <c r="B88" s="1" t="s">
        <v>888</v>
      </c>
    </row>
    <row r="89" spans="2:10" x14ac:dyDescent="0.2">
      <c r="B89" s="164" t="s">
        <v>444</v>
      </c>
    </row>
    <row r="90" spans="2:10" x14ac:dyDescent="0.2">
      <c r="B90" s="164" t="s">
        <v>889</v>
      </c>
    </row>
    <row r="91" spans="2:10" x14ac:dyDescent="0.2">
      <c r="B91" t="s">
        <v>802</v>
      </c>
    </row>
    <row r="93" spans="2:10" x14ac:dyDescent="0.2">
      <c r="B93" s="1" t="s">
        <v>890</v>
      </c>
    </row>
    <row r="94" spans="2:10" x14ac:dyDescent="0.2">
      <c r="B94" s="164" t="s">
        <v>447</v>
      </c>
    </row>
    <row r="95" spans="2:10" x14ac:dyDescent="0.2">
      <c r="B95" s="164" t="s">
        <v>891</v>
      </c>
    </row>
    <row r="96" spans="2:10" x14ac:dyDescent="0.2">
      <c r="B96" t="s">
        <v>892</v>
      </c>
    </row>
    <row r="98" spans="2:2" x14ac:dyDescent="0.2">
      <c r="B98" s="1" t="s">
        <v>893</v>
      </c>
    </row>
    <row r="99" spans="2:2" x14ac:dyDescent="0.2">
      <c r="B99" s="164" t="s">
        <v>444</v>
      </c>
    </row>
    <row r="100" spans="2:2" x14ac:dyDescent="0.2">
      <c r="B100" s="164" t="s">
        <v>894</v>
      </c>
    </row>
    <row r="101" spans="2:2" x14ac:dyDescent="0.2">
      <c r="B101" t="s">
        <v>334</v>
      </c>
    </row>
    <row r="102" spans="2:2" x14ac:dyDescent="0.2">
      <c r="B102" s="164" t="s">
        <v>895</v>
      </c>
    </row>
    <row r="103" spans="2:2" x14ac:dyDescent="0.2">
      <c r="B103" s="3" t="s">
        <v>899</v>
      </c>
    </row>
    <row r="105" spans="2:2" x14ac:dyDescent="0.2">
      <c r="B105" s="1" t="s">
        <v>896</v>
      </c>
    </row>
    <row r="106" spans="2:2" x14ac:dyDescent="0.2">
      <c r="B106" s="164" t="s">
        <v>444</v>
      </c>
    </row>
    <row r="107" spans="2:2" x14ac:dyDescent="0.2">
      <c r="B107" s="164" t="s">
        <v>897</v>
      </c>
    </row>
    <row r="108" spans="2:2" x14ac:dyDescent="0.2">
      <c r="B108" t="s">
        <v>334</v>
      </c>
    </row>
    <row r="109" spans="2:2" x14ac:dyDescent="0.2">
      <c r="B109" s="164" t="s">
        <v>898</v>
      </c>
    </row>
    <row r="110" spans="2:2" x14ac:dyDescent="0.2">
      <c r="B110" t="s">
        <v>881</v>
      </c>
    </row>
    <row r="113" spans="2:10" x14ac:dyDescent="0.2">
      <c r="B113" s="5" t="s">
        <v>779</v>
      </c>
      <c r="C113" s="180"/>
      <c r="D113" s="180"/>
      <c r="E113" s="180"/>
      <c r="F113" s="180"/>
      <c r="G113" s="180"/>
      <c r="H113" s="180"/>
      <c r="I113" s="180"/>
      <c r="J113" s="180"/>
    </row>
    <row r="115" spans="2:10" x14ac:dyDescent="0.2">
      <c r="B115" s="1" t="s">
        <v>900</v>
      </c>
    </row>
    <row r="116" spans="2:10" x14ac:dyDescent="0.2">
      <c r="B116" s="164" t="s">
        <v>785</v>
      </c>
    </row>
    <row r="117" spans="2:10" x14ac:dyDescent="0.2">
      <c r="B117" s="164" t="s">
        <v>901</v>
      </c>
    </row>
    <row r="118" spans="2:10" x14ac:dyDescent="0.2">
      <c r="B118" t="s">
        <v>902</v>
      </c>
    </row>
    <row r="120" spans="2:10" x14ac:dyDescent="0.2">
      <c r="B120" s="1" t="s">
        <v>903</v>
      </c>
    </row>
    <row r="121" spans="2:10" x14ac:dyDescent="0.2">
      <c r="B121" s="164" t="s">
        <v>444</v>
      </c>
    </row>
    <row r="122" spans="2:10" x14ac:dyDescent="0.2">
      <c r="B122" s="164" t="s">
        <v>904</v>
      </c>
    </row>
    <row r="123" spans="2:10" x14ac:dyDescent="0.2">
      <c r="B123" t="s">
        <v>334</v>
      </c>
    </row>
    <row r="124" spans="2:10" x14ac:dyDescent="0.2">
      <c r="B124" s="164" t="s">
        <v>905</v>
      </c>
    </row>
    <row r="125" spans="2:10" x14ac:dyDescent="0.2">
      <c r="B125" t="s">
        <v>906</v>
      </c>
    </row>
    <row r="126" spans="2:10" x14ac:dyDescent="0.2">
      <c r="B126" t="s">
        <v>907</v>
      </c>
    </row>
    <row r="128" spans="2:10" x14ac:dyDescent="0.2">
      <c r="B128" s="1" t="s">
        <v>908</v>
      </c>
    </row>
    <row r="129" spans="2:16" x14ac:dyDescent="0.2">
      <c r="B129" s="164" t="s">
        <v>909</v>
      </c>
    </row>
    <row r="130" spans="2:16" x14ac:dyDescent="0.2">
      <c r="B130" s="164" t="s">
        <v>910</v>
      </c>
    </row>
    <row r="131" spans="2:16" x14ac:dyDescent="0.2">
      <c r="B131" t="s">
        <v>911</v>
      </c>
    </row>
    <row r="133" spans="2:16" x14ac:dyDescent="0.2">
      <c r="B133" s="1" t="s">
        <v>912</v>
      </c>
    </row>
    <row r="134" spans="2:16" x14ac:dyDescent="0.2">
      <c r="B134" s="164" t="s">
        <v>913</v>
      </c>
    </row>
    <row r="135" spans="2:16" x14ac:dyDescent="0.2">
      <c r="B135" s="164" t="s">
        <v>914</v>
      </c>
    </row>
    <row r="139" spans="2:16" x14ac:dyDescent="0.2">
      <c r="J139" s="221"/>
      <c r="K139" s="221"/>
      <c r="L139" s="221"/>
      <c r="M139" s="221"/>
      <c r="N139" s="221"/>
      <c r="O139" s="221"/>
    </row>
    <row r="140" spans="2:16" x14ac:dyDescent="0.2">
      <c r="J140" s="221"/>
      <c r="K140" s="221"/>
      <c r="L140" s="221"/>
      <c r="M140" s="221"/>
      <c r="N140" s="221"/>
      <c r="O140" s="221"/>
    </row>
    <row r="141" spans="2:16" ht="15.75" x14ac:dyDescent="0.25">
      <c r="B141" s="219" t="s">
        <v>929</v>
      </c>
      <c r="C141" s="220"/>
      <c r="D141" s="220"/>
      <c r="E141" s="220"/>
      <c r="F141" s="220"/>
      <c r="G141" s="220"/>
      <c r="J141" s="221"/>
      <c r="K141" s="221"/>
      <c r="L141" s="221"/>
      <c r="M141" s="221"/>
      <c r="N141" s="221"/>
      <c r="O141" s="221" t="s">
        <v>951</v>
      </c>
      <c r="P141" s="221" t="s">
        <v>952</v>
      </c>
    </row>
    <row r="142" spans="2:16" x14ac:dyDescent="0.2">
      <c r="J142" s="221"/>
      <c r="K142" s="221"/>
      <c r="L142" s="221"/>
      <c r="M142" s="221"/>
      <c r="N142" s="221"/>
      <c r="O142" s="221"/>
    </row>
    <row r="143" spans="2:16" x14ac:dyDescent="0.2">
      <c r="J143" s="221"/>
      <c r="K143" s="221"/>
      <c r="L143" s="221"/>
      <c r="M143" s="221"/>
      <c r="N143" s="221"/>
      <c r="O143" s="221"/>
    </row>
    <row r="144" spans="2:16" x14ac:dyDescent="0.2">
      <c r="B144" s="1" t="s">
        <v>930</v>
      </c>
      <c r="J144" s="221"/>
      <c r="K144" s="221"/>
      <c r="L144" s="221"/>
      <c r="M144" s="221"/>
      <c r="N144" s="221"/>
      <c r="O144" s="221"/>
    </row>
    <row r="145" spans="2:15" x14ac:dyDescent="0.2">
      <c r="J145" s="221"/>
      <c r="K145" s="221" t="s">
        <v>950</v>
      </c>
      <c r="L145" s="221"/>
      <c r="M145" s="221" t="s">
        <v>273</v>
      </c>
      <c r="N145" s="221" t="s">
        <v>274</v>
      </c>
      <c r="O145" s="221"/>
    </row>
    <row r="146" spans="2:15" x14ac:dyDescent="0.2">
      <c r="B146" t="s">
        <v>931</v>
      </c>
    </row>
    <row r="148" spans="2:15" x14ac:dyDescent="0.2">
      <c r="B148" s="218" t="s">
        <v>932</v>
      </c>
      <c r="C148" s="218"/>
      <c r="D148" s="218"/>
      <c r="E148" s="218"/>
      <c r="F148" s="218" t="s">
        <v>933</v>
      </c>
      <c r="G148" s="218" t="s">
        <v>934</v>
      </c>
      <c r="H148" s="179"/>
      <c r="I148" s="179"/>
      <c r="J148" s="179"/>
      <c r="K148" s="179"/>
    </row>
    <row r="149" spans="2:15" x14ac:dyDescent="0.2">
      <c r="B149" s="2" t="s">
        <v>935</v>
      </c>
      <c r="C149" s="2"/>
      <c r="D149" s="2"/>
      <c r="E149" s="2"/>
      <c r="F149" s="2" t="s">
        <v>942</v>
      </c>
      <c r="G149" s="2" t="s">
        <v>943</v>
      </c>
      <c r="H149" s="2"/>
      <c r="I149" s="2"/>
      <c r="J149" s="2"/>
      <c r="K149" s="2"/>
    </row>
    <row r="151" spans="2:15" x14ac:dyDescent="0.2">
      <c r="B151" s="2" t="s">
        <v>936</v>
      </c>
      <c r="C151" s="2"/>
      <c r="D151" s="2"/>
      <c r="E151" s="2"/>
      <c r="F151" s="2" t="s">
        <v>942</v>
      </c>
      <c r="G151" s="2" t="s">
        <v>944</v>
      </c>
      <c r="H151" s="2"/>
      <c r="I151" s="2"/>
      <c r="J151" s="2"/>
      <c r="K151" s="2"/>
    </row>
    <row r="153" spans="2:15" x14ac:dyDescent="0.2">
      <c r="B153" s="2" t="s">
        <v>937</v>
      </c>
      <c r="C153" s="2"/>
      <c r="D153" s="2"/>
      <c r="E153" s="2"/>
      <c r="F153" s="2" t="s">
        <v>836</v>
      </c>
      <c r="G153" s="2" t="s">
        <v>945</v>
      </c>
      <c r="H153" s="2"/>
      <c r="I153" s="2"/>
      <c r="J153" s="2"/>
      <c r="K153" s="2"/>
    </row>
    <row r="155" spans="2:15" x14ac:dyDescent="0.2">
      <c r="B155" s="2" t="s">
        <v>938</v>
      </c>
      <c r="C155" s="2"/>
      <c r="D155" s="2"/>
      <c r="E155" s="2"/>
      <c r="F155" s="2" t="s">
        <v>942</v>
      </c>
      <c r="G155" s="2" t="s">
        <v>946</v>
      </c>
      <c r="H155" s="2"/>
      <c r="I155" s="2"/>
      <c r="J155" s="2"/>
      <c r="K155" s="2"/>
    </row>
    <row r="157" spans="2:15" x14ac:dyDescent="0.2">
      <c r="B157" s="2" t="s">
        <v>939</v>
      </c>
      <c r="C157" s="2"/>
      <c r="D157" s="2"/>
      <c r="E157" s="2"/>
      <c r="F157" s="2" t="s">
        <v>836</v>
      </c>
      <c r="G157" s="2" t="s">
        <v>947</v>
      </c>
      <c r="H157" s="2"/>
      <c r="I157" s="2"/>
      <c r="J157" s="2"/>
      <c r="K157" s="2"/>
    </row>
    <row r="159" spans="2:15" x14ac:dyDescent="0.2">
      <c r="B159" s="2" t="s">
        <v>940</v>
      </c>
      <c r="C159" s="2"/>
      <c r="D159" s="2"/>
      <c r="E159" s="2"/>
      <c r="F159" s="2" t="s">
        <v>836</v>
      </c>
      <c r="G159" s="2" t="s">
        <v>948</v>
      </c>
      <c r="H159" s="2"/>
      <c r="I159" s="2"/>
      <c r="J159" s="2"/>
      <c r="K159" s="2"/>
    </row>
    <row r="161" spans="2:11" x14ac:dyDescent="0.2">
      <c r="B161" s="2" t="s">
        <v>941</v>
      </c>
      <c r="C161" s="2"/>
      <c r="D161" s="2"/>
      <c r="E161" s="2"/>
      <c r="F161" s="2" t="s">
        <v>942</v>
      </c>
      <c r="G161" s="2" t="s">
        <v>949</v>
      </c>
      <c r="H161" s="2"/>
      <c r="I161" s="2"/>
      <c r="J161" s="2"/>
      <c r="K161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F1EA-F275-4593-A90B-D6036C5585A5}">
  <dimension ref="B1:BQ41"/>
  <sheetViews>
    <sheetView workbookViewId="0">
      <pane xSplit="5" ySplit="1" topLeftCell="BG2" activePane="bottomRight" state="frozen"/>
      <selection pane="topRight" activeCell="C1" sqref="C1"/>
      <selection pane="bottomLeft" activeCell="A2" sqref="A2"/>
      <selection pane="bottomRight" activeCell="BG35" sqref="BG35"/>
    </sheetView>
  </sheetViews>
  <sheetFormatPr defaultRowHeight="12.75" x14ac:dyDescent="0.2"/>
  <cols>
    <col min="1" max="1" width="3.28515625" customWidth="1"/>
    <col min="2" max="2" width="12.140625" bestFit="1" customWidth="1"/>
    <col min="3" max="3" width="17.5703125" customWidth="1"/>
    <col min="4" max="4" width="3" bestFit="1" customWidth="1"/>
    <col min="5" max="5" width="35.140625" bestFit="1" customWidth="1"/>
    <col min="22" max="22" width="10.5703125" customWidth="1"/>
    <col min="42" max="42" width="12.140625" bestFit="1" customWidth="1"/>
    <col min="44" max="44" width="12.140625" bestFit="1" customWidth="1"/>
    <col min="46" max="46" width="12.140625" bestFit="1" customWidth="1"/>
  </cols>
  <sheetData>
    <row r="1" spans="2:69" x14ac:dyDescent="0.2">
      <c r="G1" s="218" t="s">
        <v>164</v>
      </c>
      <c r="J1" s="218" t="s">
        <v>164</v>
      </c>
      <c r="M1" s="218" t="s">
        <v>164</v>
      </c>
      <c r="P1" s="218" t="s">
        <v>164</v>
      </c>
      <c r="S1" s="218" t="s">
        <v>164</v>
      </c>
      <c r="V1" s="218" t="s">
        <v>164</v>
      </c>
      <c r="X1" s="218" t="s">
        <v>164</v>
      </c>
      <c r="Z1" s="218" t="s">
        <v>164</v>
      </c>
      <c r="AB1" s="218" t="s">
        <v>164</v>
      </c>
      <c r="AD1" s="218" t="s">
        <v>164</v>
      </c>
      <c r="AF1" s="218" t="s">
        <v>164</v>
      </c>
      <c r="AH1" s="218" t="s">
        <v>164</v>
      </c>
      <c r="AJ1" s="218" t="s">
        <v>164</v>
      </c>
      <c r="AL1" s="218" t="s">
        <v>164</v>
      </c>
      <c r="AN1" s="218" t="s">
        <v>164</v>
      </c>
      <c r="AP1" s="218" t="s">
        <v>164</v>
      </c>
      <c r="AR1" s="218" t="s">
        <v>164</v>
      </c>
      <c r="AT1" s="218" t="s">
        <v>164</v>
      </c>
      <c r="AV1" s="218" t="s">
        <v>404</v>
      </c>
      <c r="AY1" s="218" t="s">
        <v>404</v>
      </c>
      <c r="BB1" s="218" t="s">
        <v>404</v>
      </c>
      <c r="BG1" s="218" t="s">
        <v>404</v>
      </c>
      <c r="BK1" s="218" t="s">
        <v>404</v>
      </c>
      <c r="BN1" s="218" t="s">
        <v>404</v>
      </c>
      <c r="BQ1" s="218" t="s">
        <v>404</v>
      </c>
    </row>
    <row r="2" spans="2:69" x14ac:dyDescent="0.2">
      <c r="E2" s="217" t="s">
        <v>807</v>
      </c>
      <c r="G2" s="131" t="s">
        <v>208</v>
      </c>
      <c r="J2" s="131" t="s">
        <v>208</v>
      </c>
      <c r="M2" s="131" t="s">
        <v>208</v>
      </c>
      <c r="P2" s="131" t="s">
        <v>208</v>
      </c>
      <c r="S2" s="131" t="s">
        <v>208</v>
      </c>
      <c r="V2" s="5" t="s">
        <v>250</v>
      </c>
      <c r="X2" s="5" t="s">
        <v>250</v>
      </c>
      <c r="Z2" s="5" t="s">
        <v>252</v>
      </c>
      <c r="AB2" s="5" t="s">
        <v>252</v>
      </c>
      <c r="AD2" s="5" t="s">
        <v>252</v>
      </c>
      <c r="AF2" s="5" t="s">
        <v>151</v>
      </c>
      <c r="AH2" s="5" t="s">
        <v>151</v>
      </c>
      <c r="AJ2" s="5" t="s">
        <v>151</v>
      </c>
      <c r="AL2" s="5" t="s">
        <v>151</v>
      </c>
      <c r="AN2" s="5" t="s">
        <v>205</v>
      </c>
      <c r="AP2" s="5" t="s">
        <v>205</v>
      </c>
      <c r="AR2" s="5" t="s">
        <v>205</v>
      </c>
      <c r="AT2" s="5" t="s">
        <v>205</v>
      </c>
      <c r="BB2" t="s">
        <v>953</v>
      </c>
      <c r="BG2" s="123" t="s">
        <v>926</v>
      </c>
      <c r="BK2" s="218" t="s">
        <v>164</v>
      </c>
      <c r="BN2" s="218" t="s">
        <v>164</v>
      </c>
      <c r="BQ2" s="218" t="s">
        <v>164</v>
      </c>
    </row>
    <row r="3" spans="2:69" x14ac:dyDescent="0.2">
      <c r="D3">
        <v>1</v>
      </c>
      <c r="E3" s="180" t="s">
        <v>808</v>
      </c>
      <c r="G3" t="s">
        <v>839</v>
      </c>
      <c r="M3" t="s">
        <v>841</v>
      </c>
      <c r="P3" t="s">
        <v>845</v>
      </c>
      <c r="S3" t="s">
        <v>991</v>
      </c>
      <c r="V3" t="s">
        <v>845</v>
      </c>
      <c r="X3" t="s">
        <v>845</v>
      </c>
      <c r="Z3" t="s">
        <v>845</v>
      </c>
      <c r="AB3" t="s">
        <v>845</v>
      </c>
      <c r="AD3" t="s">
        <v>845</v>
      </c>
      <c r="AF3" t="s">
        <v>845</v>
      </c>
      <c r="AH3" t="s">
        <v>845</v>
      </c>
      <c r="AL3" t="s">
        <v>994</v>
      </c>
      <c r="AP3" t="s">
        <v>996</v>
      </c>
      <c r="BB3" t="s">
        <v>928</v>
      </c>
      <c r="BG3" s="123" t="s">
        <v>927</v>
      </c>
      <c r="BK3" s="225" t="s">
        <v>1004</v>
      </c>
      <c r="BL3" s="226"/>
      <c r="BM3" s="226"/>
      <c r="BN3" s="226"/>
      <c r="BO3" s="226"/>
    </row>
    <row r="4" spans="2:69" x14ac:dyDescent="0.2">
      <c r="D4">
        <f>+D3+1</f>
        <v>2</v>
      </c>
      <c r="E4" s="180" t="s">
        <v>809</v>
      </c>
      <c r="S4" t="s">
        <v>992</v>
      </c>
      <c r="AL4" t="s">
        <v>995</v>
      </c>
      <c r="AP4" t="s">
        <v>995</v>
      </c>
      <c r="BB4" t="s">
        <v>954</v>
      </c>
    </row>
    <row r="5" spans="2:69" x14ac:dyDescent="0.2">
      <c r="B5" s="5" t="s">
        <v>151</v>
      </c>
      <c r="C5" t="s">
        <v>164</v>
      </c>
      <c r="D5">
        <f t="shared" ref="D5:D8" si="0">+D4+1</f>
        <v>3</v>
      </c>
      <c r="E5" s="180" t="s">
        <v>810</v>
      </c>
      <c r="AL5" t="s">
        <v>996</v>
      </c>
    </row>
    <row r="6" spans="2:69" x14ac:dyDescent="0.2">
      <c r="B6" s="5" t="s">
        <v>205</v>
      </c>
      <c r="C6" t="s">
        <v>164</v>
      </c>
      <c r="D6">
        <f t="shared" si="0"/>
        <v>4</v>
      </c>
      <c r="E6" s="180" t="s">
        <v>924</v>
      </c>
      <c r="G6" s="1" t="s">
        <v>831</v>
      </c>
      <c r="J6" s="1" t="s">
        <v>988</v>
      </c>
      <c r="M6" s="1" t="s">
        <v>832</v>
      </c>
      <c r="P6" s="1" t="s">
        <v>837</v>
      </c>
      <c r="S6" s="1" t="s">
        <v>990</v>
      </c>
      <c r="V6" s="1" t="s">
        <v>847</v>
      </c>
      <c r="X6" s="1" t="s">
        <v>849</v>
      </c>
      <c r="Z6" s="1" t="s">
        <v>851</v>
      </c>
      <c r="AB6" s="1" t="s">
        <v>851</v>
      </c>
      <c r="AD6" s="1" t="s">
        <v>854</v>
      </c>
      <c r="AF6" s="1" t="s">
        <v>857</v>
      </c>
      <c r="AH6" s="1" t="s">
        <v>859</v>
      </c>
      <c r="AJ6" s="1" t="s">
        <v>861</v>
      </c>
      <c r="AL6" s="1" t="s">
        <v>868</v>
      </c>
      <c r="AN6" s="1" t="s">
        <v>863</v>
      </c>
      <c r="AP6" s="1" t="s">
        <v>870</v>
      </c>
      <c r="AR6" s="1" t="s">
        <v>871</v>
      </c>
      <c r="AT6" s="1" t="s">
        <v>875</v>
      </c>
      <c r="AV6" s="1" t="s">
        <v>917</v>
      </c>
      <c r="AY6" s="1" t="s">
        <v>918</v>
      </c>
      <c r="BB6" s="1" t="s">
        <v>919</v>
      </c>
      <c r="BG6" s="1" t="s">
        <v>920</v>
      </c>
      <c r="BK6" s="1" t="s">
        <v>1000</v>
      </c>
      <c r="BN6" s="1" t="s">
        <v>1000</v>
      </c>
      <c r="BQ6" s="1" t="s">
        <v>1000</v>
      </c>
    </row>
    <row r="7" spans="2:69" x14ac:dyDescent="0.2">
      <c r="B7" s="131" t="s">
        <v>208</v>
      </c>
      <c r="C7" t="s">
        <v>164</v>
      </c>
      <c r="D7">
        <f t="shared" si="0"/>
        <v>5</v>
      </c>
      <c r="E7" s="180" t="s">
        <v>811</v>
      </c>
      <c r="G7" t="s">
        <v>660</v>
      </c>
      <c r="J7" t="s">
        <v>828</v>
      </c>
      <c r="M7" t="s">
        <v>660</v>
      </c>
      <c r="P7" t="s">
        <v>439</v>
      </c>
      <c r="S7" t="s">
        <v>439</v>
      </c>
      <c r="V7" t="s">
        <v>439</v>
      </c>
      <c r="X7" t="s">
        <v>439</v>
      </c>
      <c r="Z7" t="s">
        <v>833</v>
      </c>
      <c r="AB7" t="s">
        <v>833</v>
      </c>
      <c r="AD7" t="s">
        <v>855</v>
      </c>
      <c r="AF7" t="s">
        <v>785</v>
      </c>
      <c r="AH7" t="s">
        <v>785</v>
      </c>
      <c r="AJ7" t="s">
        <v>785</v>
      </c>
      <c r="AL7" t="s">
        <v>785</v>
      </c>
      <c r="AN7" t="s">
        <v>439</v>
      </c>
      <c r="AP7" t="s">
        <v>785</v>
      </c>
      <c r="AR7" t="s">
        <v>833</v>
      </c>
      <c r="AT7" t="s">
        <v>833</v>
      </c>
      <c r="AV7" t="s">
        <v>439</v>
      </c>
      <c r="AY7" t="s">
        <v>439</v>
      </c>
      <c r="BB7" t="s">
        <v>439</v>
      </c>
      <c r="BG7" t="s">
        <v>439</v>
      </c>
      <c r="BK7" t="s">
        <v>439</v>
      </c>
      <c r="BN7" t="s">
        <v>439</v>
      </c>
      <c r="BQ7" t="s">
        <v>439</v>
      </c>
    </row>
    <row r="8" spans="2:69" x14ac:dyDescent="0.2">
      <c r="B8" s="131" t="s">
        <v>210</v>
      </c>
      <c r="C8" t="s">
        <v>404</v>
      </c>
      <c r="D8">
        <f t="shared" si="0"/>
        <v>6</v>
      </c>
      <c r="E8" s="180" t="s">
        <v>812</v>
      </c>
      <c r="G8" t="s">
        <v>439</v>
      </c>
      <c r="J8" t="s">
        <v>439</v>
      </c>
      <c r="M8" t="s">
        <v>833</v>
      </c>
      <c r="P8" t="s">
        <v>829</v>
      </c>
      <c r="S8" t="s">
        <v>829</v>
      </c>
      <c r="V8" t="s">
        <v>660</v>
      </c>
      <c r="X8" t="s">
        <v>660</v>
      </c>
      <c r="Z8" t="s">
        <v>834</v>
      </c>
      <c r="AB8" t="s">
        <v>834</v>
      </c>
      <c r="AD8" t="s">
        <v>830</v>
      </c>
      <c r="AF8" t="s">
        <v>830</v>
      </c>
      <c r="AH8" t="s">
        <v>830</v>
      </c>
      <c r="AJ8" t="s">
        <v>830</v>
      </c>
      <c r="AL8" t="s">
        <v>830</v>
      </c>
      <c r="AN8" t="s">
        <v>864</v>
      </c>
      <c r="AP8" t="s">
        <v>830</v>
      </c>
      <c r="AR8" t="s">
        <v>834</v>
      </c>
      <c r="AT8" t="s">
        <v>864</v>
      </c>
      <c r="AV8" t="s">
        <v>829</v>
      </c>
      <c r="AY8" t="s">
        <v>829</v>
      </c>
      <c r="BB8" t="s">
        <v>829</v>
      </c>
      <c r="BG8" t="s">
        <v>829</v>
      </c>
      <c r="BK8" t="s">
        <v>864</v>
      </c>
      <c r="BN8" t="s">
        <v>660</v>
      </c>
      <c r="BQ8" t="s">
        <v>660</v>
      </c>
    </row>
    <row r="9" spans="2:69" x14ac:dyDescent="0.2">
      <c r="B9" s="131" t="s">
        <v>211</v>
      </c>
      <c r="E9" s="180" t="s">
        <v>813</v>
      </c>
      <c r="G9" t="s">
        <v>829</v>
      </c>
      <c r="J9" t="s">
        <v>829</v>
      </c>
      <c r="M9" t="s">
        <v>834</v>
      </c>
      <c r="P9" t="s">
        <v>164</v>
      </c>
      <c r="S9" t="s">
        <v>164</v>
      </c>
      <c r="V9" t="s">
        <v>829</v>
      </c>
      <c r="X9" t="s">
        <v>829</v>
      </c>
      <c r="Z9" t="s">
        <v>164</v>
      </c>
      <c r="AB9" t="s">
        <v>164</v>
      </c>
      <c r="AD9" t="s">
        <v>164</v>
      </c>
      <c r="AF9" t="s">
        <v>164</v>
      </c>
      <c r="AH9" t="s">
        <v>164</v>
      </c>
      <c r="AJ9" t="s">
        <v>164</v>
      </c>
      <c r="AL9" t="s">
        <v>164</v>
      </c>
      <c r="AN9" t="s">
        <v>865</v>
      </c>
      <c r="AP9" t="s">
        <v>164</v>
      </c>
      <c r="AR9" t="s">
        <v>164</v>
      </c>
      <c r="AT9" t="s">
        <v>873</v>
      </c>
      <c r="AV9" t="s">
        <v>998</v>
      </c>
      <c r="AY9" t="s">
        <v>999</v>
      </c>
      <c r="BB9" t="s">
        <v>922</v>
      </c>
      <c r="BG9" t="s">
        <v>925</v>
      </c>
      <c r="BK9" t="s">
        <v>1001</v>
      </c>
      <c r="BN9" t="s">
        <v>829</v>
      </c>
      <c r="BQ9" t="s">
        <v>829</v>
      </c>
    </row>
    <row r="10" spans="2:69" x14ac:dyDescent="0.2">
      <c r="B10" s="131" t="s">
        <v>212</v>
      </c>
      <c r="D10">
        <v>7</v>
      </c>
      <c r="E10" s="180" t="s">
        <v>814</v>
      </c>
      <c r="G10" t="s">
        <v>164</v>
      </c>
      <c r="J10" t="s">
        <v>164</v>
      </c>
      <c r="M10" t="s">
        <v>164</v>
      </c>
      <c r="P10" t="s">
        <v>838</v>
      </c>
      <c r="S10" t="s">
        <v>846</v>
      </c>
      <c r="V10" t="s">
        <v>164</v>
      </c>
      <c r="X10" t="s">
        <v>164</v>
      </c>
      <c r="Z10" t="s">
        <v>852</v>
      </c>
      <c r="AB10" t="s">
        <v>853</v>
      </c>
      <c r="AD10" t="s">
        <v>856</v>
      </c>
      <c r="AF10" t="s">
        <v>858</v>
      </c>
      <c r="AH10" t="s">
        <v>860</v>
      </c>
      <c r="AJ10" t="s">
        <v>862</v>
      </c>
      <c r="AL10" t="s">
        <v>869</v>
      </c>
      <c r="AN10" t="s">
        <v>866</v>
      </c>
      <c r="AP10" t="s">
        <v>869</v>
      </c>
      <c r="AR10" t="s">
        <v>872</v>
      </c>
      <c r="AT10" t="s">
        <v>866</v>
      </c>
      <c r="AV10">
        <v>11</v>
      </c>
      <c r="AY10" t="s">
        <v>921</v>
      </c>
      <c r="BB10" t="s">
        <v>836</v>
      </c>
      <c r="BG10" t="s">
        <v>836</v>
      </c>
      <c r="BK10" t="s">
        <v>164</v>
      </c>
      <c r="BN10" t="s">
        <v>164</v>
      </c>
      <c r="BQ10" t="s">
        <v>164</v>
      </c>
    </row>
    <row r="11" spans="2:69" x14ac:dyDescent="0.2">
      <c r="B11" s="5" t="s">
        <v>250</v>
      </c>
      <c r="C11" t="s">
        <v>164</v>
      </c>
      <c r="E11" s="180" t="s">
        <v>5</v>
      </c>
      <c r="G11" t="s">
        <v>208</v>
      </c>
      <c r="J11" t="s">
        <v>840</v>
      </c>
      <c r="M11" t="s">
        <v>835</v>
      </c>
      <c r="P11">
        <v>11</v>
      </c>
      <c r="S11" t="s">
        <v>836</v>
      </c>
      <c r="V11" t="s">
        <v>848</v>
      </c>
      <c r="X11" t="s">
        <v>850</v>
      </c>
      <c r="Z11" t="s">
        <v>836</v>
      </c>
      <c r="AB11" t="s">
        <v>993</v>
      </c>
      <c r="AD11" t="s">
        <v>836</v>
      </c>
      <c r="AF11">
        <v>3</v>
      </c>
      <c r="AH11" t="s">
        <v>836</v>
      </c>
      <c r="AJ11" t="s">
        <v>836</v>
      </c>
      <c r="AL11">
        <v>3</v>
      </c>
      <c r="AN11" t="s">
        <v>867</v>
      </c>
      <c r="AP11">
        <v>3</v>
      </c>
      <c r="AR11" t="s">
        <v>836</v>
      </c>
      <c r="AT11" t="s">
        <v>874</v>
      </c>
      <c r="AV11">
        <v>5000</v>
      </c>
      <c r="AY11">
        <v>5000</v>
      </c>
      <c r="BB11">
        <v>5000</v>
      </c>
      <c r="BG11">
        <v>5000</v>
      </c>
      <c r="BK11" t="s">
        <v>1002</v>
      </c>
      <c r="BN11" t="s">
        <v>850</v>
      </c>
      <c r="BQ11" t="s">
        <v>850</v>
      </c>
    </row>
    <row r="12" spans="2:69" x14ac:dyDescent="0.2">
      <c r="B12" s="5" t="s">
        <v>252</v>
      </c>
      <c r="C12" t="s">
        <v>164</v>
      </c>
      <c r="G12" t="s">
        <v>989</v>
      </c>
      <c r="J12" t="s">
        <v>836</v>
      </c>
      <c r="M12" t="s">
        <v>836</v>
      </c>
      <c r="P12">
        <v>5000</v>
      </c>
      <c r="S12">
        <v>5000</v>
      </c>
      <c r="V12" t="s">
        <v>836</v>
      </c>
      <c r="X12">
        <v>9</v>
      </c>
      <c r="Z12">
        <v>5000</v>
      </c>
      <c r="AB12">
        <v>5000</v>
      </c>
      <c r="AD12">
        <v>5000</v>
      </c>
      <c r="AF12">
        <v>5000</v>
      </c>
      <c r="AH12">
        <v>5000</v>
      </c>
      <c r="AJ12">
        <v>5000</v>
      </c>
      <c r="AL12">
        <v>5000</v>
      </c>
      <c r="AN12">
        <v>11</v>
      </c>
      <c r="AP12">
        <v>5000</v>
      </c>
      <c r="AR12">
        <v>5000</v>
      </c>
      <c r="AT12" t="s">
        <v>997</v>
      </c>
      <c r="BK12" t="s">
        <v>1003</v>
      </c>
      <c r="BN12" t="s">
        <v>1005</v>
      </c>
      <c r="BQ12" t="s">
        <v>1006</v>
      </c>
    </row>
    <row r="13" spans="2:69" x14ac:dyDescent="0.2">
      <c r="B13" s="5" t="s">
        <v>253</v>
      </c>
      <c r="E13" s="217" t="s">
        <v>815</v>
      </c>
      <c r="G13">
        <v>5000</v>
      </c>
      <c r="J13">
        <v>5000</v>
      </c>
      <c r="M13">
        <v>5000</v>
      </c>
      <c r="V13">
        <v>5000</v>
      </c>
      <c r="X13">
        <v>5000</v>
      </c>
      <c r="AN13">
        <v>5000</v>
      </c>
      <c r="AT13">
        <v>5000</v>
      </c>
      <c r="BK13" t="s">
        <v>836</v>
      </c>
      <c r="BN13">
        <v>9</v>
      </c>
      <c r="BQ13" t="s">
        <v>836</v>
      </c>
    </row>
    <row r="14" spans="2:69" x14ac:dyDescent="0.2">
      <c r="B14" s="5" t="s">
        <v>254</v>
      </c>
      <c r="D14">
        <v>8</v>
      </c>
      <c r="E14" s="180" t="s">
        <v>816</v>
      </c>
      <c r="BK14">
        <v>5000</v>
      </c>
      <c r="BN14">
        <v>5000</v>
      </c>
      <c r="BQ14">
        <v>5000</v>
      </c>
    </row>
    <row r="15" spans="2:69" x14ac:dyDescent="0.2">
      <c r="D15">
        <f t="shared" ref="D15" si="1">+D14+1</f>
        <v>9</v>
      </c>
      <c r="E15" s="180" t="s">
        <v>817</v>
      </c>
    </row>
    <row r="16" spans="2:69" x14ac:dyDescent="0.2">
      <c r="B16" s="218" t="s">
        <v>164</v>
      </c>
      <c r="C16" t="s">
        <v>93</v>
      </c>
      <c r="D16">
        <v>10</v>
      </c>
      <c r="E16" s="180" t="s">
        <v>818</v>
      </c>
    </row>
    <row r="17" spans="2:32" x14ac:dyDescent="0.2">
      <c r="B17" s="218" t="s">
        <v>404</v>
      </c>
      <c r="C17" t="s">
        <v>93</v>
      </c>
      <c r="D17">
        <f t="shared" ref="D17:D19" si="2">+D16+1</f>
        <v>11</v>
      </c>
      <c r="E17" s="180" t="s">
        <v>819</v>
      </c>
    </row>
    <row r="18" spans="2:32" x14ac:dyDescent="0.2">
      <c r="D18">
        <f t="shared" si="2"/>
        <v>12</v>
      </c>
      <c r="E18" s="180" t="s">
        <v>820</v>
      </c>
    </row>
    <row r="19" spans="2:32" x14ac:dyDescent="0.2">
      <c r="D19">
        <f t="shared" si="2"/>
        <v>13</v>
      </c>
      <c r="E19" s="180" t="s">
        <v>821</v>
      </c>
      <c r="G19" s="223" t="s">
        <v>961</v>
      </c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</row>
    <row r="20" spans="2:32" x14ac:dyDescent="0.2">
      <c r="E20" s="180" t="s">
        <v>822</v>
      </c>
      <c r="G20" s="224" t="s">
        <v>987</v>
      </c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</row>
    <row r="21" spans="2:32" x14ac:dyDescent="0.2">
      <c r="B21" s="172" t="s">
        <v>955</v>
      </c>
      <c r="C21" s="170"/>
      <c r="E21" s="180" t="s">
        <v>5</v>
      </c>
      <c r="G21" s="56" t="s">
        <v>962</v>
      </c>
      <c r="H21" s="56"/>
      <c r="I21" s="56"/>
      <c r="J21" s="56" t="s">
        <v>963</v>
      </c>
      <c r="K21" s="56"/>
      <c r="L21" s="56"/>
      <c r="M21" s="56" t="s">
        <v>964</v>
      </c>
      <c r="N21" s="56"/>
      <c r="O21" s="56"/>
      <c r="P21" s="56" t="s">
        <v>966</v>
      </c>
      <c r="Q21" s="56"/>
      <c r="R21" s="56"/>
      <c r="S21" s="56" t="s">
        <v>974</v>
      </c>
      <c r="T21" s="56"/>
      <c r="U21" s="56"/>
      <c r="V21" s="56" t="s">
        <v>977</v>
      </c>
      <c r="W21" s="56"/>
      <c r="X21" s="56" t="s">
        <v>980</v>
      </c>
      <c r="Y21" s="56"/>
      <c r="Z21" s="56"/>
      <c r="AA21" s="56"/>
      <c r="AB21" s="56"/>
      <c r="AC21" s="56"/>
      <c r="AD21" s="56"/>
      <c r="AE21" s="56"/>
      <c r="AF21" s="56"/>
    </row>
    <row r="22" spans="2:32" x14ac:dyDescent="0.2">
      <c r="B22" s="169" t="s">
        <v>956</v>
      </c>
      <c r="C22" s="171"/>
      <c r="G22" s="56" t="s">
        <v>782</v>
      </c>
      <c r="H22" s="56"/>
      <c r="I22" s="56"/>
      <c r="J22" s="56" t="s">
        <v>660</v>
      </c>
      <c r="K22" s="56"/>
      <c r="L22" s="56"/>
      <c r="M22" s="56" t="s">
        <v>828</v>
      </c>
      <c r="N22" s="56"/>
      <c r="O22" s="56"/>
      <c r="P22" s="56" t="s">
        <v>439</v>
      </c>
      <c r="Q22" s="56"/>
      <c r="R22" s="56"/>
      <c r="S22" s="56" t="s">
        <v>975</v>
      </c>
      <c r="T22" s="56"/>
      <c r="U22" s="56"/>
      <c r="V22" s="56" t="s">
        <v>978</v>
      </c>
      <c r="W22" s="56"/>
      <c r="X22" s="56" t="s">
        <v>785</v>
      </c>
      <c r="Y22" s="56"/>
      <c r="Z22" s="56"/>
      <c r="AA22" s="56"/>
      <c r="AB22" s="56"/>
      <c r="AC22" s="56"/>
      <c r="AD22" s="56"/>
      <c r="AE22" s="56"/>
      <c r="AF22" s="56"/>
    </row>
    <row r="23" spans="2:32" x14ac:dyDescent="0.2">
      <c r="B23" s="169"/>
      <c r="C23" s="171" t="s">
        <v>957</v>
      </c>
      <c r="E23" s="217" t="s">
        <v>823</v>
      </c>
      <c r="G23" s="56" t="s">
        <v>783</v>
      </c>
      <c r="H23" s="56"/>
      <c r="I23" s="56"/>
      <c r="J23" s="56" t="s">
        <v>780</v>
      </c>
      <c r="K23" s="56"/>
      <c r="L23" s="56"/>
      <c r="M23" s="56" t="s">
        <v>965</v>
      </c>
      <c r="N23" s="56"/>
      <c r="O23" s="56"/>
      <c r="P23" s="56" t="s">
        <v>829</v>
      </c>
      <c r="Q23" s="56"/>
      <c r="R23" s="56"/>
      <c r="S23" s="56" t="s">
        <v>976</v>
      </c>
      <c r="T23" s="56"/>
      <c r="U23" s="56"/>
      <c r="V23" s="56" t="s">
        <v>979</v>
      </c>
      <c r="W23" s="56"/>
      <c r="X23" s="56" t="s">
        <v>830</v>
      </c>
      <c r="Y23" s="56"/>
      <c r="Z23" s="56"/>
      <c r="AA23" s="56"/>
      <c r="AB23" s="56"/>
      <c r="AC23" s="56"/>
      <c r="AD23" s="56"/>
      <c r="AE23" s="56"/>
      <c r="AF23" s="56"/>
    </row>
    <row r="24" spans="2:32" x14ac:dyDescent="0.2">
      <c r="B24" s="169"/>
      <c r="C24" s="171" t="s">
        <v>958</v>
      </c>
      <c r="D24">
        <v>14</v>
      </c>
      <c r="E24" s="180" t="s">
        <v>824</v>
      </c>
      <c r="G24" s="56" t="s">
        <v>967</v>
      </c>
      <c r="H24" s="56"/>
      <c r="I24" s="56"/>
      <c r="J24" s="56" t="s">
        <v>968</v>
      </c>
      <c r="K24" s="56"/>
      <c r="L24" s="56"/>
      <c r="M24" s="56" t="s">
        <v>970</v>
      </c>
      <c r="N24" s="56"/>
      <c r="O24" s="56"/>
      <c r="P24" s="56" t="s">
        <v>972</v>
      </c>
      <c r="Q24" s="56"/>
      <c r="R24" s="56"/>
      <c r="S24" s="56" t="s">
        <v>981</v>
      </c>
      <c r="T24" s="56"/>
      <c r="U24" s="56"/>
      <c r="V24" s="56" t="s">
        <v>982</v>
      </c>
      <c r="W24" s="56"/>
      <c r="X24" s="56" t="s">
        <v>983</v>
      </c>
      <c r="Y24" s="56"/>
      <c r="Z24" s="56"/>
      <c r="AA24" s="56"/>
      <c r="AB24" s="56"/>
      <c r="AC24" s="56"/>
      <c r="AD24" s="56"/>
      <c r="AE24" s="56"/>
      <c r="AF24" s="56"/>
    </row>
    <row r="25" spans="2:32" x14ac:dyDescent="0.2">
      <c r="B25" s="169"/>
      <c r="C25" s="171" t="s">
        <v>959</v>
      </c>
      <c r="D25">
        <f t="shared" ref="D25:D31" si="3">+D24+1</f>
        <v>15</v>
      </c>
      <c r="E25" s="180" t="s">
        <v>825</v>
      </c>
      <c r="G25" s="56">
        <v>5000</v>
      </c>
      <c r="H25" s="56"/>
      <c r="I25" s="56"/>
      <c r="J25" s="222" t="s">
        <v>969</v>
      </c>
      <c r="K25" s="56"/>
      <c r="L25" s="56"/>
      <c r="M25" s="222" t="s">
        <v>971</v>
      </c>
      <c r="N25" s="56"/>
      <c r="O25" s="56"/>
      <c r="P25" s="56" t="s">
        <v>973</v>
      </c>
      <c r="Q25" s="56"/>
      <c r="R25" s="56"/>
      <c r="S25" s="56">
        <v>5000</v>
      </c>
      <c r="T25" s="56"/>
      <c r="U25" s="56"/>
      <c r="V25" s="56">
        <v>5000</v>
      </c>
      <c r="W25" s="56"/>
      <c r="X25" s="222" t="s">
        <v>984</v>
      </c>
      <c r="Y25" s="56"/>
      <c r="Z25" s="56"/>
      <c r="AA25" s="56"/>
      <c r="AB25" s="56"/>
      <c r="AC25" s="56"/>
      <c r="AD25" s="56"/>
      <c r="AE25" s="56"/>
      <c r="AF25" s="56"/>
    </row>
    <row r="26" spans="2:32" x14ac:dyDescent="0.2">
      <c r="B26" s="184"/>
      <c r="C26" s="185" t="s">
        <v>960</v>
      </c>
      <c r="E26" s="180"/>
      <c r="J26" s="222">
        <v>5000</v>
      </c>
      <c r="M26">
        <v>5000</v>
      </c>
      <c r="P26">
        <v>5000</v>
      </c>
      <c r="X26" s="222" t="s">
        <v>985</v>
      </c>
    </row>
    <row r="27" spans="2:32" x14ac:dyDescent="0.2">
      <c r="D27">
        <v>16</v>
      </c>
      <c r="E27" s="180" t="s">
        <v>826</v>
      </c>
      <c r="X27" s="222" t="s">
        <v>986</v>
      </c>
    </row>
    <row r="28" spans="2:32" x14ac:dyDescent="0.2">
      <c r="D28">
        <f t="shared" si="3"/>
        <v>17</v>
      </c>
      <c r="E28" s="180" t="s">
        <v>827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5000</v>
      </c>
      <c r="Y28" s="2"/>
      <c r="Z28" s="2"/>
      <c r="AA28" s="2"/>
      <c r="AB28" s="2"/>
      <c r="AC28" s="2"/>
      <c r="AD28" s="2"/>
      <c r="AE28" s="2"/>
      <c r="AF28" s="2"/>
    </row>
    <row r="29" spans="2:32" x14ac:dyDescent="0.2">
      <c r="E29" s="180"/>
    </row>
    <row r="30" spans="2:32" x14ac:dyDescent="0.2">
      <c r="D30">
        <v>18</v>
      </c>
      <c r="E30" s="180" t="s">
        <v>842</v>
      </c>
    </row>
    <row r="31" spans="2:32" x14ac:dyDescent="0.2">
      <c r="D31">
        <f t="shared" si="3"/>
        <v>19</v>
      </c>
      <c r="E31" s="180" t="s">
        <v>923</v>
      </c>
    </row>
    <row r="32" spans="2:32" x14ac:dyDescent="0.2">
      <c r="D32" t="s">
        <v>140</v>
      </c>
      <c r="E32" s="180" t="s">
        <v>843</v>
      </c>
    </row>
    <row r="33" spans="2:5" x14ac:dyDescent="0.2">
      <c r="D33">
        <v>20</v>
      </c>
      <c r="E33" s="180" t="s">
        <v>844</v>
      </c>
    </row>
    <row r="34" spans="2:5" x14ac:dyDescent="0.2">
      <c r="E34" s="180" t="s">
        <v>813</v>
      </c>
    </row>
    <row r="35" spans="2:5" x14ac:dyDescent="0.2">
      <c r="E35" s="180"/>
    </row>
    <row r="36" spans="2:5" x14ac:dyDescent="0.2">
      <c r="E36" s="180" t="s">
        <v>5</v>
      </c>
    </row>
    <row r="38" spans="2:5" x14ac:dyDescent="0.2">
      <c r="B38" s="172" t="s">
        <v>915</v>
      </c>
      <c r="C38" s="186"/>
      <c r="D38" s="186"/>
      <c r="E38" s="170"/>
    </row>
    <row r="39" spans="2:5" x14ac:dyDescent="0.2">
      <c r="B39" s="169" t="s">
        <v>498</v>
      </c>
      <c r="C39" s="56"/>
      <c r="D39" s="56"/>
      <c r="E39" s="171"/>
    </row>
    <row r="40" spans="2:5" x14ac:dyDescent="0.2">
      <c r="B40" s="169" t="s">
        <v>916</v>
      </c>
      <c r="C40" s="56"/>
      <c r="D40" s="56"/>
      <c r="E40" s="171"/>
    </row>
    <row r="41" spans="2:5" x14ac:dyDescent="0.2">
      <c r="B41" s="184" t="s">
        <v>23</v>
      </c>
      <c r="C41" s="2"/>
      <c r="D41" s="2"/>
      <c r="E41" s="1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A605-12F4-4A8A-BF4E-7B78840027ED}">
  <dimension ref="A1:BC194"/>
  <sheetViews>
    <sheetView showGridLines="0" workbookViewId="0">
      <pane ySplit="8" topLeftCell="A29" activePane="bottomLeft" state="frozen"/>
      <selection pane="bottomLeft" activeCell="B33" sqref="B33:S33"/>
    </sheetView>
  </sheetViews>
  <sheetFormatPr defaultRowHeight="12.75" x14ac:dyDescent="0.2"/>
  <cols>
    <col min="2" max="2" width="9" bestFit="1" customWidth="1"/>
    <col min="3" max="3" width="10.5703125" bestFit="1" customWidth="1"/>
    <col min="4" max="4" width="9.7109375" bestFit="1" customWidth="1"/>
    <col min="5" max="5" width="6.85546875" bestFit="1" customWidth="1"/>
    <col min="6" max="6" width="4.85546875" bestFit="1" customWidth="1"/>
    <col min="7" max="7" width="5.42578125" bestFit="1" customWidth="1"/>
    <col min="8" max="8" width="5" bestFit="1" customWidth="1"/>
    <col min="9" max="9" width="4.42578125" customWidth="1"/>
    <col min="10" max="10" width="5.5703125" customWidth="1"/>
    <col min="11" max="11" width="5" bestFit="1" customWidth="1"/>
    <col min="12" max="13" width="4" bestFit="1" customWidth="1"/>
    <col min="14" max="14" width="4.85546875" bestFit="1" customWidth="1"/>
    <col min="15" max="15" width="4.5703125" bestFit="1" customWidth="1"/>
    <col min="16" max="17" width="3.5703125" bestFit="1" customWidth="1"/>
    <col min="18" max="18" width="2.28515625" bestFit="1" customWidth="1"/>
    <col min="19" max="19" width="4" bestFit="1" customWidth="1"/>
    <col min="20" max="26" width="3.140625" customWidth="1"/>
    <col min="39" max="39" width="6.5703125" bestFit="1" customWidth="1"/>
    <col min="40" max="40" width="6.28515625" bestFit="1" customWidth="1"/>
    <col min="41" max="41" width="6.7109375" bestFit="1" customWidth="1"/>
    <col min="42" max="42" width="6.5703125" bestFit="1" customWidth="1"/>
    <col min="43" max="43" width="7.140625" bestFit="1" customWidth="1"/>
    <col min="44" max="44" width="11.28515625" bestFit="1" customWidth="1"/>
    <col min="45" max="45" width="5.28515625" bestFit="1" customWidth="1"/>
    <col min="46" max="46" width="6.140625" bestFit="1" customWidth="1"/>
    <col min="47" max="47" width="4.42578125" bestFit="1" customWidth="1"/>
    <col min="48" max="48" width="10.28515625" bestFit="1" customWidth="1"/>
    <col min="49" max="49" width="10" bestFit="1" customWidth="1"/>
    <col min="50" max="50" width="4.5703125" bestFit="1" customWidth="1"/>
    <col min="51" max="51" width="6.140625" bestFit="1" customWidth="1"/>
    <col min="52" max="52" width="4.85546875" bestFit="1" customWidth="1"/>
    <col min="53" max="53" width="5.28515625" bestFit="1" customWidth="1"/>
    <col min="54" max="54" width="2.140625" bestFit="1" customWidth="1"/>
    <col min="55" max="55" width="9" bestFit="1" customWidth="1"/>
  </cols>
  <sheetData>
    <row r="1" spans="1:55" x14ac:dyDescent="0.2">
      <c r="J1" s="1" t="s">
        <v>107</v>
      </c>
      <c r="P1" s="93" t="s">
        <v>124</v>
      </c>
    </row>
    <row r="2" spans="1:55" x14ac:dyDescent="0.2">
      <c r="B2" s="49" t="s">
        <v>83</v>
      </c>
      <c r="C2" s="49"/>
      <c r="D2" s="49"/>
      <c r="E2" s="50"/>
      <c r="G2" s="50"/>
      <c r="H2" s="50"/>
      <c r="I2" s="50"/>
      <c r="J2" s="1" t="s">
        <v>106</v>
      </c>
      <c r="K2" s="1"/>
      <c r="L2" s="50"/>
      <c r="M2" s="50"/>
      <c r="N2" s="50"/>
      <c r="O2" s="50"/>
      <c r="P2" s="94" t="s">
        <v>125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</row>
    <row r="3" spans="1:55" x14ac:dyDescent="0.2">
      <c r="B3" s="49" t="s">
        <v>84</v>
      </c>
      <c r="C3" s="49"/>
      <c r="D3" s="51"/>
      <c r="E3" s="50"/>
      <c r="G3" s="50"/>
      <c r="H3" s="50"/>
      <c r="I3" s="50"/>
      <c r="J3" s="1" t="s">
        <v>108</v>
      </c>
      <c r="K3" s="1"/>
      <c r="L3" s="50"/>
      <c r="M3" s="50"/>
      <c r="N3" s="50"/>
      <c r="O3" s="50"/>
      <c r="P3" s="95" t="s">
        <v>126</v>
      </c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55" x14ac:dyDescent="0.2">
      <c r="B4" s="49" t="s">
        <v>85</v>
      </c>
      <c r="C4" s="50"/>
      <c r="D4" s="50"/>
      <c r="E4" s="50"/>
      <c r="G4" s="50"/>
      <c r="H4" s="50"/>
      <c r="I4" s="50"/>
      <c r="K4" s="1"/>
      <c r="L4" s="50"/>
      <c r="M4" s="50"/>
      <c r="N4" s="50"/>
      <c r="O4" s="50"/>
      <c r="P4" s="95" t="s">
        <v>127</v>
      </c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</row>
    <row r="5" spans="1:55" x14ac:dyDescent="0.2">
      <c r="B5" s="49" t="s">
        <v>94</v>
      </c>
      <c r="C5" s="50"/>
      <c r="D5" s="50"/>
      <c r="E5" s="50"/>
      <c r="G5" s="50"/>
      <c r="H5" s="50"/>
      <c r="I5" s="50"/>
      <c r="J5" s="1"/>
      <c r="K5" s="1"/>
      <c r="L5" s="50"/>
      <c r="M5" s="50"/>
      <c r="N5" s="50"/>
      <c r="O5" s="50"/>
      <c r="P5" s="94" t="s">
        <v>128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</row>
    <row r="6" spans="1:55" x14ac:dyDescent="0.2">
      <c r="B6" s="88" t="s">
        <v>95</v>
      </c>
      <c r="C6" s="89"/>
      <c r="D6" s="89"/>
      <c r="E6" s="89"/>
      <c r="F6" s="56"/>
      <c r="G6" s="89"/>
      <c r="H6" s="89"/>
      <c r="I6" s="89"/>
      <c r="J6" s="89"/>
      <c r="K6" s="89"/>
      <c r="L6" s="89"/>
      <c r="M6" s="89"/>
      <c r="N6" s="89"/>
      <c r="O6" s="89"/>
      <c r="P6" s="95" t="s">
        <v>129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</row>
    <row r="7" spans="1:55" x14ac:dyDescent="0.2">
      <c r="B7" s="90" t="s">
        <v>96</v>
      </c>
      <c r="C7" s="91"/>
      <c r="D7" s="91"/>
      <c r="E7" s="91"/>
      <c r="F7" s="2"/>
      <c r="G7" s="91"/>
      <c r="H7" s="91"/>
      <c r="I7" s="91"/>
      <c r="J7" s="91"/>
      <c r="K7" s="91"/>
      <c r="L7" s="91"/>
      <c r="M7" s="91"/>
      <c r="N7" s="91"/>
      <c r="O7" s="91"/>
      <c r="P7" s="95" t="s">
        <v>130</v>
      </c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E7" s="50"/>
      <c r="AF7" s="50"/>
      <c r="AG7" s="50"/>
      <c r="AH7" s="50"/>
      <c r="AI7" s="50"/>
      <c r="AJ7" s="50"/>
      <c r="AK7" s="50"/>
      <c r="AL7" s="50"/>
      <c r="AM7" s="54"/>
      <c r="AN7" s="54" t="s">
        <v>1</v>
      </c>
      <c r="AO7" s="52" t="s">
        <v>97</v>
      </c>
      <c r="AP7" s="52"/>
      <c r="AQ7" s="52"/>
      <c r="AR7" s="52"/>
      <c r="AS7" s="36" t="s">
        <v>87</v>
      </c>
      <c r="AT7" s="36"/>
      <c r="AU7" s="36"/>
      <c r="AV7" s="37" t="s">
        <v>60</v>
      </c>
      <c r="AW7" s="37"/>
      <c r="AX7" s="43" t="s">
        <v>92</v>
      </c>
      <c r="AY7" s="43"/>
      <c r="AZ7" s="43"/>
      <c r="BA7" s="43"/>
      <c r="BB7" s="43"/>
    </row>
    <row r="8" spans="1:55" ht="127.5" x14ac:dyDescent="0.2">
      <c r="B8" s="99" t="s">
        <v>122</v>
      </c>
      <c r="C8" s="92" t="s">
        <v>184</v>
      </c>
      <c r="E8" s="96"/>
      <c r="H8" s="98" t="s">
        <v>131</v>
      </c>
      <c r="I8" s="97" t="s">
        <v>132</v>
      </c>
      <c r="AM8" s="55" t="s">
        <v>98</v>
      </c>
      <c r="AN8" s="55" t="s">
        <v>99</v>
      </c>
      <c r="AO8" s="53" t="s">
        <v>100</v>
      </c>
      <c r="AP8" s="53" t="s">
        <v>101</v>
      </c>
      <c r="AQ8" s="53" t="s">
        <v>102</v>
      </c>
      <c r="AR8" s="53" t="s">
        <v>103</v>
      </c>
      <c r="AS8" s="55" t="s">
        <v>104</v>
      </c>
      <c r="AT8" s="55" t="s">
        <v>105</v>
      </c>
      <c r="AU8" s="38" t="s">
        <v>1</v>
      </c>
      <c r="AV8" s="39" t="s">
        <v>89</v>
      </c>
      <c r="AW8" s="39" t="s">
        <v>88</v>
      </c>
      <c r="AX8" s="44" t="s">
        <v>4</v>
      </c>
      <c r="AY8" s="44" t="s">
        <v>90</v>
      </c>
      <c r="AZ8" s="44" t="s">
        <v>53</v>
      </c>
      <c r="BA8" s="44" t="s">
        <v>91</v>
      </c>
      <c r="BB8" s="44" t="s">
        <v>61</v>
      </c>
      <c r="BC8" s="45" t="s">
        <v>2</v>
      </c>
    </row>
    <row r="10" spans="1:55" x14ac:dyDescent="0.2">
      <c r="A10">
        <v>0</v>
      </c>
      <c r="B10" s="17" t="s">
        <v>2</v>
      </c>
      <c r="C10" s="17" t="s">
        <v>120</v>
      </c>
      <c r="D10" s="17" t="s">
        <v>3</v>
      </c>
      <c r="E10" s="17" t="s">
        <v>140</v>
      </c>
      <c r="F10" s="17" t="s">
        <v>140</v>
      </c>
      <c r="G10" s="17" t="s">
        <v>140</v>
      </c>
      <c r="H10" s="17" t="s">
        <v>140</v>
      </c>
      <c r="I10" s="17" t="s">
        <v>140</v>
      </c>
      <c r="J10" s="17" t="s">
        <v>140</v>
      </c>
      <c r="K10" s="17" t="s">
        <v>140</v>
      </c>
      <c r="L10" s="17" t="s">
        <v>140</v>
      </c>
      <c r="M10" s="17" t="s">
        <v>140</v>
      </c>
      <c r="N10" s="17" t="s">
        <v>140</v>
      </c>
      <c r="O10" s="17" t="s">
        <v>140</v>
      </c>
      <c r="P10" s="17" t="s">
        <v>140</v>
      </c>
      <c r="Q10" s="17" t="s">
        <v>140</v>
      </c>
      <c r="R10" s="17" t="s">
        <v>140</v>
      </c>
      <c r="S10" s="17" t="s">
        <v>140</v>
      </c>
      <c r="T10" s="17" t="s">
        <v>140</v>
      </c>
      <c r="U10" s="17" t="s">
        <v>140</v>
      </c>
      <c r="V10" s="17" t="s">
        <v>140</v>
      </c>
      <c r="W10" s="17" t="s">
        <v>140</v>
      </c>
      <c r="X10" s="17" t="s">
        <v>140</v>
      </c>
      <c r="Y10" s="17" t="s">
        <v>140</v>
      </c>
      <c r="Z10" s="87" t="s">
        <v>141</v>
      </c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 t="s">
        <v>93</v>
      </c>
    </row>
    <row r="11" spans="1:55" x14ac:dyDescent="0.2">
      <c r="A11">
        <f>+A10+1</f>
        <v>1</v>
      </c>
      <c r="B11" s="17" t="s">
        <v>4</v>
      </c>
      <c r="C11" s="17" t="s">
        <v>57</v>
      </c>
      <c r="D11" s="17" t="s">
        <v>0</v>
      </c>
      <c r="E11" s="17" t="s">
        <v>140</v>
      </c>
      <c r="F11" s="17" t="s">
        <v>140</v>
      </c>
      <c r="G11" s="17" t="s">
        <v>140</v>
      </c>
      <c r="H11" s="17" t="s">
        <v>140</v>
      </c>
      <c r="I11" s="17" t="s">
        <v>140</v>
      </c>
      <c r="J11" s="17" t="s">
        <v>140</v>
      </c>
      <c r="K11" s="17" t="s">
        <v>140</v>
      </c>
      <c r="L11" s="17" t="s">
        <v>140</v>
      </c>
      <c r="M11" s="17" t="s">
        <v>140</v>
      </c>
      <c r="N11" s="17" t="s">
        <v>140</v>
      </c>
      <c r="O11" s="17" t="s">
        <v>140</v>
      </c>
      <c r="P11" s="17" t="s">
        <v>140</v>
      </c>
      <c r="Q11" s="17" t="s">
        <v>140</v>
      </c>
      <c r="R11" s="17" t="s">
        <v>140</v>
      </c>
      <c r="S11" s="17" t="s">
        <v>140</v>
      </c>
      <c r="T11" s="17" t="s">
        <v>140</v>
      </c>
      <c r="U11" s="17" t="s">
        <v>140</v>
      </c>
      <c r="V11" s="17" t="s">
        <v>140</v>
      </c>
      <c r="W11" s="17" t="s">
        <v>140</v>
      </c>
      <c r="X11" s="17" t="s">
        <v>140</v>
      </c>
      <c r="Y11" s="17" t="s">
        <v>140</v>
      </c>
      <c r="Z11" s="17" t="s">
        <v>141</v>
      </c>
      <c r="AM11" s="42"/>
      <c r="AN11" s="42"/>
      <c r="AO11" s="42"/>
      <c r="AP11" s="42"/>
      <c r="AQ11" s="42"/>
      <c r="AR11" s="42"/>
      <c r="AS11" s="42" t="s">
        <v>93</v>
      </c>
      <c r="AT11" s="42"/>
      <c r="AU11" s="42"/>
      <c r="AV11" s="42"/>
      <c r="AW11" s="42"/>
      <c r="AX11" s="42" t="s">
        <v>93</v>
      </c>
      <c r="AY11" s="42"/>
      <c r="AZ11" s="42"/>
      <c r="BA11" s="42"/>
      <c r="BB11" s="42"/>
      <c r="BC11" s="40"/>
    </row>
    <row r="12" spans="1:55" x14ac:dyDescent="0.2">
      <c r="A12">
        <f t="shared" ref="A12:A80" si="0">+A11+1</f>
        <v>2</v>
      </c>
      <c r="B12" s="17" t="s">
        <v>53</v>
      </c>
      <c r="C12" s="17" t="s">
        <v>57</v>
      </c>
      <c r="D12" s="17" t="s">
        <v>0</v>
      </c>
      <c r="E12" s="17" t="s">
        <v>140</v>
      </c>
      <c r="F12" s="17" t="s">
        <v>140</v>
      </c>
      <c r="G12" s="17" t="s">
        <v>140</v>
      </c>
      <c r="H12" s="17" t="s">
        <v>140</v>
      </c>
      <c r="I12" s="17" t="s">
        <v>140</v>
      </c>
      <c r="J12" s="17" t="s">
        <v>140</v>
      </c>
      <c r="K12" s="17" t="s">
        <v>140</v>
      </c>
      <c r="L12" s="17" t="s">
        <v>140</v>
      </c>
      <c r="M12" s="17" t="s">
        <v>140</v>
      </c>
      <c r="N12" s="17" t="s">
        <v>140</v>
      </c>
      <c r="O12" s="17" t="s">
        <v>140</v>
      </c>
      <c r="P12" s="17" t="s">
        <v>140</v>
      </c>
      <c r="Q12" s="17" t="s">
        <v>140</v>
      </c>
      <c r="R12" s="17" t="s">
        <v>140</v>
      </c>
      <c r="S12" s="17" t="s">
        <v>140</v>
      </c>
      <c r="T12" s="17" t="s">
        <v>140</v>
      </c>
      <c r="U12" s="17" t="s">
        <v>140</v>
      </c>
      <c r="V12" s="17" t="s">
        <v>140</v>
      </c>
      <c r="W12" s="17" t="s">
        <v>140</v>
      </c>
      <c r="X12" s="17" t="s">
        <v>140</v>
      </c>
      <c r="Y12" s="17" t="s">
        <v>140</v>
      </c>
      <c r="Z12" s="17" t="s">
        <v>141</v>
      </c>
      <c r="AM12" s="42"/>
      <c r="AN12" s="42"/>
      <c r="AO12" s="42"/>
      <c r="AP12" s="42"/>
      <c r="AQ12" s="42"/>
      <c r="AR12" s="42"/>
      <c r="AS12" s="42" t="s">
        <v>93</v>
      </c>
      <c r="AT12" s="42"/>
      <c r="AU12" s="42"/>
      <c r="AV12" s="42"/>
      <c r="AW12" s="42"/>
      <c r="AX12" s="42"/>
      <c r="AY12" s="42"/>
      <c r="AZ12" s="42" t="s">
        <v>93</v>
      </c>
      <c r="BA12" s="42"/>
      <c r="BB12" s="42"/>
      <c r="BC12" s="40"/>
    </row>
    <row r="13" spans="1:55" x14ac:dyDescent="0.2">
      <c r="A13">
        <f t="shared" si="0"/>
        <v>3</v>
      </c>
      <c r="B13" s="17" t="s">
        <v>114</v>
      </c>
      <c r="C13" s="17" t="s">
        <v>54</v>
      </c>
      <c r="D13" s="17" t="s">
        <v>58</v>
      </c>
      <c r="E13" s="17" t="s">
        <v>0</v>
      </c>
      <c r="F13" s="17" t="s">
        <v>140</v>
      </c>
      <c r="G13" s="17" t="s">
        <v>140</v>
      </c>
      <c r="H13" s="17" t="s">
        <v>140</v>
      </c>
      <c r="I13" s="17" t="s">
        <v>140</v>
      </c>
      <c r="J13" s="17" t="s">
        <v>140</v>
      </c>
      <c r="K13" s="17" t="s">
        <v>140</v>
      </c>
      <c r="L13" s="17" t="s">
        <v>140</v>
      </c>
      <c r="M13" s="17" t="s">
        <v>140</v>
      </c>
      <c r="N13" s="17" t="s">
        <v>140</v>
      </c>
      <c r="O13" s="17" t="s">
        <v>140</v>
      </c>
      <c r="P13" s="17" t="s">
        <v>140</v>
      </c>
      <c r="Q13" s="17" t="s">
        <v>140</v>
      </c>
      <c r="R13" s="17" t="s">
        <v>140</v>
      </c>
      <c r="S13" s="17" t="s">
        <v>140</v>
      </c>
      <c r="T13" s="17" t="s">
        <v>140</v>
      </c>
      <c r="U13" s="17" t="s">
        <v>140</v>
      </c>
      <c r="V13" s="17" t="s">
        <v>140</v>
      </c>
      <c r="W13" s="17" t="s">
        <v>140</v>
      </c>
      <c r="X13" s="17" t="s">
        <v>140</v>
      </c>
      <c r="Y13" s="17" t="s">
        <v>140</v>
      </c>
      <c r="Z13" s="17" t="s">
        <v>141</v>
      </c>
      <c r="AM13" s="42"/>
      <c r="AN13" s="42"/>
      <c r="AO13" s="42"/>
      <c r="AP13" s="42"/>
      <c r="AQ13" s="42"/>
      <c r="AR13" s="42" t="s">
        <v>109</v>
      </c>
      <c r="AS13" s="42"/>
      <c r="AT13" s="42"/>
      <c r="AU13" s="42"/>
      <c r="AV13" s="42"/>
      <c r="AW13" s="42"/>
      <c r="AX13" s="42"/>
      <c r="AY13" s="42" t="s">
        <v>93</v>
      </c>
      <c r="AZ13" s="42"/>
      <c r="BA13" s="42"/>
      <c r="BB13" s="42"/>
      <c r="BC13" s="40"/>
    </row>
    <row r="14" spans="1:55" x14ac:dyDescent="0.2">
      <c r="A14">
        <f t="shared" si="0"/>
        <v>4</v>
      </c>
      <c r="B14" s="17" t="s">
        <v>111</v>
      </c>
      <c r="C14" s="17" t="s">
        <v>54</v>
      </c>
      <c r="D14" s="17">
        <v>568</v>
      </c>
      <c r="E14" s="17" t="s">
        <v>0</v>
      </c>
      <c r="F14" s="17" t="s">
        <v>140</v>
      </c>
      <c r="G14" s="17" t="s">
        <v>140</v>
      </c>
      <c r="H14" s="17" t="s">
        <v>140</v>
      </c>
      <c r="I14" s="17" t="s">
        <v>140</v>
      </c>
      <c r="J14" s="17" t="s">
        <v>140</v>
      </c>
      <c r="K14" s="17" t="s">
        <v>140</v>
      </c>
      <c r="L14" s="17" t="s">
        <v>140</v>
      </c>
      <c r="M14" s="17" t="s">
        <v>140</v>
      </c>
      <c r="N14" s="17" t="s">
        <v>140</v>
      </c>
      <c r="O14" s="17" t="s">
        <v>140</v>
      </c>
      <c r="P14" s="17" t="s">
        <v>140</v>
      </c>
      <c r="Q14" s="17" t="s">
        <v>140</v>
      </c>
      <c r="R14" s="17" t="s">
        <v>140</v>
      </c>
      <c r="S14" s="17" t="s">
        <v>140</v>
      </c>
      <c r="T14" s="17" t="s">
        <v>140</v>
      </c>
      <c r="U14" s="17" t="s">
        <v>140</v>
      </c>
      <c r="V14" s="17" t="s">
        <v>140</v>
      </c>
      <c r="W14" s="17" t="s">
        <v>140</v>
      </c>
      <c r="X14" s="17" t="s">
        <v>140</v>
      </c>
      <c r="Y14" s="17" t="s">
        <v>140</v>
      </c>
      <c r="Z14" s="17" t="s">
        <v>141</v>
      </c>
      <c r="AI14" s="3"/>
      <c r="AM14" s="42"/>
      <c r="AN14" s="42"/>
      <c r="AO14" s="42"/>
      <c r="AP14" s="42"/>
      <c r="AQ14" s="42"/>
      <c r="AR14" s="42" t="s">
        <v>110</v>
      </c>
      <c r="AS14" s="42"/>
      <c r="AT14" s="42"/>
      <c r="AU14" s="42"/>
      <c r="AV14" s="42"/>
      <c r="AW14" s="42"/>
      <c r="AX14" s="42"/>
      <c r="AY14" s="42" t="s">
        <v>93</v>
      </c>
      <c r="AZ14" s="42"/>
      <c r="BA14" s="42"/>
      <c r="BB14" s="42"/>
      <c r="BC14" s="40"/>
    </row>
    <row r="15" spans="1:55" x14ac:dyDescent="0.2">
      <c r="A15">
        <f t="shared" si="0"/>
        <v>5</v>
      </c>
      <c r="B15" s="17" t="s">
        <v>113</v>
      </c>
      <c r="C15" s="17" t="s">
        <v>54</v>
      </c>
      <c r="D15" s="17" t="s">
        <v>58</v>
      </c>
      <c r="E15" s="17" t="s">
        <v>78</v>
      </c>
      <c r="F15" s="17" t="s">
        <v>111</v>
      </c>
      <c r="G15" s="17" t="s">
        <v>0</v>
      </c>
      <c r="H15" s="17" t="s">
        <v>140</v>
      </c>
      <c r="I15" s="17" t="s">
        <v>140</v>
      </c>
      <c r="J15" s="17" t="s">
        <v>140</v>
      </c>
      <c r="K15" s="17" t="s">
        <v>140</v>
      </c>
      <c r="L15" s="17" t="s">
        <v>140</v>
      </c>
      <c r="M15" s="17" t="s">
        <v>140</v>
      </c>
      <c r="N15" s="17" t="s">
        <v>140</v>
      </c>
      <c r="O15" s="17" t="s">
        <v>140</v>
      </c>
      <c r="P15" s="17" t="s">
        <v>140</v>
      </c>
      <c r="Q15" s="17" t="s">
        <v>140</v>
      </c>
      <c r="R15" s="17" t="s">
        <v>140</v>
      </c>
      <c r="S15" s="17" t="s">
        <v>140</v>
      </c>
      <c r="T15" s="17" t="s">
        <v>140</v>
      </c>
      <c r="U15" s="17" t="s">
        <v>140</v>
      </c>
      <c r="V15" s="17" t="s">
        <v>140</v>
      </c>
      <c r="W15" s="17" t="s">
        <v>140</v>
      </c>
      <c r="X15" s="17" t="s">
        <v>140</v>
      </c>
      <c r="Y15" s="17" t="s">
        <v>140</v>
      </c>
      <c r="Z15" s="17" t="s">
        <v>141</v>
      </c>
      <c r="AI15" s="3"/>
      <c r="AM15" s="42" t="s">
        <v>93</v>
      </c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 t="s">
        <v>93</v>
      </c>
      <c r="AZ15" s="42"/>
      <c r="BA15" s="42"/>
      <c r="BB15" s="42"/>
      <c r="BC15" s="40"/>
    </row>
    <row r="16" spans="1:55" x14ac:dyDescent="0.2">
      <c r="A16">
        <f t="shared" si="0"/>
        <v>6</v>
      </c>
      <c r="B16" s="85" t="s">
        <v>112</v>
      </c>
      <c r="C16" s="85" t="s">
        <v>54</v>
      </c>
      <c r="D16" s="85" t="s">
        <v>118</v>
      </c>
      <c r="E16" s="85" t="s">
        <v>78</v>
      </c>
      <c r="F16" s="17" t="s">
        <v>56</v>
      </c>
      <c r="G16" s="17" t="s">
        <v>114</v>
      </c>
      <c r="H16" s="17" t="s">
        <v>78</v>
      </c>
      <c r="I16" s="17" t="s">
        <v>111</v>
      </c>
      <c r="J16" s="18" t="s">
        <v>74</v>
      </c>
      <c r="K16" s="18" t="s">
        <v>0</v>
      </c>
      <c r="L16" s="17" t="s">
        <v>140</v>
      </c>
      <c r="M16" s="17" t="s">
        <v>140</v>
      </c>
      <c r="N16" s="17" t="s">
        <v>140</v>
      </c>
      <c r="O16" s="17" t="s">
        <v>140</v>
      </c>
      <c r="P16" s="17" t="s">
        <v>140</v>
      </c>
      <c r="Q16" s="17" t="s">
        <v>140</v>
      </c>
      <c r="R16" s="17" t="s">
        <v>140</v>
      </c>
      <c r="S16" s="17" t="s">
        <v>140</v>
      </c>
      <c r="T16" s="17" t="s">
        <v>140</v>
      </c>
      <c r="U16" s="17" t="s">
        <v>140</v>
      </c>
      <c r="V16" s="17" t="s">
        <v>140</v>
      </c>
      <c r="W16" s="17" t="s">
        <v>140</v>
      </c>
      <c r="X16" s="17" t="s">
        <v>140</v>
      </c>
      <c r="Y16" s="17" t="s">
        <v>140</v>
      </c>
      <c r="Z16" s="17" t="s">
        <v>141</v>
      </c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 t="s">
        <v>93</v>
      </c>
      <c r="AZ16" s="42"/>
      <c r="BA16" s="42"/>
      <c r="BB16" s="42"/>
      <c r="BC16" s="40"/>
    </row>
    <row r="17" spans="1:55" x14ac:dyDescent="0.2">
      <c r="A17">
        <f t="shared" si="0"/>
        <v>7</v>
      </c>
      <c r="B17" s="85" t="s">
        <v>112</v>
      </c>
      <c r="C17" s="85" t="s">
        <v>54</v>
      </c>
      <c r="D17" s="85" t="s">
        <v>118</v>
      </c>
      <c r="E17" s="85" t="s">
        <v>78</v>
      </c>
      <c r="F17" s="17" t="s">
        <v>56</v>
      </c>
      <c r="G17" s="17">
        <v>5486</v>
      </c>
      <c r="H17" s="17" t="s">
        <v>78</v>
      </c>
      <c r="I17" s="17" t="s">
        <v>111</v>
      </c>
      <c r="J17" s="18" t="s">
        <v>74</v>
      </c>
      <c r="K17" s="18" t="s">
        <v>0</v>
      </c>
      <c r="L17" s="17" t="s">
        <v>140</v>
      </c>
      <c r="M17" s="17" t="s">
        <v>140</v>
      </c>
      <c r="N17" s="17" t="s">
        <v>140</v>
      </c>
      <c r="O17" s="17" t="s">
        <v>140</v>
      </c>
      <c r="P17" s="17" t="s">
        <v>140</v>
      </c>
      <c r="Q17" s="17" t="s">
        <v>140</v>
      </c>
      <c r="R17" s="17" t="s">
        <v>140</v>
      </c>
      <c r="S17" s="17" t="s">
        <v>140</v>
      </c>
      <c r="T17" s="17" t="s">
        <v>140</v>
      </c>
      <c r="U17" s="17" t="s">
        <v>140</v>
      </c>
      <c r="V17" s="17" t="s">
        <v>140</v>
      </c>
      <c r="W17" s="17" t="s">
        <v>140</v>
      </c>
      <c r="X17" s="17" t="s">
        <v>140</v>
      </c>
      <c r="Y17" s="17" t="s">
        <v>140</v>
      </c>
      <c r="Z17" s="17" t="s">
        <v>141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</row>
    <row r="18" spans="1:55" x14ac:dyDescent="0.2">
      <c r="A18">
        <f t="shared" si="0"/>
        <v>8</v>
      </c>
      <c r="B18" s="85" t="s">
        <v>112</v>
      </c>
      <c r="C18" s="85" t="s">
        <v>54</v>
      </c>
      <c r="D18" s="85" t="s">
        <v>118</v>
      </c>
      <c r="E18" s="85" t="s">
        <v>78</v>
      </c>
      <c r="F18" s="17" t="s">
        <v>56</v>
      </c>
      <c r="G18" s="17" t="s">
        <v>114</v>
      </c>
      <c r="H18" s="17" t="s">
        <v>71</v>
      </c>
      <c r="I18" s="17" t="s">
        <v>111</v>
      </c>
      <c r="J18" s="18" t="s">
        <v>74</v>
      </c>
      <c r="K18" s="18" t="s">
        <v>0</v>
      </c>
      <c r="L18" s="17" t="s">
        <v>140</v>
      </c>
      <c r="M18" s="17" t="s">
        <v>140</v>
      </c>
      <c r="N18" s="17" t="s">
        <v>140</v>
      </c>
      <c r="O18" s="17" t="s">
        <v>140</v>
      </c>
      <c r="P18" s="17" t="s">
        <v>140</v>
      </c>
      <c r="Q18" s="17" t="s">
        <v>140</v>
      </c>
      <c r="R18" s="17" t="s">
        <v>140</v>
      </c>
      <c r="S18" s="17" t="s">
        <v>140</v>
      </c>
      <c r="T18" s="17" t="s">
        <v>140</v>
      </c>
      <c r="U18" s="17" t="s">
        <v>140</v>
      </c>
      <c r="V18" s="17" t="s">
        <v>140</v>
      </c>
      <c r="W18" s="17" t="s">
        <v>140</v>
      </c>
      <c r="X18" s="17" t="s">
        <v>140</v>
      </c>
      <c r="Y18" s="17" t="s">
        <v>140</v>
      </c>
      <c r="Z18" s="17" t="s">
        <v>141</v>
      </c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</row>
    <row r="19" spans="1:55" x14ac:dyDescent="0.2">
      <c r="A19">
        <f t="shared" si="0"/>
        <v>9</v>
      </c>
      <c r="B19" s="85" t="s">
        <v>112</v>
      </c>
      <c r="C19" s="85" t="s">
        <v>54</v>
      </c>
      <c r="D19" s="85" t="s">
        <v>118</v>
      </c>
      <c r="E19" s="85" t="s">
        <v>78</v>
      </c>
      <c r="F19" s="17" t="s">
        <v>56</v>
      </c>
      <c r="G19" s="17">
        <v>5486</v>
      </c>
      <c r="H19" s="17" t="s">
        <v>71</v>
      </c>
      <c r="I19" s="17" t="s">
        <v>111</v>
      </c>
      <c r="J19" s="18" t="s">
        <v>74</v>
      </c>
      <c r="K19" s="18" t="s">
        <v>0</v>
      </c>
      <c r="L19" s="17" t="s">
        <v>140</v>
      </c>
      <c r="M19" s="17" t="s">
        <v>140</v>
      </c>
      <c r="N19" s="17" t="s">
        <v>140</v>
      </c>
      <c r="O19" s="17" t="s">
        <v>140</v>
      </c>
      <c r="P19" s="17" t="s">
        <v>140</v>
      </c>
      <c r="Q19" s="17" t="s">
        <v>140</v>
      </c>
      <c r="R19" s="17" t="s">
        <v>140</v>
      </c>
      <c r="S19" s="17" t="s">
        <v>140</v>
      </c>
      <c r="T19" s="17" t="s">
        <v>140</v>
      </c>
      <c r="U19" s="17" t="s">
        <v>140</v>
      </c>
      <c r="V19" s="17" t="s">
        <v>140</v>
      </c>
      <c r="W19" s="17" t="s">
        <v>140</v>
      </c>
      <c r="X19" s="17" t="s">
        <v>140</v>
      </c>
      <c r="Y19" s="17" t="s">
        <v>140</v>
      </c>
      <c r="Z19" s="17" t="s">
        <v>141</v>
      </c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</row>
    <row r="20" spans="1:55" x14ac:dyDescent="0.2">
      <c r="A20">
        <f t="shared" si="0"/>
        <v>10</v>
      </c>
      <c r="B20" s="17" t="s">
        <v>112</v>
      </c>
      <c r="C20" s="17" t="s">
        <v>54</v>
      </c>
      <c r="D20" s="17" t="s">
        <v>118</v>
      </c>
      <c r="E20" s="17" t="s">
        <v>71</v>
      </c>
      <c r="F20" s="17" t="s">
        <v>56</v>
      </c>
      <c r="G20" s="17" t="s">
        <v>114</v>
      </c>
      <c r="H20" s="17" t="s">
        <v>78</v>
      </c>
      <c r="I20" s="17" t="s">
        <v>111</v>
      </c>
      <c r="J20" s="18" t="s">
        <v>74</v>
      </c>
      <c r="K20" s="18" t="s">
        <v>0</v>
      </c>
      <c r="L20" s="17" t="s">
        <v>140</v>
      </c>
      <c r="M20" s="17" t="s">
        <v>140</v>
      </c>
      <c r="N20" s="17" t="s">
        <v>140</v>
      </c>
      <c r="O20" s="17" t="s">
        <v>140</v>
      </c>
      <c r="P20" s="17" t="s">
        <v>140</v>
      </c>
      <c r="Q20" s="17" t="s">
        <v>140</v>
      </c>
      <c r="R20" s="17" t="s">
        <v>140</v>
      </c>
      <c r="S20" s="17" t="s">
        <v>140</v>
      </c>
      <c r="T20" s="17" t="s">
        <v>140</v>
      </c>
      <c r="U20" s="17" t="s">
        <v>140</v>
      </c>
      <c r="V20" s="17" t="s">
        <v>140</v>
      </c>
      <c r="W20" s="17" t="s">
        <v>140</v>
      </c>
      <c r="X20" s="17" t="s">
        <v>140</v>
      </c>
      <c r="Y20" s="17" t="s">
        <v>140</v>
      </c>
      <c r="Z20" s="17" t="s">
        <v>141</v>
      </c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</row>
    <row r="21" spans="1:55" x14ac:dyDescent="0.2">
      <c r="A21">
        <f t="shared" si="0"/>
        <v>11</v>
      </c>
      <c r="B21" s="17" t="s">
        <v>112</v>
      </c>
      <c r="C21" s="17" t="s">
        <v>54</v>
      </c>
      <c r="D21" s="17" t="s">
        <v>118</v>
      </c>
      <c r="E21" s="17" t="s">
        <v>71</v>
      </c>
      <c r="F21" s="17" t="s">
        <v>56</v>
      </c>
      <c r="G21" s="17">
        <v>5486</v>
      </c>
      <c r="H21" s="17" t="s">
        <v>78</v>
      </c>
      <c r="I21" s="17" t="s">
        <v>111</v>
      </c>
      <c r="J21" s="18" t="s">
        <v>74</v>
      </c>
      <c r="K21" s="18" t="s">
        <v>0</v>
      </c>
      <c r="L21" s="17" t="s">
        <v>140</v>
      </c>
      <c r="M21" s="17" t="s">
        <v>140</v>
      </c>
      <c r="N21" s="17" t="s">
        <v>140</v>
      </c>
      <c r="O21" s="17" t="s">
        <v>140</v>
      </c>
      <c r="P21" s="17" t="s">
        <v>140</v>
      </c>
      <c r="Q21" s="17" t="s">
        <v>140</v>
      </c>
      <c r="R21" s="17" t="s">
        <v>140</v>
      </c>
      <c r="S21" s="17" t="s">
        <v>140</v>
      </c>
      <c r="T21" s="17" t="s">
        <v>140</v>
      </c>
      <c r="U21" s="17" t="s">
        <v>140</v>
      </c>
      <c r="V21" s="17" t="s">
        <v>140</v>
      </c>
      <c r="W21" s="17" t="s">
        <v>140</v>
      </c>
      <c r="X21" s="17" t="s">
        <v>140</v>
      </c>
      <c r="Y21" s="17" t="s">
        <v>140</v>
      </c>
      <c r="Z21" s="17" t="s">
        <v>141</v>
      </c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</row>
    <row r="22" spans="1:55" x14ac:dyDescent="0.2">
      <c r="A22">
        <f t="shared" si="0"/>
        <v>12</v>
      </c>
      <c r="B22" s="17" t="s">
        <v>112</v>
      </c>
      <c r="C22" s="17" t="s">
        <v>54</v>
      </c>
      <c r="D22" s="17" t="s">
        <v>118</v>
      </c>
      <c r="E22" s="17" t="s">
        <v>71</v>
      </c>
      <c r="F22" s="17" t="s">
        <v>56</v>
      </c>
      <c r="G22" s="17" t="s">
        <v>114</v>
      </c>
      <c r="H22" s="17" t="s">
        <v>71</v>
      </c>
      <c r="I22" s="17" t="s">
        <v>111</v>
      </c>
      <c r="J22" s="18" t="s">
        <v>74</v>
      </c>
      <c r="K22" s="18" t="s">
        <v>0</v>
      </c>
      <c r="L22" s="17" t="s">
        <v>140</v>
      </c>
      <c r="M22" s="17" t="s">
        <v>140</v>
      </c>
      <c r="N22" s="17" t="s">
        <v>140</v>
      </c>
      <c r="O22" s="17" t="s">
        <v>140</v>
      </c>
      <c r="P22" s="17" t="s">
        <v>140</v>
      </c>
      <c r="Q22" s="17" t="s">
        <v>140</v>
      </c>
      <c r="R22" s="17" t="s">
        <v>140</v>
      </c>
      <c r="S22" s="17" t="s">
        <v>140</v>
      </c>
      <c r="T22" s="17" t="s">
        <v>140</v>
      </c>
      <c r="U22" s="17" t="s">
        <v>140</v>
      </c>
      <c r="V22" s="17" t="s">
        <v>140</v>
      </c>
      <c r="W22" s="17" t="s">
        <v>140</v>
      </c>
      <c r="X22" s="17" t="s">
        <v>140</v>
      </c>
      <c r="Y22" s="17" t="s">
        <v>140</v>
      </c>
      <c r="Z22" s="17" t="s">
        <v>141</v>
      </c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</row>
    <row r="23" spans="1:55" x14ac:dyDescent="0.2">
      <c r="A23">
        <f t="shared" si="0"/>
        <v>13</v>
      </c>
      <c r="B23" s="17" t="s">
        <v>112</v>
      </c>
      <c r="C23" s="17" t="s">
        <v>54</v>
      </c>
      <c r="D23" s="17" t="s">
        <v>118</v>
      </c>
      <c r="E23" s="17" t="s">
        <v>71</v>
      </c>
      <c r="F23" s="17" t="s">
        <v>56</v>
      </c>
      <c r="G23" s="17">
        <v>5486</v>
      </c>
      <c r="H23" s="17" t="s">
        <v>71</v>
      </c>
      <c r="I23" s="17" t="s">
        <v>111</v>
      </c>
      <c r="J23" s="18" t="s">
        <v>74</v>
      </c>
      <c r="K23" s="18" t="s">
        <v>0</v>
      </c>
      <c r="L23" s="17" t="s">
        <v>140</v>
      </c>
      <c r="M23" s="17" t="s">
        <v>140</v>
      </c>
      <c r="N23" s="17" t="s">
        <v>140</v>
      </c>
      <c r="O23" s="17" t="s">
        <v>140</v>
      </c>
      <c r="P23" s="17" t="s">
        <v>140</v>
      </c>
      <c r="Q23" s="17" t="s">
        <v>140</v>
      </c>
      <c r="R23" s="17" t="s">
        <v>140</v>
      </c>
      <c r="S23" s="17" t="s">
        <v>140</v>
      </c>
      <c r="T23" s="17" t="s">
        <v>140</v>
      </c>
      <c r="U23" s="17" t="s">
        <v>140</v>
      </c>
      <c r="V23" s="17" t="s">
        <v>140</v>
      </c>
      <c r="W23" s="17" t="s">
        <v>140</v>
      </c>
      <c r="X23" s="17" t="s">
        <v>140</v>
      </c>
      <c r="Y23" s="17" t="s">
        <v>140</v>
      </c>
      <c r="Z23" s="17" t="s">
        <v>141</v>
      </c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</row>
    <row r="24" spans="1:55" x14ac:dyDescent="0.2">
      <c r="A24">
        <f t="shared" si="0"/>
        <v>14</v>
      </c>
      <c r="B24" s="85" t="s">
        <v>112</v>
      </c>
      <c r="C24" s="85" t="s">
        <v>54</v>
      </c>
      <c r="D24" s="85" t="s">
        <v>118</v>
      </c>
      <c r="E24" s="85" t="s">
        <v>78</v>
      </c>
      <c r="F24" s="17" t="s">
        <v>56</v>
      </c>
      <c r="G24" s="17">
        <v>5486</v>
      </c>
      <c r="H24" s="17" t="s">
        <v>78</v>
      </c>
      <c r="I24" s="17" t="s">
        <v>56</v>
      </c>
      <c r="J24" s="17">
        <v>747</v>
      </c>
      <c r="K24" s="17" t="s">
        <v>78</v>
      </c>
      <c r="L24" s="17" t="s">
        <v>111</v>
      </c>
      <c r="M24" s="17" t="s">
        <v>74</v>
      </c>
      <c r="N24" s="17" t="s">
        <v>74</v>
      </c>
      <c r="O24" s="17" t="s">
        <v>0</v>
      </c>
      <c r="P24" s="17" t="s">
        <v>140</v>
      </c>
      <c r="Q24" s="17" t="s">
        <v>140</v>
      </c>
      <c r="R24" s="17" t="s">
        <v>140</v>
      </c>
      <c r="S24" s="17" t="s">
        <v>140</v>
      </c>
      <c r="T24" s="17" t="s">
        <v>140</v>
      </c>
      <c r="U24" s="17" t="s">
        <v>140</v>
      </c>
      <c r="V24" s="17" t="s">
        <v>140</v>
      </c>
      <c r="W24" s="17" t="s">
        <v>140</v>
      </c>
      <c r="X24" s="17" t="s">
        <v>140</v>
      </c>
      <c r="Y24" s="17" t="s">
        <v>140</v>
      </c>
      <c r="Z24" s="17" t="s">
        <v>141</v>
      </c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</row>
    <row r="25" spans="1:55" x14ac:dyDescent="0.2">
      <c r="A25">
        <f t="shared" si="0"/>
        <v>15</v>
      </c>
      <c r="B25" s="85" t="s">
        <v>112</v>
      </c>
      <c r="C25" s="85" t="s">
        <v>54</v>
      </c>
      <c r="D25" s="85" t="s">
        <v>118</v>
      </c>
      <c r="E25" s="85" t="s">
        <v>78</v>
      </c>
      <c r="F25" s="17" t="s">
        <v>56</v>
      </c>
      <c r="G25" s="17">
        <v>5486</v>
      </c>
      <c r="H25" s="17" t="s">
        <v>71</v>
      </c>
      <c r="I25" s="17" t="s">
        <v>56</v>
      </c>
      <c r="J25" s="17">
        <v>747</v>
      </c>
      <c r="K25" s="17" t="s">
        <v>78</v>
      </c>
      <c r="L25" s="17" t="s">
        <v>111</v>
      </c>
      <c r="M25" s="17" t="s">
        <v>74</v>
      </c>
      <c r="N25" s="17" t="s">
        <v>74</v>
      </c>
      <c r="O25" s="17" t="s">
        <v>0</v>
      </c>
      <c r="P25" s="17" t="s">
        <v>140</v>
      </c>
      <c r="Q25" s="17" t="s">
        <v>140</v>
      </c>
      <c r="R25" s="17" t="s">
        <v>140</v>
      </c>
      <c r="S25" s="17" t="s">
        <v>140</v>
      </c>
      <c r="T25" s="17" t="s">
        <v>140</v>
      </c>
      <c r="U25" s="17" t="s">
        <v>140</v>
      </c>
      <c r="V25" s="17" t="s">
        <v>140</v>
      </c>
      <c r="W25" s="17" t="s">
        <v>140</v>
      </c>
      <c r="X25" s="17" t="s">
        <v>140</v>
      </c>
      <c r="Y25" s="17" t="s">
        <v>140</v>
      </c>
      <c r="Z25" s="17" t="s">
        <v>141</v>
      </c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</row>
    <row r="26" spans="1:55" x14ac:dyDescent="0.2">
      <c r="A26">
        <f t="shared" si="0"/>
        <v>16</v>
      </c>
      <c r="B26" s="85" t="s">
        <v>112</v>
      </c>
      <c r="C26" s="85" t="s">
        <v>54</v>
      </c>
      <c r="D26" s="85" t="s">
        <v>118</v>
      </c>
      <c r="E26" s="85" t="s">
        <v>78</v>
      </c>
      <c r="F26" s="17" t="s">
        <v>56</v>
      </c>
      <c r="G26" s="17">
        <v>5486</v>
      </c>
      <c r="H26" s="17" t="s">
        <v>78</v>
      </c>
      <c r="I26" s="17" t="s">
        <v>56</v>
      </c>
      <c r="J26" s="17">
        <v>747</v>
      </c>
      <c r="K26" s="17" t="s">
        <v>71</v>
      </c>
      <c r="L26" s="17" t="s">
        <v>111</v>
      </c>
      <c r="M26" s="17" t="s">
        <v>74</v>
      </c>
      <c r="N26" s="17" t="s">
        <v>74</v>
      </c>
      <c r="O26" s="17" t="s">
        <v>0</v>
      </c>
      <c r="P26" s="17" t="s">
        <v>140</v>
      </c>
      <c r="Q26" s="17" t="s">
        <v>140</v>
      </c>
      <c r="R26" s="17" t="s">
        <v>140</v>
      </c>
      <c r="S26" s="17" t="s">
        <v>140</v>
      </c>
      <c r="T26" s="17" t="s">
        <v>140</v>
      </c>
      <c r="U26" s="17" t="s">
        <v>140</v>
      </c>
      <c r="V26" s="17" t="s">
        <v>140</v>
      </c>
      <c r="W26" s="17" t="s">
        <v>140</v>
      </c>
      <c r="X26" s="17" t="s">
        <v>140</v>
      </c>
      <c r="Y26" s="17" t="s">
        <v>140</v>
      </c>
      <c r="Z26" s="17" t="s">
        <v>141</v>
      </c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</row>
    <row r="27" spans="1:55" x14ac:dyDescent="0.2">
      <c r="A27">
        <f t="shared" si="0"/>
        <v>17</v>
      </c>
      <c r="B27" s="85" t="s">
        <v>112</v>
      </c>
      <c r="C27" s="85" t="s">
        <v>54</v>
      </c>
      <c r="D27" s="85" t="s">
        <v>118</v>
      </c>
      <c r="E27" s="85" t="s">
        <v>78</v>
      </c>
      <c r="F27" s="17" t="s">
        <v>56</v>
      </c>
      <c r="G27" s="17">
        <v>5486</v>
      </c>
      <c r="H27" s="17" t="s">
        <v>71</v>
      </c>
      <c r="I27" s="17" t="s">
        <v>56</v>
      </c>
      <c r="J27" s="17">
        <v>747</v>
      </c>
      <c r="K27" s="17" t="s">
        <v>71</v>
      </c>
      <c r="L27" s="17" t="s">
        <v>111</v>
      </c>
      <c r="M27" s="17" t="s">
        <v>74</v>
      </c>
      <c r="N27" s="17" t="s">
        <v>74</v>
      </c>
      <c r="O27" s="17" t="s">
        <v>0</v>
      </c>
      <c r="P27" s="17" t="s">
        <v>140</v>
      </c>
      <c r="Q27" s="17" t="s">
        <v>140</v>
      </c>
      <c r="R27" s="17" t="s">
        <v>140</v>
      </c>
      <c r="S27" s="17" t="s">
        <v>140</v>
      </c>
      <c r="T27" s="17" t="s">
        <v>140</v>
      </c>
      <c r="U27" s="17" t="s">
        <v>140</v>
      </c>
      <c r="V27" s="17" t="s">
        <v>140</v>
      </c>
      <c r="W27" s="17" t="s">
        <v>140</v>
      </c>
      <c r="X27" s="17" t="s">
        <v>140</v>
      </c>
      <c r="Y27" s="17" t="s">
        <v>140</v>
      </c>
      <c r="Z27" s="17" t="s">
        <v>141</v>
      </c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</row>
    <row r="28" spans="1:55" x14ac:dyDescent="0.2">
      <c r="A28">
        <f t="shared" si="0"/>
        <v>18</v>
      </c>
      <c r="B28" s="17" t="s">
        <v>112</v>
      </c>
      <c r="C28" s="17" t="s">
        <v>54</v>
      </c>
      <c r="D28" s="17" t="s">
        <v>118</v>
      </c>
      <c r="E28" s="17" t="s">
        <v>71</v>
      </c>
      <c r="F28" s="17" t="s">
        <v>56</v>
      </c>
      <c r="G28" s="17">
        <v>5486</v>
      </c>
      <c r="H28" s="17" t="s">
        <v>78</v>
      </c>
      <c r="I28" s="17" t="s">
        <v>56</v>
      </c>
      <c r="J28" s="17">
        <v>747</v>
      </c>
      <c r="K28" s="17" t="s">
        <v>78</v>
      </c>
      <c r="L28" s="17" t="s">
        <v>111</v>
      </c>
      <c r="M28" s="17" t="s">
        <v>74</v>
      </c>
      <c r="N28" s="17" t="s">
        <v>74</v>
      </c>
      <c r="O28" s="17" t="s">
        <v>0</v>
      </c>
      <c r="P28" s="17" t="s">
        <v>140</v>
      </c>
      <c r="Q28" s="17" t="s">
        <v>140</v>
      </c>
      <c r="R28" s="17" t="s">
        <v>140</v>
      </c>
      <c r="S28" s="17" t="s">
        <v>140</v>
      </c>
      <c r="T28" s="17" t="s">
        <v>140</v>
      </c>
      <c r="U28" s="17" t="s">
        <v>140</v>
      </c>
      <c r="V28" s="17" t="s">
        <v>140</v>
      </c>
      <c r="W28" s="17" t="s">
        <v>140</v>
      </c>
      <c r="X28" s="17" t="s">
        <v>140</v>
      </c>
      <c r="Y28" s="17" t="s">
        <v>140</v>
      </c>
      <c r="Z28" s="17" t="s">
        <v>141</v>
      </c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</row>
    <row r="29" spans="1:55" x14ac:dyDescent="0.2">
      <c r="A29">
        <f t="shared" si="0"/>
        <v>19</v>
      </c>
      <c r="B29" s="17" t="s">
        <v>112</v>
      </c>
      <c r="C29" s="17" t="s">
        <v>54</v>
      </c>
      <c r="D29" s="17" t="s">
        <v>118</v>
      </c>
      <c r="E29" s="17" t="s">
        <v>71</v>
      </c>
      <c r="F29" s="17" t="s">
        <v>56</v>
      </c>
      <c r="G29" s="17">
        <v>5486</v>
      </c>
      <c r="H29" s="17" t="s">
        <v>71</v>
      </c>
      <c r="I29" s="17" t="s">
        <v>56</v>
      </c>
      <c r="J29" s="17">
        <v>747</v>
      </c>
      <c r="K29" s="17" t="s">
        <v>78</v>
      </c>
      <c r="L29" s="17" t="s">
        <v>111</v>
      </c>
      <c r="M29" s="17" t="s">
        <v>74</v>
      </c>
      <c r="N29" s="17" t="s">
        <v>74</v>
      </c>
      <c r="O29" s="17" t="s">
        <v>0</v>
      </c>
      <c r="P29" s="17" t="s">
        <v>140</v>
      </c>
      <c r="Q29" s="17" t="s">
        <v>140</v>
      </c>
      <c r="R29" s="17" t="s">
        <v>140</v>
      </c>
      <c r="S29" s="17" t="s">
        <v>140</v>
      </c>
      <c r="T29" s="17" t="s">
        <v>140</v>
      </c>
      <c r="U29" s="17" t="s">
        <v>140</v>
      </c>
      <c r="V29" s="17" t="s">
        <v>140</v>
      </c>
      <c r="W29" s="17" t="s">
        <v>140</v>
      </c>
      <c r="X29" s="17" t="s">
        <v>140</v>
      </c>
      <c r="Y29" s="17" t="s">
        <v>140</v>
      </c>
      <c r="Z29" s="17" t="s">
        <v>141</v>
      </c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</row>
    <row r="30" spans="1:55" x14ac:dyDescent="0.2">
      <c r="A30">
        <f t="shared" si="0"/>
        <v>20</v>
      </c>
      <c r="B30" s="17" t="s">
        <v>112</v>
      </c>
      <c r="C30" s="17" t="s">
        <v>54</v>
      </c>
      <c r="D30" s="17" t="s">
        <v>118</v>
      </c>
      <c r="E30" s="17" t="s">
        <v>71</v>
      </c>
      <c r="F30" s="17" t="s">
        <v>56</v>
      </c>
      <c r="G30" s="17">
        <v>5486</v>
      </c>
      <c r="H30" s="17" t="s">
        <v>78</v>
      </c>
      <c r="I30" s="17" t="s">
        <v>56</v>
      </c>
      <c r="J30" s="17">
        <v>747</v>
      </c>
      <c r="K30" s="17" t="s">
        <v>71</v>
      </c>
      <c r="L30" s="17" t="s">
        <v>111</v>
      </c>
      <c r="M30" s="17" t="s">
        <v>74</v>
      </c>
      <c r="N30" s="17" t="s">
        <v>74</v>
      </c>
      <c r="O30" s="17" t="s">
        <v>0</v>
      </c>
      <c r="P30" s="17" t="s">
        <v>140</v>
      </c>
      <c r="Q30" s="17" t="s">
        <v>140</v>
      </c>
      <c r="R30" s="17" t="s">
        <v>140</v>
      </c>
      <c r="S30" s="17" t="s">
        <v>140</v>
      </c>
      <c r="T30" s="17" t="s">
        <v>140</v>
      </c>
      <c r="U30" s="17" t="s">
        <v>140</v>
      </c>
      <c r="V30" s="17" t="s">
        <v>140</v>
      </c>
      <c r="W30" s="17" t="s">
        <v>140</v>
      </c>
      <c r="X30" s="17" t="s">
        <v>140</v>
      </c>
      <c r="Y30" s="17" t="s">
        <v>140</v>
      </c>
      <c r="Z30" s="17" t="s">
        <v>141</v>
      </c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</row>
    <row r="31" spans="1:55" x14ac:dyDescent="0.2">
      <c r="A31">
        <f t="shared" si="0"/>
        <v>21</v>
      </c>
      <c r="B31" s="17" t="s">
        <v>112</v>
      </c>
      <c r="C31" s="17" t="s">
        <v>54</v>
      </c>
      <c r="D31" s="17" t="s">
        <v>118</v>
      </c>
      <c r="E31" s="17" t="s">
        <v>71</v>
      </c>
      <c r="F31" s="17" t="s">
        <v>56</v>
      </c>
      <c r="G31" s="17">
        <v>5486</v>
      </c>
      <c r="H31" s="17" t="s">
        <v>71</v>
      </c>
      <c r="I31" s="17" t="s">
        <v>56</v>
      </c>
      <c r="J31" s="17">
        <v>747</v>
      </c>
      <c r="K31" s="17" t="s">
        <v>71</v>
      </c>
      <c r="L31" s="17" t="s">
        <v>111</v>
      </c>
      <c r="M31" s="17" t="s">
        <v>74</v>
      </c>
      <c r="N31" s="17" t="s">
        <v>74</v>
      </c>
      <c r="O31" s="17" t="s">
        <v>0</v>
      </c>
      <c r="P31" s="17" t="s">
        <v>140</v>
      </c>
      <c r="Q31" s="17" t="s">
        <v>140</v>
      </c>
      <c r="R31" s="17" t="s">
        <v>140</v>
      </c>
      <c r="S31" s="17" t="s">
        <v>140</v>
      </c>
      <c r="T31" s="17" t="s">
        <v>140</v>
      </c>
      <c r="U31" s="17" t="s">
        <v>140</v>
      </c>
      <c r="V31" s="17" t="s">
        <v>140</v>
      </c>
      <c r="W31" s="17" t="s">
        <v>140</v>
      </c>
      <c r="X31" s="17" t="s">
        <v>140</v>
      </c>
      <c r="Y31" s="17" t="s">
        <v>140</v>
      </c>
      <c r="Z31" s="17" t="s">
        <v>141</v>
      </c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</row>
    <row r="32" spans="1:55" x14ac:dyDescent="0.2">
      <c r="A32">
        <f t="shared" si="0"/>
        <v>22</v>
      </c>
      <c r="B32" s="85" t="s">
        <v>112</v>
      </c>
      <c r="C32" s="85" t="s">
        <v>54</v>
      </c>
      <c r="D32" s="85" t="s">
        <v>118</v>
      </c>
      <c r="E32" s="85" t="s">
        <v>78</v>
      </c>
      <c r="F32" s="17" t="s">
        <v>56</v>
      </c>
      <c r="G32" s="17">
        <v>5486</v>
      </c>
      <c r="H32" s="17" t="s">
        <v>78</v>
      </c>
      <c r="I32" s="17" t="s">
        <v>56</v>
      </c>
      <c r="J32" s="17">
        <v>747</v>
      </c>
      <c r="K32" s="17" t="s">
        <v>78</v>
      </c>
      <c r="L32" s="17" t="s">
        <v>56</v>
      </c>
      <c r="M32" s="17">
        <v>911</v>
      </c>
      <c r="N32" s="17" t="s">
        <v>115</v>
      </c>
      <c r="O32" s="17" t="s">
        <v>58</v>
      </c>
      <c r="P32" s="17" t="s">
        <v>74</v>
      </c>
      <c r="Q32" s="17" t="s">
        <v>74</v>
      </c>
      <c r="R32" s="17" t="s">
        <v>74</v>
      </c>
      <c r="S32" s="17" t="s">
        <v>0</v>
      </c>
      <c r="T32" s="17" t="s">
        <v>140</v>
      </c>
      <c r="U32" s="17" t="s">
        <v>140</v>
      </c>
      <c r="V32" s="17" t="s">
        <v>140</v>
      </c>
      <c r="W32" s="17" t="s">
        <v>140</v>
      </c>
      <c r="X32" s="17" t="s">
        <v>140</v>
      </c>
      <c r="Y32" s="17" t="s">
        <v>140</v>
      </c>
      <c r="Z32" s="17" t="s">
        <v>141</v>
      </c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</row>
    <row r="33" spans="1:55" x14ac:dyDescent="0.2">
      <c r="A33">
        <f t="shared" si="0"/>
        <v>23</v>
      </c>
      <c r="B33" s="85" t="s">
        <v>112</v>
      </c>
      <c r="C33" s="85" t="s">
        <v>54</v>
      </c>
      <c r="D33" s="85" t="s">
        <v>118</v>
      </c>
      <c r="E33" s="85" t="s">
        <v>78</v>
      </c>
      <c r="F33" s="17" t="s">
        <v>56</v>
      </c>
      <c r="G33" s="17">
        <v>5486</v>
      </c>
      <c r="H33" s="17" t="s">
        <v>78</v>
      </c>
      <c r="I33" s="17" t="s">
        <v>56</v>
      </c>
      <c r="J33" s="17">
        <v>747</v>
      </c>
      <c r="K33" s="17" t="s">
        <v>78</v>
      </c>
      <c r="L33" s="17" t="s">
        <v>56</v>
      </c>
      <c r="M33" s="17">
        <v>911</v>
      </c>
      <c r="N33" s="87" t="s">
        <v>68</v>
      </c>
      <c r="O33" s="17" t="s">
        <v>58</v>
      </c>
      <c r="P33" s="17" t="s">
        <v>74</v>
      </c>
      <c r="Q33" s="17" t="s">
        <v>74</v>
      </c>
      <c r="R33" s="17" t="s">
        <v>74</v>
      </c>
      <c r="S33" s="17" t="s">
        <v>0</v>
      </c>
      <c r="T33" s="17" t="s">
        <v>140</v>
      </c>
      <c r="U33" s="17" t="s">
        <v>140</v>
      </c>
      <c r="V33" s="17" t="s">
        <v>140</v>
      </c>
      <c r="W33" s="17" t="s">
        <v>140</v>
      </c>
      <c r="X33" s="17" t="s">
        <v>140</v>
      </c>
      <c r="Y33" s="17" t="s">
        <v>140</v>
      </c>
      <c r="Z33" s="17" t="s">
        <v>141</v>
      </c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</row>
    <row r="34" spans="1:55" x14ac:dyDescent="0.2">
      <c r="A34">
        <f t="shared" si="0"/>
        <v>24</v>
      </c>
      <c r="B34" s="85" t="s">
        <v>112</v>
      </c>
      <c r="C34" s="85" t="s">
        <v>54</v>
      </c>
      <c r="D34" s="85" t="s">
        <v>118</v>
      </c>
      <c r="E34" s="85" t="s">
        <v>78</v>
      </c>
      <c r="F34" s="17" t="s">
        <v>56</v>
      </c>
      <c r="G34" s="17">
        <v>5486</v>
      </c>
      <c r="H34" s="17" t="s">
        <v>78</v>
      </c>
      <c r="I34" s="17" t="s">
        <v>56</v>
      </c>
      <c r="J34" s="17">
        <v>747</v>
      </c>
      <c r="K34" s="17" t="s">
        <v>78</v>
      </c>
      <c r="L34" s="17" t="s">
        <v>56</v>
      </c>
      <c r="M34" s="17">
        <v>911</v>
      </c>
      <c r="N34" s="17" t="s">
        <v>75</v>
      </c>
      <c r="O34" s="17" t="s">
        <v>58</v>
      </c>
      <c r="P34" s="17" t="s">
        <v>74</v>
      </c>
      <c r="Q34" s="17" t="s">
        <v>74</v>
      </c>
      <c r="R34" s="17" t="s">
        <v>74</v>
      </c>
      <c r="S34" s="17" t="s">
        <v>0</v>
      </c>
      <c r="T34" s="17" t="s">
        <v>140</v>
      </c>
      <c r="U34" s="17" t="s">
        <v>140</v>
      </c>
      <c r="V34" s="17" t="s">
        <v>140</v>
      </c>
      <c r="W34" s="17" t="s">
        <v>140</v>
      </c>
      <c r="X34" s="17" t="s">
        <v>140</v>
      </c>
      <c r="Y34" s="17" t="s">
        <v>140</v>
      </c>
      <c r="Z34" s="17" t="s">
        <v>141</v>
      </c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</row>
    <row r="35" spans="1:55" x14ac:dyDescent="0.2">
      <c r="A35">
        <f t="shared" si="0"/>
        <v>25</v>
      </c>
      <c r="B35" s="85" t="s">
        <v>112</v>
      </c>
      <c r="C35" s="85" t="s">
        <v>54</v>
      </c>
      <c r="D35" s="85" t="s">
        <v>118</v>
      </c>
      <c r="E35" s="85" t="s">
        <v>78</v>
      </c>
      <c r="F35" s="17" t="s">
        <v>56</v>
      </c>
      <c r="G35" s="17">
        <v>5486</v>
      </c>
      <c r="H35" s="17" t="s">
        <v>78</v>
      </c>
      <c r="I35" s="17" t="s">
        <v>56</v>
      </c>
      <c r="J35" s="17">
        <v>747</v>
      </c>
      <c r="K35" s="17" t="s">
        <v>71</v>
      </c>
      <c r="L35" s="17" t="s">
        <v>56</v>
      </c>
      <c r="M35" s="17">
        <v>911</v>
      </c>
      <c r="N35" s="17" t="s">
        <v>115</v>
      </c>
      <c r="O35" s="17" t="s">
        <v>58</v>
      </c>
      <c r="P35" s="17" t="s">
        <v>74</v>
      </c>
      <c r="Q35" s="17" t="s">
        <v>74</v>
      </c>
      <c r="R35" s="17" t="s">
        <v>74</v>
      </c>
      <c r="S35" s="17" t="s">
        <v>0</v>
      </c>
      <c r="T35" s="17" t="s">
        <v>140</v>
      </c>
      <c r="U35" s="17" t="s">
        <v>140</v>
      </c>
      <c r="V35" s="17" t="s">
        <v>140</v>
      </c>
      <c r="W35" s="17" t="s">
        <v>140</v>
      </c>
      <c r="X35" s="17" t="s">
        <v>140</v>
      </c>
      <c r="Y35" s="17" t="s">
        <v>140</v>
      </c>
      <c r="Z35" s="17" t="s">
        <v>141</v>
      </c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</row>
    <row r="36" spans="1:55" x14ac:dyDescent="0.2">
      <c r="A36">
        <f t="shared" si="0"/>
        <v>26</v>
      </c>
      <c r="B36" s="85" t="s">
        <v>112</v>
      </c>
      <c r="C36" s="85" t="s">
        <v>54</v>
      </c>
      <c r="D36" s="85" t="s">
        <v>118</v>
      </c>
      <c r="E36" s="85" t="s">
        <v>78</v>
      </c>
      <c r="F36" s="17" t="s">
        <v>56</v>
      </c>
      <c r="G36" s="17">
        <v>5486</v>
      </c>
      <c r="H36" s="17" t="s">
        <v>78</v>
      </c>
      <c r="I36" s="17" t="s">
        <v>56</v>
      </c>
      <c r="J36" s="17">
        <v>747</v>
      </c>
      <c r="K36" s="17" t="s">
        <v>71</v>
      </c>
      <c r="L36" s="17" t="s">
        <v>56</v>
      </c>
      <c r="M36" s="17">
        <v>911</v>
      </c>
      <c r="N36" s="87" t="s">
        <v>68</v>
      </c>
      <c r="O36" s="17" t="s">
        <v>58</v>
      </c>
      <c r="P36" s="17" t="s">
        <v>74</v>
      </c>
      <c r="Q36" s="17" t="s">
        <v>74</v>
      </c>
      <c r="R36" s="17" t="s">
        <v>74</v>
      </c>
      <c r="S36" s="17" t="s">
        <v>0</v>
      </c>
      <c r="T36" s="17" t="s">
        <v>140</v>
      </c>
      <c r="U36" s="17" t="s">
        <v>140</v>
      </c>
      <c r="V36" s="17" t="s">
        <v>140</v>
      </c>
      <c r="W36" s="17" t="s">
        <v>140</v>
      </c>
      <c r="X36" s="17" t="s">
        <v>140</v>
      </c>
      <c r="Y36" s="17" t="s">
        <v>140</v>
      </c>
      <c r="Z36" s="17" t="s">
        <v>141</v>
      </c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</row>
    <row r="37" spans="1:55" x14ac:dyDescent="0.2">
      <c r="A37">
        <f t="shared" si="0"/>
        <v>27</v>
      </c>
      <c r="B37" s="85" t="s">
        <v>112</v>
      </c>
      <c r="C37" s="85" t="s">
        <v>54</v>
      </c>
      <c r="D37" s="85" t="s">
        <v>118</v>
      </c>
      <c r="E37" s="85" t="s">
        <v>78</v>
      </c>
      <c r="F37" s="17" t="s">
        <v>56</v>
      </c>
      <c r="G37" s="17">
        <v>5486</v>
      </c>
      <c r="H37" s="17" t="s">
        <v>78</v>
      </c>
      <c r="I37" s="17" t="s">
        <v>56</v>
      </c>
      <c r="J37" s="17">
        <v>747</v>
      </c>
      <c r="K37" s="17" t="s">
        <v>71</v>
      </c>
      <c r="L37" s="17" t="s">
        <v>56</v>
      </c>
      <c r="M37" s="17">
        <v>911</v>
      </c>
      <c r="N37" s="17" t="s">
        <v>75</v>
      </c>
      <c r="O37" s="17" t="s">
        <v>58</v>
      </c>
      <c r="P37" s="17" t="s">
        <v>74</v>
      </c>
      <c r="Q37" s="17" t="s">
        <v>74</v>
      </c>
      <c r="R37" s="17" t="s">
        <v>74</v>
      </c>
      <c r="S37" s="17" t="s">
        <v>0</v>
      </c>
      <c r="T37" s="17" t="s">
        <v>140</v>
      </c>
      <c r="U37" s="17" t="s">
        <v>140</v>
      </c>
      <c r="V37" s="17" t="s">
        <v>140</v>
      </c>
      <c r="W37" s="17" t="s">
        <v>140</v>
      </c>
      <c r="X37" s="17" t="s">
        <v>140</v>
      </c>
      <c r="Y37" s="17" t="s">
        <v>140</v>
      </c>
      <c r="Z37" s="17" t="s">
        <v>141</v>
      </c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</row>
    <row r="38" spans="1:55" x14ac:dyDescent="0.2">
      <c r="A38">
        <f t="shared" si="0"/>
        <v>28</v>
      </c>
      <c r="B38" s="85" t="s">
        <v>112</v>
      </c>
      <c r="C38" s="85" t="s">
        <v>54</v>
      </c>
      <c r="D38" s="85" t="s">
        <v>118</v>
      </c>
      <c r="E38" s="85" t="s">
        <v>78</v>
      </c>
      <c r="F38" s="17" t="s">
        <v>56</v>
      </c>
      <c r="G38" s="17">
        <v>5486</v>
      </c>
      <c r="H38" s="17" t="s">
        <v>71</v>
      </c>
      <c r="I38" s="17" t="s">
        <v>56</v>
      </c>
      <c r="J38" s="17">
        <v>747</v>
      </c>
      <c r="K38" s="17" t="s">
        <v>78</v>
      </c>
      <c r="L38" s="17" t="s">
        <v>56</v>
      </c>
      <c r="M38" s="17">
        <v>911</v>
      </c>
      <c r="N38" s="17" t="s">
        <v>115</v>
      </c>
      <c r="O38" s="17" t="s">
        <v>58</v>
      </c>
      <c r="P38" s="17" t="s">
        <v>74</v>
      </c>
      <c r="Q38" s="17" t="s">
        <v>74</v>
      </c>
      <c r="R38" s="17" t="s">
        <v>74</v>
      </c>
      <c r="S38" s="17" t="s">
        <v>0</v>
      </c>
      <c r="T38" s="17" t="s">
        <v>140</v>
      </c>
      <c r="U38" s="17" t="s">
        <v>140</v>
      </c>
      <c r="V38" s="17" t="s">
        <v>140</v>
      </c>
      <c r="W38" s="17" t="s">
        <v>140</v>
      </c>
      <c r="X38" s="17" t="s">
        <v>140</v>
      </c>
      <c r="Y38" s="17" t="s">
        <v>140</v>
      </c>
      <c r="Z38" s="17" t="s">
        <v>141</v>
      </c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</row>
    <row r="39" spans="1:55" x14ac:dyDescent="0.2">
      <c r="A39">
        <f t="shared" si="0"/>
        <v>29</v>
      </c>
      <c r="B39" s="85" t="s">
        <v>112</v>
      </c>
      <c r="C39" s="85" t="s">
        <v>54</v>
      </c>
      <c r="D39" s="85" t="s">
        <v>118</v>
      </c>
      <c r="E39" s="85" t="s">
        <v>78</v>
      </c>
      <c r="F39" s="17" t="s">
        <v>56</v>
      </c>
      <c r="G39" s="17">
        <v>5486</v>
      </c>
      <c r="H39" s="17" t="s">
        <v>71</v>
      </c>
      <c r="I39" s="17" t="s">
        <v>56</v>
      </c>
      <c r="J39" s="17">
        <v>747</v>
      </c>
      <c r="K39" s="17" t="s">
        <v>78</v>
      </c>
      <c r="L39" s="17" t="s">
        <v>56</v>
      </c>
      <c r="M39" s="17">
        <v>911</v>
      </c>
      <c r="N39" s="87" t="s">
        <v>68</v>
      </c>
      <c r="O39" s="17" t="s">
        <v>58</v>
      </c>
      <c r="P39" s="17" t="s">
        <v>74</v>
      </c>
      <c r="Q39" s="17" t="s">
        <v>74</v>
      </c>
      <c r="R39" s="17" t="s">
        <v>74</v>
      </c>
      <c r="S39" s="17" t="s">
        <v>0</v>
      </c>
      <c r="T39" s="17" t="s">
        <v>140</v>
      </c>
      <c r="U39" s="17" t="s">
        <v>140</v>
      </c>
      <c r="V39" s="17" t="s">
        <v>140</v>
      </c>
      <c r="W39" s="17" t="s">
        <v>140</v>
      </c>
      <c r="X39" s="17" t="s">
        <v>140</v>
      </c>
      <c r="Y39" s="17" t="s">
        <v>140</v>
      </c>
      <c r="Z39" s="17" t="s">
        <v>141</v>
      </c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</row>
    <row r="40" spans="1:55" x14ac:dyDescent="0.2">
      <c r="A40">
        <f t="shared" si="0"/>
        <v>30</v>
      </c>
      <c r="B40" s="85" t="s">
        <v>112</v>
      </c>
      <c r="C40" s="85" t="s">
        <v>54</v>
      </c>
      <c r="D40" s="85" t="s">
        <v>118</v>
      </c>
      <c r="E40" s="85" t="s">
        <v>78</v>
      </c>
      <c r="F40" s="17" t="s">
        <v>56</v>
      </c>
      <c r="G40" s="17">
        <v>5486</v>
      </c>
      <c r="H40" s="17" t="s">
        <v>71</v>
      </c>
      <c r="I40" s="17" t="s">
        <v>56</v>
      </c>
      <c r="J40" s="17">
        <v>747</v>
      </c>
      <c r="K40" s="17" t="s">
        <v>78</v>
      </c>
      <c r="L40" s="17" t="s">
        <v>56</v>
      </c>
      <c r="M40" s="17">
        <v>911</v>
      </c>
      <c r="N40" s="17" t="s">
        <v>75</v>
      </c>
      <c r="O40" s="17" t="s">
        <v>58</v>
      </c>
      <c r="P40" s="17" t="s">
        <v>74</v>
      </c>
      <c r="Q40" s="17" t="s">
        <v>74</v>
      </c>
      <c r="R40" s="17" t="s">
        <v>74</v>
      </c>
      <c r="S40" s="17" t="s">
        <v>0</v>
      </c>
      <c r="T40" s="17" t="s">
        <v>140</v>
      </c>
      <c r="U40" s="17" t="s">
        <v>140</v>
      </c>
      <c r="V40" s="17" t="s">
        <v>140</v>
      </c>
      <c r="W40" s="17" t="s">
        <v>140</v>
      </c>
      <c r="X40" s="17" t="s">
        <v>140</v>
      </c>
      <c r="Y40" s="17" t="s">
        <v>140</v>
      </c>
      <c r="Z40" s="17" t="s">
        <v>141</v>
      </c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</row>
    <row r="41" spans="1:55" x14ac:dyDescent="0.2">
      <c r="A41">
        <f t="shared" si="0"/>
        <v>31</v>
      </c>
      <c r="B41" s="85" t="s">
        <v>112</v>
      </c>
      <c r="C41" s="85" t="s">
        <v>54</v>
      </c>
      <c r="D41" s="85" t="s">
        <v>118</v>
      </c>
      <c r="E41" s="85" t="s">
        <v>78</v>
      </c>
      <c r="F41" s="17" t="s">
        <v>56</v>
      </c>
      <c r="G41" s="17">
        <v>5486</v>
      </c>
      <c r="H41" s="17" t="s">
        <v>71</v>
      </c>
      <c r="I41" s="17" t="s">
        <v>56</v>
      </c>
      <c r="J41" s="17">
        <v>747</v>
      </c>
      <c r="K41" s="17" t="s">
        <v>71</v>
      </c>
      <c r="L41" s="17" t="s">
        <v>56</v>
      </c>
      <c r="M41" s="17">
        <v>911</v>
      </c>
      <c r="N41" s="17" t="s">
        <v>115</v>
      </c>
      <c r="O41" s="17" t="s">
        <v>58</v>
      </c>
      <c r="P41" s="17" t="s">
        <v>74</v>
      </c>
      <c r="Q41" s="17" t="s">
        <v>74</v>
      </c>
      <c r="R41" s="17" t="s">
        <v>74</v>
      </c>
      <c r="S41" s="17" t="s">
        <v>0</v>
      </c>
      <c r="T41" s="17" t="s">
        <v>140</v>
      </c>
      <c r="U41" s="17" t="s">
        <v>140</v>
      </c>
      <c r="V41" s="17" t="s">
        <v>140</v>
      </c>
      <c r="W41" s="17" t="s">
        <v>140</v>
      </c>
      <c r="X41" s="17" t="s">
        <v>140</v>
      </c>
      <c r="Y41" s="17" t="s">
        <v>140</v>
      </c>
      <c r="Z41" s="17" t="s">
        <v>141</v>
      </c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</row>
    <row r="42" spans="1:55" x14ac:dyDescent="0.2">
      <c r="A42">
        <f t="shared" si="0"/>
        <v>32</v>
      </c>
      <c r="B42" s="85" t="s">
        <v>112</v>
      </c>
      <c r="C42" s="85" t="s">
        <v>54</v>
      </c>
      <c r="D42" s="85" t="s">
        <v>118</v>
      </c>
      <c r="E42" s="85" t="s">
        <v>78</v>
      </c>
      <c r="F42" s="17" t="s">
        <v>56</v>
      </c>
      <c r="G42" s="17">
        <v>5486</v>
      </c>
      <c r="H42" s="17" t="s">
        <v>71</v>
      </c>
      <c r="I42" s="17" t="s">
        <v>56</v>
      </c>
      <c r="J42" s="17">
        <v>747</v>
      </c>
      <c r="K42" s="17" t="s">
        <v>71</v>
      </c>
      <c r="L42" s="17" t="s">
        <v>56</v>
      </c>
      <c r="M42" s="17">
        <v>911</v>
      </c>
      <c r="N42" s="87" t="s">
        <v>68</v>
      </c>
      <c r="O42" s="17" t="s">
        <v>58</v>
      </c>
      <c r="P42" s="17" t="s">
        <v>74</v>
      </c>
      <c r="Q42" s="17" t="s">
        <v>74</v>
      </c>
      <c r="R42" s="17" t="s">
        <v>74</v>
      </c>
      <c r="S42" s="17" t="s">
        <v>0</v>
      </c>
      <c r="T42" s="17" t="s">
        <v>140</v>
      </c>
      <c r="U42" s="17" t="s">
        <v>140</v>
      </c>
      <c r="V42" s="17" t="s">
        <v>140</v>
      </c>
      <c r="W42" s="17" t="s">
        <v>140</v>
      </c>
      <c r="X42" s="17" t="s">
        <v>140</v>
      </c>
      <c r="Y42" s="17" t="s">
        <v>140</v>
      </c>
      <c r="Z42" s="17" t="s">
        <v>141</v>
      </c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</row>
    <row r="43" spans="1:55" x14ac:dyDescent="0.2">
      <c r="A43">
        <f t="shared" si="0"/>
        <v>33</v>
      </c>
      <c r="B43" s="85" t="s">
        <v>112</v>
      </c>
      <c r="C43" s="85" t="s">
        <v>54</v>
      </c>
      <c r="D43" s="85" t="s">
        <v>118</v>
      </c>
      <c r="E43" s="85" t="s">
        <v>78</v>
      </c>
      <c r="F43" s="17" t="s">
        <v>56</v>
      </c>
      <c r="G43" s="17">
        <v>5486</v>
      </c>
      <c r="H43" s="17" t="s">
        <v>71</v>
      </c>
      <c r="I43" s="17" t="s">
        <v>56</v>
      </c>
      <c r="J43" s="17">
        <v>747</v>
      </c>
      <c r="K43" s="17" t="s">
        <v>71</v>
      </c>
      <c r="L43" s="17" t="s">
        <v>56</v>
      </c>
      <c r="M43" s="17">
        <v>911</v>
      </c>
      <c r="N43" s="17" t="s">
        <v>75</v>
      </c>
      <c r="O43" s="17" t="s">
        <v>58</v>
      </c>
      <c r="P43" s="17" t="s">
        <v>74</v>
      </c>
      <c r="Q43" s="17" t="s">
        <v>74</v>
      </c>
      <c r="R43" s="17" t="s">
        <v>74</v>
      </c>
      <c r="S43" s="17" t="s">
        <v>0</v>
      </c>
      <c r="T43" s="17" t="s">
        <v>140</v>
      </c>
      <c r="U43" s="17" t="s">
        <v>140</v>
      </c>
      <c r="V43" s="17" t="s">
        <v>140</v>
      </c>
      <c r="W43" s="17" t="s">
        <v>140</v>
      </c>
      <c r="X43" s="17" t="s">
        <v>140</v>
      </c>
      <c r="Y43" s="17" t="s">
        <v>140</v>
      </c>
      <c r="Z43" s="17" t="s">
        <v>141</v>
      </c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</row>
    <row r="44" spans="1:55" x14ac:dyDescent="0.2">
      <c r="A44">
        <f t="shared" si="0"/>
        <v>34</v>
      </c>
      <c r="B44" s="17" t="s">
        <v>112</v>
      </c>
      <c r="C44" s="17" t="s">
        <v>54</v>
      </c>
      <c r="D44" s="17" t="s">
        <v>118</v>
      </c>
      <c r="E44" s="17" t="s">
        <v>71</v>
      </c>
      <c r="F44" s="17" t="s">
        <v>56</v>
      </c>
      <c r="G44" s="17">
        <v>5486</v>
      </c>
      <c r="H44" s="17" t="s">
        <v>78</v>
      </c>
      <c r="I44" s="17" t="s">
        <v>56</v>
      </c>
      <c r="J44" s="17">
        <v>747</v>
      </c>
      <c r="K44" s="17" t="s">
        <v>78</v>
      </c>
      <c r="L44" s="17" t="s">
        <v>56</v>
      </c>
      <c r="M44" s="17">
        <v>911</v>
      </c>
      <c r="N44" s="17" t="s">
        <v>115</v>
      </c>
      <c r="O44" s="17" t="s">
        <v>58</v>
      </c>
      <c r="P44" s="17" t="s">
        <v>74</v>
      </c>
      <c r="Q44" s="17" t="s">
        <v>74</v>
      </c>
      <c r="R44" s="17" t="s">
        <v>74</v>
      </c>
      <c r="S44" s="17" t="s">
        <v>0</v>
      </c>
      <c r="T44" s="17" t="s">
        <v>140</v>
      </c>
      <c r="U44" s="17" t="s">
        <v>140</v>
      </c>
      <c r="V44" s="17" t="s">
        <v>140</v>
      </c>
      <c r="W44" s="17" t="s">
        <v>140</v>
      </c>
      <c r="X44" s="17" t="s">
        <v>140</v>
      </c>
      <c r="Y44" s="17" t="s">
        <v>140</v>
      </c>
      <c r="Z44" s="17" t="s">
        <v>141</v>
      </c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</row>
    <row r="45" spans="1:55" x14ac:dyDescent="0.2">
      <c r="A45">
        <f t="shared" si="0"/>
        <v>35</v>
      </c>
      <c r="B45" s="17" t="s">
        <v>112</v>
      </c>
      <c r="C45" s="17" t="s">
        <v>54</v>
      </c>
      <c r="D45" s="17" t="s">
        <v>118</v>
      </c>
      <c r="E45" s="17" t="s">
        <v>71</v>
      </c>
      <c r="F45" s="17" t="s">
        <v>56</v>
      </c>
      <c r="G45" s="17">
        <v>5486</v>
      </c>
      <c r="H45" s="17" t="s">
        <v>78</v>
      </c>
      <c r="I45" s="17" t="s">
        <v>56</v>
      </c>
      <c r="J45" s="17">
        <v>747</v>
      </c>
      <c r="K45" s="17" t="s">
        <v>78</v>
      </c>
      <c r="L45" s="17" t="s">
        <v>56</v>
      </c>
      <c r="M45" s="17">
        <v>911</v>
      </c>
      <c r="N45" s="87" t="s">
        <v>68</v>
      </c>
      <c r="O45" s="17" t="s">
        <v>58</v>
      </c>
      <c r="P45" s="17" t="s">
        <v>74</v>
      </c>
      <c r="Q45" s="17" t="s">
        <v>74</v>
      </c>
      <c r="R45" s="17" t="s">
        <v>74</v>
      </c>
      <c r="S45" s="17" t="s">
        <v>0</v>
      </c>
      <c r="T45" s="17" t="s">
        <v>140</v>
      </c>
      <c r="U45" s="17" t="s">
        <v>140</v>
      </c>
      <c r="V45" s="17" t="s">
        <v>140</v>
      </c>
      <c r="W45" s="17" t="s">
        <v>140</v>
      </c>
      <c r="X45" s="17" t="s">
        <v>140</v>
      </c>
      <c r="Y45" s="17" t="s">
        <v>140</v>
      </c>
      <c r="Z45" s="17" t="s">
        <v>141</v>
      </c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</row>
    <row r="46" spans="1:55" x14ac:dyDescent="0.2">
      <c r="A46">
        <f t="shared" si="0"/>
        <v>36</v>
      </c>
      <c r="B46" s="17" t="s">
        <v>112</v>
      </c>
      <c r="C46" s="17" t="s">
        <v>54</v>
      </c>
      <c r="D46" s="17" t="s">
        <v>118</v>
      </c>
      <c r="E46" s="17" t="s">
        <v>71</v>
      </c>
      <c r="F46" s="17" t="s">
        <v>56</v>
      </c>
      <c r="G46" s="17">
        <v>5486</v>
      </c>
      <c r="H46" s="17" t="s">
        <v>78</v>
      </c>
      <c r="I46" s="17" t="s">
        <v>56</v>
      </c>
      <c r="J46" s="17">
        <v>747</v>
      </c>
      <c r="K46" s="17" t="s">
        <v>78</v>
      </c>
      <c r="L46" s="17" t="s">
        <v>56</v>
      </c>
      <c r="M46" s="17">
        <v>911</v>
      </c>
      <c r="N46" s="17" t="s">
        <v>75</v>
      </c>
      <c r="O46" s="17" t="s">
        <v>58</v>
      </c>
      <c r="P46" s="17" t="s">
        <v>74</v>
      </c>
      <c r="Q46" s="17" t="s">
        <v>74</v>
      </c>
      <c r="R46" s="17" t="s">
        <v>74</v>
      </c>
      <c r="S46" s="17" t="s">
        <v>0</v>
      </c>
      <c r="T46" s="17" t="s">
        <v>140</v>
      </c>
      <c r="U46" s="17" t="s">
        <v>140</v>
      </c>
      <c r="V46" s="17" t="s">
        <v>140</v>
      </c>
      <c r="W46" s="17" t="s">
        <v>140</v>
      </c>
      <c r="X46" s="17" t="s">
        <v>140</v>
      </c>
      <c r="Y46" s="17" t="s">
        <v>140</v>
      </c>
      <c r="Z46" s="17" t="s">
        <v>141</v>
      </c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</row>
    <row r="47" spans="1:55" x14ac:dyDescent="0.2">
      <c r="A47">
        <f t="shared" si="0"/>
        <v>37</v>
      </c>
      <c r="B47" s="17" t="s">
        <v>112</v>
      </c>
      <c r="C47" s="17" t="s">
        <v>54</v>
      </c>
      <c r="D47" s="17" t="s">
        <v>118</v>
      </c>
      <c r="E47" s="17" t="s">
        <v>71</v>
      </c>
      <c r="F47" s="17" t="s">
        <v>56</v>
      </c>
      <c r="G47" s="17">
        <v>5486</v>
      </c>
      <c r="H47" s="17" t="s">
        <v>78</v>
      </c>
      <c r="I47" s="17" t="s">
        <v>56</v>
      </c>
      <c r="J47" s="17">
        <v>747</v>
      </c>
      <c r="K47" s="17" t="s">
        <v>71</v>
      </c>
      <c r="L47" s="17" t="s">
        <v>56</v>
      </c>
      <c r="M47" s="17">
        <v>911</v>
      </c>
      <c r="N47" s="17" t="s">
        <v>115</v>
      </c>
      <c r="O47" s="17" t="s">
        <v>58</v>
      </c>
      <c r="P47" s="17" t="s">
        <v>74</v>
      </c>
      <c r="Q47" s="17" t="s">
        <v>74</v>
      </c>
      <c r="R47" s="17" t="s">
        <v>74</v>
      </c>
      <c r="S47" s="17" t="s">
        <v>0</v>
      </c>
      <c r="T47" s="17" t="s">
        <v>140</v>
      </c>
      <c r="U47" s="17" t="s">
        <v>140</v>
      </c>
      <c r="V47" s="17" t="s">
        <v>140</v>
      </c>
      <c r="W47" s="17" t="s">
        <v>140</v>
      </c>
      <c r="X47" s="17" t="s">
        <v>140</v>
      </c>
      <c r="Y47" s="17" t="s">
        <v>140</v>
      </c>
      <c r="Z47" s="17" t="s">
        <v>141</v>
      </c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</row>
    <row r="48" spans="1:55" x14ac:dyDescent="0.2">
      <c r="A48">
        <f t="shared" si="0"/>
        <v>38</v>
      </c>
      <c r="B48" s="17" t="s">
        <v>112</v>
      </c>
      <c r="C48" s="17" t="s">
        <v>54</v>
      </c>
      <c r="D48" s="17" t="s">
        <v>118</v>
      </c>
      <c r="E48" s="17" t="s">
        <v>71</v>
      </c>
      <c r="F48" s="17" t="s">
        <v>56</v>
      </c>
      <c r="G48" s="17">
        <v>5486</v>
      </c>
      <c r="H48" s="17" t="s">
        <v>78</v>
      </c>
      <c r="I48" s="17" t="s">
        <v>56</v>
      </c>
      <c r="J48" s="17">
        <v>747</v>
      </c>
      <c r="K48" s="17" t="s">
        <v>71</v>
      </c>
      <c r="L48" s="17" t="s">
        <v>56</v>
      </c>
      <c r="M48" s="17">
        <v>911</v>
      </c>
      <c r="N48" s="87" t="s">
        <v>68</v>
      </c>
      <c r="O48" s="17" t="s">
        <v>58</v>
      </c>
      <c r="P48" s="17" t="s">
        <v>74</v>
      </c>
      <c r="Q48" s="17" t="s">
        <v>74</v>
      </c>
      <c r="R48" s="17" t="s">
        <v>74</v>
      </c>
      <c r="S48" s="17" t="s">
        <v>0</v>
      </c>
      <c r="T48" s="17" t="s">
        <v>140</v>
      </c>
      <c r="U48" s="17" t="s">
        <v>140</v>
      </c>
      <c r="V48" s="17" t="s">
        <v>140</v>
      </c>
      <c r="W48" s="17" t="s">
        <v>140</v>
      </c>
      <c r="X48" s="17" t="s">
        <v>140</v>
      </c>
      <c r="Y48" s="17" t="s">
        <v>140</v>
      </c>
      <c r="Z48" s="17" t="s">
        <v>141</v>
      </c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</row>
    <row r="49" spans="1:55" x14ac:dyDescent="0.2">
      <c r="A49">
        <f t="shared" si="0"/>
        <v>39</v>
      </c>
      <c r="B49" s="17" t="s">
        <v>112</v>
      </c>
      <c r="C49" s="17" t="s">
        <v>54</v>
      </c>
      <c r="D49" s="17" t="s">
        <v>118</v>
      </c>
      <c r="E49" s="17" t="s">
        <v>71</v>
      </c>
      <c r="F49" s="17" t="s">
        <v>56</v>
      </c>
      <c r="G49" s="17">
        <v>5486</v>
      </c>
      <c r="H49" s="17" t="s">
        <v>78</v>
      </c>
      <c r="I49" s="17" t="s">
        <v>56</v>
      </c>
      <c r="J49" s="17">
        <v>747</v>
      </c>
      <c r="K49" s="17" t="s">
        <v>71</v>
      </c>
      <c r="L49" s="17" t="s">
        <v>56</v>
      </c>
      <c r="M49" s="17">
        <v>911</v>
      </c>
      <c r="N49" s="17" t="s">
        <v>75</v>
      </c>
      <c r="O49" s="17" t="s">
        <v>58</v>
      </c>
      <c r="P49" s="17" t="s">
        <v>74</v>
      </c>
      <c r="Q49" s="17" t="s">
        <v>74</v>
      </c>
      <c r="R49" s="17" t="s">
        <v>74</v>
      </c>
      <c r="S49" s="17" t="s">
        <v>0</v>
      </c>
      <c r="T49" s="17" t="s">
        <v>140</v>
      </c>
      <c r="U49" s="17" t="s">
        <v>140</v>
      </c>
      <c r="V49" s="17" t="s">
        <v>140</v>
      </c>
      <c r="W49" s="17" t="s">
        <v>140</v>
      </c>
      <c r="X49" s="17" t="s">
        <v>140</v>
      </c>
      <c r="Y49" s="17" t="s">
        <v>140</v>
      </c>
      <c r="Z49" s="17" t="s">
        <v>141</v>
      </c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</row>
    <row r="50" spans="1:55" x14ac:dyDescent="0.2">
      <c r="A50">
        <f t="shared" si="0"/>
        <v>40</v>
      </c>
      <c r="B50" s="17" t="s">
        <v>112</v>
      </c>
      <c r="C50" s="17" t="s">
        <v>54</v>
      </c>
      <c r="D50" s="17" t="s">
        <v>118</v>
      </c>
      <c r="E50" s="17" t="s">
        <v>71</v>
      </c>
      <c r="F50" s="17" t="s">
        <v>56</v>
      </c>
      <c r="G50" s="17">
        <v>5486</v>
      </c>
      <c r="H50" s="17" t="s">
        <v>71</v>
      </c>
      <c r="I50" s="17" t="s">
        <v>56</v>
      </c>
      <c r="J50" s="17">
        <v>747</v>
      </c>
      <c r="K50" s="17" t="s">
        <v>78</v>
      </c>
      <c r="L50" s="17" t="s">
        <v>56</v>
      </c>
      <c r="M50" s="17">
        <v>911</v>
      </c>
      <c r="N50" s="17" t="s">
        <v>115</v>
      </c>
      <c r="O50" s="17" t="s">
        <v>58</v>
      </c>
      <c r="P50" s="17" t="s">
        <v>74</v>
      </c>
      <c r="Q50" s="17" t="s">
        <v>74</v>
      </c>
      <c r="R50" s="17" t="s">
        <v>74</v>
      </c>
      <c r="S50" s="17" t="s">
        <v>0</v>
      </c>
      <c r="T50" s="17" t="s">
        <v>140</v>
      </c>
      <c r="U50" s="17" t="s">
        <v>140</v>
      </c>
      <c r="V50" s="17" t="s">
        <v>140</v>
      </c>
      <c r="W50" s="17" t="s">
        <v>140</v>
      </c>
      <c r="X50" s="17" t="s">
        <v>140</v>
      </c>
      <c r="Y50" s="17" t="s">
        <v>140</v>
      </c>
      <c r="Z50" s="17" t="s">
        <v>141</v>
      </c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</row>
    <row r="51" spans="1:55" x14ac:dyDescent="0.2">
      <c r="A51">
        <f t="shared" si="0"/>
        <v>41</v>
      </c>
      <c r="B51" s="17" t="s">
        <v>112</v>
      </c>
      <c r="C51" s="17" t="s">
        <v>54</v>
      </c>
      <c r="D51" s="17" t="s">
        <v>118</v>
      </c>
      <c r="E51" s="17" t="s">
        <v>71</v>
      </c>
      <c r="F51" s="17" t="s">
        <v>56</v>
      </c>
      <c r="G51" s="17">
        <v>5486</v>
      </c>
      <c r="H51" s="17" t="s">
        <v>71</v>
      </c>
      <c r="I51" s="17" t="s">
        <v>56</v>
      </c>
      <c r="J51" s="17">
        <v>747</v>
      </c>
      <c r="K51" s="17" t="s">
        <v>78</v>
      </c>
      <c r="L51" s="17" t="s">
        <v>56</v>
      </c>
      <c r="M51" s="17">
        <v>911</v>
      </c>
      <c r="N51" s="87" t="s">
        <v>68</v>
      </c>
      <c r="O51" s="17" t="s">
        <v>58</v>
      </c>
      <c r="P51" s="17" t="s">
        <v>74</v>
      </c>
      <c r="Q51" s="17" t="s">
        <v>74</v>
      </c>
      <c r="R51" s="17" t="s">
        <v>74</v>
      </c>
      <c r="S51" s="17" t="s">
        <v>0</v>
      </c>
      <c r="T51" s="17" t="s">
        <v>140</v>
      </c>
      <c r="U51" s="17" t="s">
        <v>140</v>
      </c>
      <c r="V51" s="17" t="s">
        <v>140</v>
      </c>
      <c r="W51" s="17" t="s">
        <v>140</v>
      </c>
      <c r="X51" s="17" t="s">
        <v>140</v>
      </c>
      <c r="Y51" s="17" t="s">
        <v>140</v>
      </c>
      <c r="Z51" s="17" t="s">
        <v>141</v>
      </c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</row>
    <row r="52" spans="1:55" x14ac:dyDescent="0.2">
      <c r="A52">
        <f t="shared" si="0"/>
        <v>42</v>
      </c>
      <c r="B52" s="17" t="s">
        <v>112</v>
      </c>
      <c r="C52" s="17" t="s">
        <v>54</v>
      </c>
      <c r="D52" s="17" t="s">
        <v>118</v>
      </c>
      <c r="E52" s="17" t="s">
        <v>71</v>
      </c>
      <c r="F52" s="17" t="s">
        <v>56</v>
      </c>
      <c r="G52" s="17">
        <v>5486</v>
      </c>
      <c r="H52" s="17" t="s">
        <v>71</v>
      </c>
      <c r="I52" s="17" t="s">
        <v>56</v>
      </c>
      <c r="J52" s="17">
        <v>747</v>
      </c>
      <c r="K52" s="17" t="s">
        <v>78</v>
      </c>
      <c r="L52" s="17" t="s">
        <v>56</v>
      </c>
      <c r="M52" s="17">
        <v>911</v>
      </c>
      <c r="N52" s="17" t="s">
        <v>75</v>
      </c>
      <c r="O52" s="17" t="s">
        <v>58</v>
      </c>
      <c r="P52" s="17" t="s">
        <v>74</v>
      </c>
      <c r="Q52" s="17" t="s">
        <v>74</v>
      </c>
      <c r="R52" s="17" t="s">
        <v>74</v>
      </c>
      <c r="S52" s="17" t="s">
        <v>0</v>
      </c>
      <c r="T52" s="17" t="s">
        <v>140</v>
      </c>
      <c r="U52" s="17" t="s">
        <v>140</v>
      </c>
      <c r="V52" s="17" t="s">
        <v>140</v>
      </c>
      <c r="W52" s="17" t="s">
        <v>140</v>
      </c>
      <c r="X52" s="17" t="s">
        <v>140</v>
      </c>
      <c r="Y52" s="17" t="s">
        <v>140</v>
      </c>
      <c r="Z52" s="17" t="s">
        <v>141</v>
      </c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</row>
    <row r="53" spans="1:55" x14ac:dyDescent="0.2">
      <c r="A53">
        <f t="shared" si="0"/>
        <v>43</v>
      </c>
      <c r="B53" s="17" t="s">
        <v>112</v>
      </c>
      <c r="C53" s="17" t="s">
        <v>54</v>
      </c>
      <c r="D53" s="17" t="s">
        <v>118</v>
      </c>
      <c r="E53" s="17" t="s">
        <v>71</v>
      </c>
      <c r="F53" s="17" t="s">
        <v>56</v>
      </c>
      <c r="G53" s="17">
        <v>5486</v>
      </c>
      <c r="H53" s="17" t="s">
        <v>71</v>
      </c>
      <c r="I53" s="17" t="s">
        <v>56</v>
      </c>
      <c r="J53" s="17">
        <v>747</v>
      </c>
      <c r="K53" s="17" t="s">
        <v>71</v>
      </c>
      <c r="L53" s="17" t="s">
        <v>56</v>
      </c>
      <c r="M53" s="17">
        <v>911</v>
      </c>
      <c r="N53" s="17" t="s">
        <v>115</v>
      </c>
      <c r="O53" s="17" t="s">
        <v>58</v>
      </c>
      <c r="P53" s="17" t="s">
        <v>74</v>
      </c>
      <c r="Q53" s="17" t="s">
        <v>74</v>
      </c>
      <c r="R53" s="17" t="s">
        <v>74</v>
      </c>
      <c r="S53" s="17" t="s">
        <v>0</v>
      </c>
      <c r="T53" s="17" t="s">
        <v>140</v>
      </c>
      <c r="U53" s="17" t="s">
        <v>140</v>
      </c>
      <c r="V53" s="17" t="s">
        <v>140</v>
      </c>
      <c r="W53" s="17" t="s">
        <v>140</v>
      </c>
      <c r="X53" s="17" t="s">
        <v>140</v>
      </c>
      <c r="Y53" s="17" t="s">
        <v>140</v>
      </c>
      <c r="Z53" s="17" t="s">
        <v>141</v>
      </c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</row>
    <row r="54" spans="1:55" x14ac:dyDescent="0.2">
      <c r="A54">
        <f t="shared" si="0"/>
        <v>44</v>
      </c>
      <c r="B54" s="17" t="s">
        <v>112</v>
      </c>
      <c r="C54" s="17" t="s">
        <v>54</v>
      </c>
      <c r="D54" s="17" t="s">
        <v>118</v>
      </c>
      <c r="E54" s="17" t="s">
        <v>71</v>
      </c>
      <c r="F54" s="17" t="s">
        <v>56</v>
      </c>
      <c r="G54" s="17">
        <v>5486</v>
      </c>
      <c r="H54" s="17" t="s">
        <v>71</v>
      </c>
      <c r="I54" s="17" t="s">
        <v>56</v>
      </c>
      <c r="J54" s="17">
        <v>747</v>
      </c>
      <c r="K54" s="17" t="s">
        <v>71</v>
      </c>
      <c r="L54" s="17" t="s">
        <v>56</v>
      </c>
      <c r="M54" s="17">
        <v>911</v>
      </c>
      <c r="N54" s="87" t="s">
        <v>68</v>
      </c>
      <c r="O54" s="17" t="s">
        <v>58</v>
      </c>
      <c r="P54" s="17" t="s">
        <v>74</v>
      </c>
      <c r="Q54" s="17" t="s">
        <v>74</v>
      </c>
      <c r="R54" s="17" t="s">
        <v>74</v>
      </c>
      <c r="S54" s="17" t="s">
        <v>0</v>
      </c>
      <c r="T54" s="17" t="s">
        <v>140</v>
      </c>
      <c r="U54" s="17" t="s">
        <v>140</v>
      </c>
      <c r="V54" s="17" t="s">
        <v>140</v>
      </c>
      <c r="W54" s="17" t="s">
        <v>140</v>
      </c>
      <c r="X54" s="17" t="s">
        <v>140</v>
      </c>
      <c r="Y54" s="17" t="s">
        <v>140</v>
      </c>
      <c r="Z54" s="17" t="s">
        <v>141</v>
      </c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</row>
    <row r="55" spans="1:55" x14ac:dyDescent="0.2">
      <c r="A55">
        <f t="shared" si="0"/>
        <v>45</v>
      </c>
      <c r="B55" s="17" t="s">
        <v>112</v>
      </c>
      <c r="C55" s="17" t="s">
        <v>54</v>
      </c>
      <c r="D55" s="17" t="s">
        <v>118</v>
      </c>
      <c r="E55" s="17" t="s">
        <v>71</v>
      </c>
      <c r="F55" s="17" t="s">
        <v>56</v>
      </c>
      <c r="G55" s="17">
        <v>5486</v>
      </c>
      <c r="H55" s="17" t="s">
        <v>71</v>
      </c>
      <c r="I55" s="17" t="s">
        <v>56</v>
      </c>
      <c r="J55" s="17">
        <v>747</v>
      </c>
      <c r="K55" s="17" t="s">
        <v>71</v>
      </c>
      <c r="L55" s="17" t="s">
        <v>56</v>
      </c>
      <c r="M55" s="17">
        <v>911</v>
      </c>
      <c r="N55" s="17" t="s">
        <v>75</v>
      </c>
      <c r="O55" s="17" t="s">
        <v>58</v>
      </c>
      <c r="P55" s="17" t="s">
        <v>74</v>
      </c>
      <c r="Q55" s="17" t="s">
        <v>74</v>
      </c>
      <c r="R55" s="17" t="s">
        <v>74</v>
      </c>
      <c r="S55" s="17" t="s">
        <v>0</v>
      </c>
      <c r="T55" s="17" t="s">
        <v>140</v>
      </c>
      <c r="U55" s="17" t="s">
        <v>140</v>
      </c>
      <c r="V55" s="17" t="s">
        <v>140</v>
      </c>
      <c r="W55" s="17" t="s">
        <v>140</v>
      </c>
      <c r="X55" s="17" t="s">
        <v>140</v>
      </c>
      <c r="Y55" s="17" t="s">
        <v>140</v>
      </c>
      <c r="Z55" s="17" t="s">
        <v>141</v>
      </c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</row>
    <row r="56" spans="1:55" x14ac:dyDescent="0.2">
      <c r="A56">
        <f t="shared" si="0"/>
        <v>46</v>
      </c>
      <c r="B56" s="85" t="s">
        <v>112</v>
      </c>
      <c r="C56" s="85" t="s">
        <v>54</v>
      </c>
      <c r="D56" s="85" t="s">
        <v>118</v>
      </c>
      <c r="E56" s="85" t="s">
        <v>78</v>
      </c>
      <c r="F56" s="17" t="s">
        <v>56</v>
      </c>
      <c r="G56" s="17">
        <v>5486</v>
      </c>
      <c r="H56" s="17" t="s">
        <v>78</v>
      </c>
      <c r="I56" s="17" t="s">
        <v>56</v>
      </c>
      <c r="J56" s="17">
        <v>747</v>
      </c>
      <c r="K56" s="17" t="s">
        <v>78</v>
      </c>
      <c r="L56" s="17" t="s">
        <v>56</v>
      </c>
      <c r="M56" s="17" t="s">
        <v>117</v>
      </c>
      <c r="N56" s="17" t="s">
        <v>115</v>
      </c>
      <c r="O56" s="17">
        <v>432</v>
      </c>
      <c r="P56" s="17" t="s">
        <v>74</v>
      </c>
      <c r="Q56" s="17" t="s">
        <v>74</v>
      </c>
      <c r="R56" s="17" t="s">
        <v>74</v>
      </c>
      <c r="S56" s="17" t="s">
        <v>0</v>
      </c>
      <c r="T56" s="17" t="s">
        <v>140</v>
      </c>
      <c r="U56" s="17" t="s">
        <v>140</v>
      </c>
      <c r="V56" s="17" t="s">
        <v>140</v>
      </c>
      <c r="W56" s="17" t="s">
        <v>140</v>
      </c>
      <c r="X56" s="17" t="s">
        <v>140</v>
      </c>
      <c r="Y56" s="17" t="s">
        <v>140</v>
      </c>
      <c r="Z56" s="17" t="s">
        <v>141</v>
      </c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</row>
    <row r="57" spans="1:55" x14ac:dyDescent="0.2">
      <c r="A57">
        <f t="shared" si="0"/>
        <v>47</v>
      </c>
      <c r="B57" s="85" t="s">
        <v>112</v>
      </c>
      <c r="C57" s="85" t="s">
        <v>54</v>
      </c>
      <c r="D57" s="85" t="s">
        <v>118</v>
      </c>
      <c r="E57" s="85" t="s">
        <v>78</v>
      </c>
      <c r="F57" s="17" t="s">
        <v>56</v>
      </c>
      <c r="G57" s="17">
        <v>5486</v>
      </c>
      <c r="H57" s="17" t="s">
        <v>78</v>
      </c>
      <c r="I57" s="17" t="s">
        <v>56</v>
      </c>
      <c r="J57" s="17">
        <v>747</v>
      </c>
      <c r="K57" s="17" t="s">
        <v>78</v>
      </c>
      <c r="L57" s="17" t="s">
        <v>56</v>
      </c>
      <c r="M57" s="17" t="s">
        <v>117</v>
      </c>
      <c r="N57" s="17" t="s">
        <v>68</v>
      </c>
      <c r="O57" s="17">
        <v>432</v>
      </c>
      <c r="P57" s="17" t="s">
        <v>74</v>
      </c>
      <c r="Q57" s="17" t="s">
        <v>74</v>
      </c>
      <c r="R57" s="17" t="s">
        <v>74</v>
      </c>
      <c r="S57" s="17" t="s">
        <v>0</v>
      </c>
      <c r="T57" s="17" t="s">
        <v>140</v>
      </c>
      <c r="U57" s="17" t="s">
        <v>140</v>
      </c>
      <c r="V57" s="17" t="s">
        <v>140</v>
      </c>
      <c r="W57" s="17" t="s">
        <v>140</v>
      </c>
      <c r="X57" s="17" t="s">
        <v>140</v>
      </c>
      <c r="Y57" s="17" t="s">
        <v>140</v>
      </c>
      <c r="Z57" s="17" t="s">
        <v>141</v>
      </c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</row>
    <row r="58" spans="1:55" x14ac:dyDescent="0.2">
      <c r="A58">
        <f t="shared" si="0"/>
        <v>48</v>
      </c>
      <c r="B58" s="85" t="s">
        <v>112</v>
      </c>
      <c r="C58" s="85" t="s">
        <v>54</v>
      </c>
      <c r="D58" s="85" t="s">
        <v>118</v>
      </c>
      <c r="E58" s="85" t="s">
        <v>78</v>
      </c>
      <c r="F58" s="17" t="s">
        <v>56</v>
      </c>
      <c r="G58" s="17">
        <v>5486</v>
      </c>
      <c r="H58" s="17" t="s">
        <v>78</v>
      </c>
      <c r="I58" s="17" t="s">
        <v>56</v>
      </c>
      <c r="J58" s="17">
        <v>747</v>
      </c>
      <c r="K58" s="17" t="s">
        <v>78</v>
      </c>
      <c r="L58" s="17" t="s">
        <v>56</v>
      </c>
      <c r="M58" s="17" t="s">
        <v>117</v>
      </c>
      <c r="N58" s="17" t="s">
        <v>75</v>
      </c>
      <c r="O58" s="17">
        <v>432</v>
      </c>
      <c r="P58" s="17" t="s">
        <v>74</v>
      </c>
      <c r="Q58" s="17" t="s">
        <v>74</v>
      </c>
      <c r="R58" s="17" t="s">
        <v>74</v>
      </c>
      <c r="S58" s="17" t="s">
        <v>0</v>
      </c>
      <c r="T58" s="17" t="s">
        <v>140</v>
      </c>
      <c r="U58" s="17" t="s">
        <v>140</v>
      </c>
      <c r="V58" s="17" t="s">
        <v>140</v>
      </c>
      <c r="W58" s="17" t="s">
        <v>140</v>
      </c>
      <c r="X58" s="17" t="s">
        <v>140</v>
      </c>
      <c r="Y58" s="17" t="s">
        <v>140</v>
      </c>
      <c r="Z58" s="17" t="s">
        <v>141</v>
      </c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</row>
    <row r="59" spans="1:55" x14ac:dyDescent="0.2">
      <c r="A59">
        <f t="shared" si="0"/>
        <v>49</v>
      </c>
      <c r="B59" s="85" t="s">
        <v>112</v>
      </c>
      <c r="C59" s="85" t="s">
        <v>54</v>
      </c>
      <c r="D59" s="85" t="s">
        <v>118</v>
      </c>
      <c r="E59" s="85" t="s">
        <v>78</v>
      </c>
      <c r="F59" s="17" t="s">
        <v>56</v>
      </c>
      <c r="G59" s="17">
        <v>5486</v>
      </c>
      <c r="H59" s="17" t="s">
        <v>78</v>
      </c>
      <c r="I59" s="17" t="s">
        <v>56</v>
      </c>
      <c r="J59" s="17">
        <v>747</v>
      </c>
      <c r="K59" s="17" t="s">
        <v>71</v>
      </c>
      <c r="L59" s="17" t="s">
        <v>56</v>
      </c>
      <c r="M59" s="17" t="s">
        <v>117</v>
      </c>
      <c r="N59" s="17" t="s">
        <v>115</v>
      </c>
      <c r="O59" s="17">
        <v>432</v>
      </c>
      <c r="P59" s="17" t="s">
        <v>74</v>
      </c>
      <c r="Q59" s="17" t="s">
        <v>74</v>
      </c>
      <c r="R59" s="17" t="s">
        <v>74</v>
      </c>
      <c r="S59" s="17" t="s">
        <v>0</v>
      </c>
      <c r="T59" s="17" t="s">
        <v>140</v>
      </c>
      <c r="U59" s="17" t="s">
        <v>140</v>
      </c>
      <c r="V59" s="17" t="s">
        <v>140</v>
      </c>
      <c r="W59" s="17" t="s">
        <v>140</v>
      </c>
      <c r="X59" s="17" t="s">
        <v>140</v>
      </c>
      <c r="Y59" s="17" t="s">
        <v>140</v>
      </c>
      <c r="Z59" s="17" t="s">
        <v>141</v>
      </c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</row>
    <row r="60" spans="1:55" x14ac:dyDescent="0.2">
      <c r="A60">
        <f t="shared" si="0"/>
        <v>50</v>
      </c>
      <c r="B60" s="85" t="s">
        <v>112</v>
      </c>
      <c r="C60" s="85" t="s">
        <v>54</v>
      </c>
      <c r="D60" s="85" t="s">
        <v>118</v>
      </c>
      <c r="E60" s="85" t="s">
        <v>78</v>
      </c>
      <c r="F60" s="17" t="s">
        <v>56</v>
      </c>
      <c r="G60" s="17">
        <v>5486</v>
      </c>
      <c r="H60" s="17" t="s">
        <v>78</v>
      </c>
      <c r="I60" s="17" t="s">
        <v>56</v>
      </c>
      <c r="J60" s="17">
        <v>747</v>
      </c>
      <c r="K60" s="17" t="s">
        <v>71</v>
      </c>
      <c r="L60" s="17" t="s">
        <v>56</v>
      </c>
      <c r="M60" s="17" t="s">
        <v>117</v>
      </c>
      <c r="N60" s="17" t="s">
        <v>68</v>
      </c>
      <c r="O60" s="17">
        <v>432</v>
      </c>
      <c r="P60" s="17" t="s">
        <v>74</v>
      </c>
      <c r="Q60" s="17" t="s">
        <v>74</v>
      </c>
      <c r="R60" s="17" t="s">
        <v>74</v>
      </c>
      <c r="S60" s="17" t="s">
        <v>0</v>
      </c>
      <c r="T60" s="17" t="s">
        <v>140</v>
      </c>
      <c r="U60" s="17" t="s">
        <v>140</v>
      </c>
      <c r="V60" s="17" t="s">
        <v>140</v>
      </c>
      <c r="W60" s="17" t="s">
        <v>140</v>
      </c>
      <c r="X60" s="17" t="s">
        <v>140</v>
      </c>
      <c r="Y60" s="17" t="s">
        <v>140</v>
      </c>
      <c r="Z60" s="17" t="s">
        <v>141</v>
      </c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</row>
    <row r="61" spans="1:55" x14ac:dyDescent="0.2">
      <c r="A61">
        <f t="shared" si="0"/>
        <v>51</v>
      </c>
      <c r="B61" s="85" t="s">
        <v>112</v>
      </c>
      <c r="C61" s="85" t="s">
        <v>54</v>
      </c>
      <c r="D61" s="85" t="s">
        <v>118</v>
      </c>
      <c r="E61" s="85" t="s">
        <v>78</v>
      </c>
      <c r="F61" s="17" t="s">
        <v>56</v>
      </c>
      <c r="G61" s="17">
        <v>5486</v>
      </c>
      <c r="H61" s="17" t="s">
        <v>78</v>
      </c>
      <c r="I61" s="17" t="s">
        <v>56</v>
      </c>
      <c r="J61" s="17">
        <v>747</v>
      </c>
      <c r="K61" s="17" t="s">
        <v>71</v>
      </c>
      <c r="L61" s="17" t="s">
        <v>56</v>
      </c>
      <c r="M61" s="17" t="s">
        <v>117</v>
      </c>
      <c r="N61" s="17" t="s">
        <v>75</v>
      </c>
      <c r="O61" s="17">
        <v>432</v>
      </c>
      <c r="P61" s="17" t="s">
        <v>74</v>
      </c>
      <c r="Q61" s="17" t="s">
        <v>74</v>
      </c>
      <c r="R61" s="17" t="s">
        <v>74</v>
      </c>
      <c r="S61" s="17" t="s">
        <v>0</v>
      </c>
      <c r="T61" s="17" t="s">
        <v>140</v>
      </c>
      <c r="U61" s="17" t="s">
        <v>140</v>
      </c>
      <c r="V61" s="17" t="s">
        <v>140</v>
      </c>
      <c r="W61" s="17" t="s">
        <v>140</v>
      </c>
      <c r="X61" s="17" t="s">
        <v>140</v>
      </c>
      <c r="Y61" s="17" t="s">
        <v>140</v>
      </c>
      <c r="Z61" s="17" t="s">
        <v>141</v>
      </c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</row>
    <row r="62" spans="1:55" x14ac:dyDescent="0.2">
      <c r="A62">
        <f t="shared" si="0"/>
        <v>52</v>
      </c>
      <c r="B62" s="85" t="s">
        <v>112</v>
      </c>
      <c r="C62" s="85" t="s">
        <v>54</v>
      </c>
      <c r="D62" s="85" t="s">
        <v>118</v>
      </c>
      <c r="E62" s="85" t="s">
        <v>78</v>
      </c>
      <c r="F62" s="17" t="s">
        <v>56</v>
      </c>
      <c r="G62" s="17">
        <v>5486</v>
      </c>
      <c r="H62" s="17" t="s">
        <v>71</v>
      </c>
      <c r="I62" s="17" t="s">
        <v>56</v>
      </c>
      <c r="J62" s="17">
        <v>747</v>
      </c>
      <c r="K62" s="17" t="s">
        <v>78</v>
      </c>
      <c r="L62" s="17" t="s">
        <v>56</v>
      </c>
      <c r="M62" s="17" t="s">
        <v>117</v>
      </c>
      <c r="N62" s="17" t="s">
        <v>115</v>
      </c>
      <c r="O62" s="17">
        <v>432</v>
      </c>
      <c r="P62" s="17" t="s">
        <v>74</v>
      </c>
      <c r="Q62" s="17" t="s">
        <v>74</v>
      </c>
      <c r="R62" s="17" t="s">
        <v>74</v>
      </c>
      <c r="S62" s="17" t="s">
        <v>0</v>
      </c>
      <c r="T62" s="17" t="s">
        <v>140</v>
      </c>
      <c r="U62" s="17" t="s">
        <v>140</v>
      </c>
      <c r="V62" s="17" t="s">
        <v>140</v>
      </c>
      <c r="W62" s="17" t="s">
        <v>140</v>
      </c>
      <c r="X62" s="17" t="s">
        <v>140</v>
      </c>
      <c r="Y62" s="17" t="s">
        <v>140</v>
      </c>
      <c r="Z62" s="17" t="s">
        <v>141</v>
      </c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</row>
    <row r="63" spans="1:55" x14ac:dyDescent="0.2">
      <c r="A63">
        <f t="shared" si="0"/>
        <v>53</v>
      </c>
      <c r="B63" s="85" t="s">
        <v>112</v>
      </c>
      <c r="C63" s="85" t="s">
        <v>54</v>
      </c>
      <c r="D63" s="85" t="s">
        <v>118</v>
      </c>
      <c r="E63" s="85" t="s">
        <v>78</v>
      </c>
      <c r="F63" s="17" t="s">
        <v>56</v>
      </c>
      <c r="G63" s="17">
        <v>5486</v>
      </c>
      <c r="H63" s="17" t="s">
        <v>71</v>
      </c>
      <c r="I63" s="17" t="s">
        <v>56</v>
      </c>
      <c r="J63" s="17">
        <v>747</v>
      </c>
      <c r="K63" s="17" t="s">
        <v>78</v>
      </c>
      <c r="L63" s="17" t="s">
        <v>56</v>
      </c>
      <c r="M63" s="17" t="s">
        <v>117</v>
      </c>
      <c r="N63" s="17" t="s">
        <v>68</v>
      </c>
      <c r="O63" s="17">
        <v>432</v>
      </c>
      <c r="P63" s="17" t="s">
        <v>74</v>
      </c>
      <c r="Q63" s="17" t="s">
        <v>74</v>
      </c>
      <c r="R63" s="17" t="s">
        <v>74</v>
      </c>
      <c r="S63" s="17" t="s">
        <v>0</v>
      </c>
      <c r="T63" s="17" t="s">
        <v>140</v>
      </c>
      <c r="U63" s="17" t="s">
        <v>140</v>
      </c>
      <c r="V63" s="17" t="s">
        <v>140</v>
      </c>
      <c r="W63" s="17" t="s">
        <v>140</v>
      </c>
      <c r="X63" s="17" t="s">
        <v>140</v>
      </c>
      <c r="Y63" s="17" t="s">
        <v>140</v>
      </c>
      <c r="Z63" s="17" t="s">
        <v>141</v>
      </c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</row>
    <row r="64" spans="1:55" x14ac:dyDescent="0.2">
      <c r="A64">
        <f t="shared" si="0"/>
        <v>54</v>
      </c>
      <c r="B64" s="85" t="s">
        <v>112</v>
      </c>
      <c r="C64" s="85" t="s">
        <v>54</v>
      </c>
      <c r="D64" s="85" t="s">
        <v>118</v>
      </c>
      <c r="E64" s="85" t="s">
        <v>78</v>
      </c>
      <c r="F64" s="17" t="s">
        <v>56</v>
      </c>
      <c r="G64" s="17">
        <v>5486</v>
      </c>
      <c r="H64" s="17" t="s">
        <v>71</v>
      </c>
      <c r="I64" s="17" t="s">
        <v>56</v>
      </c>
      <c r="J64" s="17">
        <v>747</v>
      </c>
      <c r="K64" s="17" t="s">
        <v>78</v>
      </c>
      <c r="L64" s="17" t="s">
        <v>56</v>
      </c>
      <c r="M64" s="17" t="s">
        <v>117</v>
      </c>
      <c r="N64" s="17" t="s">
        <v>75</v>
      </c>
      <c r="O64" s="17">
        <v>432</v>
      </c>
      <c r="P64" s="17" t="s">
        <v>74</v>
      </c>
      <c r="Q64" s="17" t="s">
        <v>74</v>
      </c>
      <c r="R64" s="17" t="s">
        <v>74</v>
      </c>
      <c r="S64" s="17" t="s">
        <v>0</v>
      </c>
      <c r="T64" s="17" t="s">
        <v>140</v>
      </c>
      <c r="U64" s="17" t="s">
        <v>140</v>
      </c>
      <c r="V64" s="17" t="s">
        <v>140</v>
      </c>
      <c r="W64" s="17" t="s">
        <v>140</v>
      </c>
      <c r="X64" s="17" t="s">
        <v>140</v>
      </c>
      <c r="Y64" s="17" t="s">
        <v>140</v>
      </c>
      <c r="Z64" s="17" t="s">
        <v>141</v>
      </c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</row>
    <row r="65" spans="1:55" x14ac:dyDescent="0.2">
      <c r="A65">
        <f t="shared" si="0"/>
        <v>55</v>
      </c>
      <c r="B65" s="85" t="s">
        <v>112</v>
      </c>
      <c r="C65" s="85" t="s">
        <v>54</v>
      </c>
      <c r="D65" s="85" t="s">
        <v>118</v>
      </c>
      <c r="E65" s="85" t="s">
        <v>78</v>
      </c>
      <c r="F65" s="17" t="s">
        <v>56</v>
      </c>
      <c r="G65" s="17">
        <v>5486</v>
      </c>
      <c r="H65" s="17" t="s">
        <v>71</v>
      </c>
      <c r="I65" s="17" t="s">
        <v>56</v>
      </c>
      <c r="J65" s="17">
        <v>747</v>
      </c>
      <c r="K65" s="17" t="s">
        <v>71</v>
      </c>
      <c r="L65" s="17" t="s">
        <v>56</v>
      </c>
      <c r="M65" s="17" t="s">
        <v>117</v>
      </c>
      <c r="N65" s="17" t="s">
        <v>115</v>
      </c>
      <c r="O65" s="17">
        <v>432</v>
      </c>
      <c r="P65" s="17" t="s">
        <v>74</v>
      </c>
      <c r="Q65" s="17" t="s">
        <v>74</v>
      </c>
      <c r="R65" s="17" t="s">
        <v>74</v>
      </c>
      <c r="S65" s="17" t="s">
        <v>0</v>
      </c>
      <c r="T65" s="17" t="s">
        <v>140</v>
      </c>
      <c r="U65" s="17" t="s">
        <v>140</v>
      </c>
      <c r="V65" s="17" t="s">
        <v>140</v>
      </c>
      <c r="W65" s="17" t="s">
        <v>140</v>
      </c>
      <c r="X65" s="17" t="s">
        <v>140</v>
      </c>
      <c r="Y65" s="17" t="s">
        <v>140</v>
      </c>
      <c r="Z65" s="17" t="s">
        <v>141</v>
      </c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</row>
    <row r="66" spans="1:55" x14ac:dyDescent="0.2">
      <c r="A66">
        <f t="shared" si="0"/>
        <v>56</v>
      </c>
      <c r="B66" s="85" t="s">
        <v>112</v>
      </c>
      <c r="C66" s="85" t="s">
        <v>54</v>
      </c>
      <c r="D66" s="85" t="s">
        <v>118</v>
      </c>
      <c r="E66" s="85" t="s">
        <v>78</v>
      </c>
      <c r="F66" s="17" t="s">
        <v>56</v>
      </c>
      <c r="G66" s="17">
        <v>5486</v>
      </c>
      <c r="H66" s="17" t="s">
        <v>71</v>
      </c>
      <c r="I66" s="17" t="s">
        <v>56</v>
      </c>
      <c r="J66" s="17">
        <v>747</v>
      </c>
      <c r="K66" s="17" t="s">
        <v>71</v>
      </c>
      <c r="L66" s="17" t="s">
        <v>56</v>
      </c>
      <c r="M66" s="17" t="s">
        <v>117</v>
      </c>
      <c r="N66" s="17" t="s">
        <v>68</v>
      </c>
      <c r="O66" s="17">
        <v>432</v>
      </c>
      <c r="P66" s="17" t="s">
        <v>74</v>
      </c>
      <c r="Q66" s="17" t="s">
        <v>74</v>
      </c>
      <c r="R66" s="17" t="s">
        <v>74</v>
      </c>
      <c r="S66" s="17" t="s">
        <v>0</v>
      </c>
      <c r="T66" s="17" t="s">
        <v>140</v>
      </c>
      <c r="U66" s="17" t="s">
        <v>140</v>
      </c>
      <c r="V66" s="17" t="s">
        <v>140</v>
      </c>
      <c r="W66" s="17" t="s">
        <v>140</v>
      </c>
      <c r="X66" s="17" t="s">
        <v>140</v>
      </c>
      <c r="Y66" s="17" t="s">
        <v>140</v>
      </c>
      <c r="Z66" s="17" t="s">
        <v>141</v>
      </c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</row>
    <row r="67" spans="1:55" x14ac:dyDescent="0.2">
      <c r="A67">
        <f t="shared" si="0"/>
        <v>57</v>
      </c>
      <c r="B67" s="85" t="s">
        <v>112</v>
      </c>
      <c r="C67" s="85" t="s">
        <v>54</v>
      </c>
      <c r="D67" s="85" t="s">
        <v>118</v>
      </c>
      <c r="E67" s="85" t="s">
        <v>78</v>
      </c>
      <c r="F67" s="17" t="s">
        <v>56</v>
      </c>
      <c r="G67" s="17">
        <v>5486</v>
      </c>
      <c r="H67" s="17" t="s">
        <v>71</v>
      </c>
      <c r="I67" s="17" t="s">
        <v>56</v>
      </c>
      <c r="J67" s="17">
        <v>747</v>
      </c>
      <c r="K67" s="17" t="s">
        <v>71</v>
      </c>
      <c r="L67" s="17" t="s">
        <v>56</v>
      </c>
      <c r="M67" s="17" t="s">
        <v>117</v>
      </c>
      <c r="N67" s="17" t="s">
        <v>75</v>
      </c>
      <c r="O67" s="17">
        <v>432</v>
      </c>
      <c r="P67" s="17" t="s">
        <v>74</v>
      </c>
      <c r="Q67" s="17" t="s">
        <v>74</v>
      </c>
      <c r="R67" s="17" t="s">
        <v>74</v>
      </c>
      <c r="S67" s="17" t="s">
        <v>0</v>
      </c>
      <c r="T67" s="17" t="s">
        <v>140</v>
      </c>
      <c r="U67" s="17" t="s">
        <v>140</v>
      </c>
      <c r="V67" s="17" t="s">
        <v>140</v>
      </c>
      <c r="W67" s="17" t="s">
        <v>140</v>
      </c>
      <c r="X67" s="17" t="s">
        <v>140</v>
      </c>
      <c r="Y67" s="17" t="s">
        <v>140</v>
      </c>
      <c r="Z67" s="17" t="s">
        <v>141</v>
      </c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</row>
    <row r="68" spans="1:55" x14ac:dyDescent="0.2">
      <c r="A68">
        <f t="shared" si="0"/>
        <v>58</v>
      </c>
      <c r="B68" s="17" t="s">
        <v>112</v>
      </c>
      <c r="C68" s="17" t="s">
        <v>54</v>
      </c>
      <c r="D68" s="17" t="s">
        <v>118</v>
      </c>
      <c r="E68" s="17" t="s">
        <v>71</v>
      </c>
      <c r="F68" s="17" t="s">
        <v>56</v>
      </c>
      <c r="G68" s="17">
        <v>5486</v>
      </c>
      <c r="H68" s="17" t="s">
        <v>78</v>
      </c>
      <c r="I68" s="17" t="s">
        <v>56</v>
      </c>
      <c r="J68" s="17">
        <v>747</v>
      </c>
      <c r="K68" s="17" t="s">
        <v>78</v>
      </c>
      <c r="L68" s="17" t="s">
        <v>56</v>
      </c>
      <c r="M68" s="17" t="s">
        <v>117</v>
      </c>
      <c r="N68" s="17" t="s">
        <v>115</v>
      </c>
      <c r="O68" s="17">
        <v>432</v>
      </c>
      <c r="P68" s="17" t="s">
        <v>74</v>
      </c>
      <c r="Q68" s="17" t="s">
        <v>74</v>
      </c>
      <c r="R68" s="17" t="s">
        <v>74</v>
      </c>
      <c r="S68" s="17" t="s">
        <v>0</v>
      </c>
      <c r="T68" s="17" t="s">
        <v>140</v>
      </c>
      <c r="U68" s="17" t="s">
        <v>140</v>
      </c>
      <c r="V68" s="17" t="s">
        <v>140</v>
      </c>
      <c r="W68" s="17" t="s">
        <v>140</v>
      </c>
      <c r="X68" s="17" t="s">
        <v>140</v>
      </c>
      <c r="Y68" s="17" t="s">
        <v>140</v>
      </c>
      <c r="Z68" s="17" t="s">
        <v>141</v>
      </c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</row>
    <row r="69" spans="1:55" x14ac:dyDescent="0.2">
      <c r="A69">
        <f t="shared" si="0"/>
        <v>59</v>
      </c>
      <c r="B69" s="17" t="s">
        <v>112</v>
      </c>
      <c r="C69" s="17" t="s">
        <v>54</v>
      </c>
      <c r="D69" s="17" t="s">
        <v>118</v>
      </c>
      <c r="E69" s="17" t="s">
        <v>71</v>
      </c>
      <c r="F69" s="17" t="s">
        <v>56</v>
      </c>
      <c r="G69" s="17">
        <v>5486</v>
      </c>
      <c r="H69" s="17" t="s">
        <v>78</v>
      </c>
      <c r="I69" s="17" t="s">
        <v>56</v>
      </c>
      <c r="J69" s="17">
        <v>747</v>
      </c>
      <c r="K69" s="17" t="s">
        <v>78</v>
      </c>
      <c r="L69" s="17" t="s">
        <v>56</v>
      </c>
      <c r="M69" s="17" t="s">
        <v>117</v>
      </c>
      <c r="N69" s="17" t="s">
        <v>68</v>
      </c>
      <c r="O69" s="17">
        <v>432</v>
      </c>
      <c r="P69" s="17" t="s">
        <v>74</v>
      </c>
      <c r="Q69" s="17" t="s">
        <v>74</v>
      </c>
      <c r="R69" s="17" t="s">
        <v>74</v>
      </c>
      <c r="S69" s="17" t="s">
        <v>0</v>
      </c>
      <c r="T69" s="17" t="s">
        <v>140</v>
      </c>
      <c r="U69" s="17" t="s">
        <v>140</v>
      </c>
      <c r="V69" s="17" t="s">
        <v>140</v>
      </c>
      <c r="W69" s="17" t="s">
        <v>140</v>
      </c>
      <c r="X69" s="17" t="s">
        <v>140</v>
      </c>
      <c r="Y69" s="17" t="s">
        <v>140</v>
      </c>
      <c r="Z69" s="17" t="s">
        <v>141</v>
      </c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</row>
    <row r="70" spans="1:55" x14ac:dyDescent="0.2">
      <c r="A70">
        <f t="shared" si="0"/>
        <v>60</v>
      </c>
      <c r="B70" s="17" t="s">
        <v>112</v>
      </c>
      <c r="C70" s="17" t="s">
        <v>54</v>
      </c>
      <c r="D70" s="17" t="s">
        <v>118</v>
      </c>
      <c r="E70" s="17" t="s">
        <v>71</v>
      </c>
      <c r="F70" s="17" t="s">
        <v>56</v>
      </c>
      <c r="G70" s="17">
        <v>5486</v>
      </c>
      <c r="H70" s="17" t="s">
        <v>78</v>
      </c>
      <c r="I70" s="17" t="s">
        <v>56</v>
      </c>
      <c r="J70" s="17">
        <v>747</v>
      </c>
      <c r="K70" s="17" t="s">
        <v>78</v>
      </c>
      <c r="L70" s="17" t="s">
        <v>56</v>
      </c>
      <c r="M70" s="17" t="s">
        <v>117</v>
      </c>
      <c r="N70" s="17" t="s">
        <v>75</v>
      </c>
      <c r="O70" s="17">
        <v>432</v>
      </c>
      <c r="P70" s="17" t="s">
        <v>74</v>
      </c>
      <c r="Q70" s="17" t="s">
        <v>74</v>
      </c>
      <c r="R70" s="17" t="s">
        <v>74</v>
      </c>
      <c r="S70" s="17" t="s">
        <v>0</v>
      </c>
      <c r="T70" s="17" t="s">
        <v>140</v>
      </c>
      <c r="U70" s="17" t="s">
        <v>140</v>
      </c>
      <c r="V70" s="17" t="s">
        <v>140</v>
      </c>
      <c r="W70" s="17" t="s">
        <v>140</v>
      </c>
      <c r="X70" s="17" t="s">
        <v>140</v>
      </c>
      <c r="Y70" s="17" t="s">
        <v>140</v>
      </c>
      <c r="Z70" s="17" t="s">
        <v>141</v>
      </c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</row>
    <row r="71" spans="1:55" x14ac:dyDescent="0.2">
      <c r="A71">
        <f t="shared" si="0"/>
        <v>61</v>
      </c>
      <c r="B71" s="17" t="s">
        <v>112</v>
      </c>
      <c r="C71" s="17" t="s">
        <v>54</v>
      </c>
      <c r="D71" s="17" t="s">
        <v>118</v>
      </c>
      <c r="E71" s="17" t="s">
        <v>71</v>
      </c>
      <c r="F71" s="17" t="s">
        <v>56</v>
      </c>
      <c r="G71" s="17">
        <v>5486</v>
      </c>
      <c r="H71" s="17" t="s">
        <v>78</v>
      </c>
      <c r="I71" s="17" t="s">
        <v>56</v>
      </c>
      <c r="J71" s="17">
        <v>747</v>
      </c>
      <c r="K71" s="17" t="s">
        <v>71</v>
      </c>
      <c r="L71" s="17" t="s">
        <v>56</v>
      </c>
      <c r="M71" s="17" t="s">
        <v>117</v>
      </c>
      <c r="N71" s="17" t="s">
        <v>115</v>
      </c>
      <c r="O71" s="17">
        <v>432</v>
      </c>
      <c r="P71" s="17" t="s">
        <v>74</v>
      </c>
      <c r="Q71" s="17" t="s">
        <v>74</v>
      </c>
      <c r="R71" s="17" t="s">
        <v>74</v>
      </c>
      <c r="S71" s="17" t="s">
        <v>0</v>
      </c>
      <c r="T71" s="17" t="s">
        <v>140</v>
      </c>
      <c r="U71" s="17" t="s">
        <v>140</v>
      </c>
      <c r="V71" s="17" t="s">
        <v>140</v>
      </c>
      <c r="W71" s="17" t="s">
        <v>140</v>
      </c>
      <c r="X71" s="17" t="s">
        <v>140</v>
      </c>
      <c r="Y71" s="17" t="s">
        <v>140</v>
      </c>
      <c r="Z71" s="17" t="s">
        <v>141</v>
      </c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</row>
    <row r="72" spans="1:55" x14ac:dyDescent="0.2">
      <c r="A72">
        <f t="shared" si="0"/>
        <v>62</v>
      </c>
      <c r="B72" s="17" t="s">
        <v>112</v>
      </c>
      <c r="C72" s="17" t="s">
        <v>54</v>
      </c>
      <c r="D72" s="17" t="s">
        <v>118</v>
      </c>
      <c r="E72" s="17" t="s">
        <v>71</v>
      </c>
      <c r="F72" s="17" t="s">
        <v>56</v>
      </c>
      <c r="G72" s="17">
        <v>5486</v>
      </c>
      <c r="H72" s="17" t="s">
        <v>78</v>
      </c>
      <c r="I72" s="17" t="s">
        <v>56</v>
      </c>
      <c r="J72" s="17">
        <v>747</v>
      </c>
      <c r="K72" s="17" t="s">
        <v>71</v>
      </c>
      <c r="L72" s="17" t="s">
        <v>56</v>
      </c>
      <c r="M72" s="17" t="s">
        <v>117</v>
      </c>
      <c r="N72" s="17" t="s">
        <v>68</v>
      </c>
      <c r="O72" s="17">
        <v>432</v>
      </c>
      <c r="P72" s="17" t="s">
        <v>74</v>
      </c>
      <c r="Q72" s="17" t="s">
        <v>74</v>
      </c>
      <c r="R72" s="17" t="s">
        <v>74</v>
      </c>
      <c r="S72" s="17" t="s">
        <v>0</v>
      </c>
      <c r="T72" s="17" t="s">
        <v>140</v>
      </c>
      <c r="U72" s="17" t="s">
        <v>140</v>
      </c>
      <c r="V72" s="17" t="s">
        <v>140</v>
      </c>
      <c r="W72" s="17" t="s">
        <v>140</v>
      </c>
      <c r="X72" s="17" t="s">
        <v>140</v>
      </c>
      <c r="Y72" s="17" t="s">
        <v>140</v>
      </c>
      <c r="Z72" s="17" t="s">
        <v>141</v>
      </c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</row>
    <row r="73" spans="1:55" x14ac:dyDescent="0.2">
      <c r="A73">
        <f t="shared" si="0"/>
        <v>63</v>
      </c>
      <c r="B73" s="17" t="s">
        <v>112</v>
      </c>
      <c r="C73" s="17" t="s">
        <v>54</v>
      </c>
      <c r="D73" s="17" t="s">
        <v>118</v>
      </c>
      <c r="E73" s="17" t="s">
        <v>71</v>
      </c>
      <c r="F73" s="17" t="s">
        <v>56</v>
      </c>
      <c r="G73" s="17">
        <v>5486</v>
      </c>
      <c r="H73" s="17" t="s">
        <v>78</v>
      </c>
      <c r="I73" s="17" t="s">
        <v>56</v>
      </c>
      <c r="J73" s="17">
        <v>747</v>
      </c>
      <c r="K73" s="17" t="s">
        <v>71</v>
      </c>
      <c r="L73" s="17" t="s">
        <v>56</v>
      </c>
      <c r="M73" s="17" t="s">
        <v>117</v>
      </c>
      <c r="N73" s="17" t="s">
        <v>75</v>
      </c>
      <c r="O73" s="17">
        <v>432</v>
      </c>
      <c r="P73" s="17" t="s">
        <v>74</v>
      </c>
      <c r="Q73" s="17" t="s">
        <v>74</v>
      </c>
      <c r="R73" s="17" t="s">
        <v>74</v>
      </c>
      <c r="S73" s="17" t="s">
        <v>0</v>
      </c>
      <c r="T73" s="17" t="s">
        <v>140</v>
      </c>
      <c r="U73" s="17" t="s">
        <v>140</v>
      </c>
      <c r="V73" s="17" t="s">
        <v>140</v>
      </c>
      <c r="W73" s="17" t="s">
        <v>140</v>
      </c>
      <c r="X73" s="17" t="s">
        <v>140</v>
      </c>
      <c r="Y73" s="17" t="s">
        <v>140</v>
      </c>
      <c r="Z73" s="17" t="s">
        <v>141</v>
      </c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</row>
    <row r="74" spans="1:55" x14ac:dyDescent="0.2">
      <c r="A74">
        <f t="shared" si="0"/>
        <v>64</v>
      </c>
      <c r="B74" s="17" t="s">
        <v>112</v>
      </c>
      <c r="C74" s="17" t="s">
        <v>54</v>
      </c>
      <c r="D74" s="17" t="s">
        <v>118</v>
      </c>
      <c r="E74" s="17" t="s">
        <v>71</v>
      </c>
      <c r="F74" s="17" t="s">
        <v>56</v>
      </c>
      <c r="G74" s="17">
        <v>5486</v>
      </c>
      <c r="H74" s="17" t="s">
        <v>71</v>
      </c>
      <c r="I74" s="17" t="s">
        <v>56</v>
      </c>
      <c r="J74" s="17">
        <v>747</v>
      </c>
      <c r="K74" s="17" t="s">
        <v>78</v>
      </c>
      <c r="L74" s="17" t="s">
        <v>56</v>
      </c>
      <c r="M74" s="17" t="s">
        <v>117</v>
      </c>
      <c r="N74" s="17" t="s">
        <v>115</v>
      </c>
      <c r="O74" s="17">
        <v>432</v>
      </c>
      <c r="P74" s="17" t="s">
        <v>74</v>
      </c>
      <c r="Q74" s="17" t="s">
        <v>74</v>
      </c>
      <c r="R74" s="17" t="s">
        <v>74</v>
      </c>
      <c r="S74" s="17" t="s">
        <v>0</v>
      </c>
      <c r="T74" s="17" t="s">
        <v>140</v>
      </c>
      <c r="U74" s="17" t="s">
        <v>140</v>
      </c>
      <c r="V74" s="17" t="s">
        <v>140</v>
      </c>
      <c r="W74" s="17" t="s">
        <v>140</v>
      </c>
      <c r="X74" s="17" t="s">
        <v>140</v>
      </c>
      <c r="Y74" s="17" t="s">
        <v>140</v>
      </c>
      <c r="Z74" s="17" t="s">
        <v>141</v>
      </c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</row>
    <row r="75" spans="1:55" x14ac:dyDescent="0.2">
      <c r="A75">
        <f t="shared" si="0"/>
        <v>65</v>
      </c>
      <c r="B75" s="17" t="s">
        <v>112</v>
      </c>
      <c r="C75" s="17" t="s">
        <v>54</v>
      </c>
      <c r="D75" s="17" t="s">
        <v>118</v>
      </c>
      <c r="E75" s="17" t="s">
        <v>71</v>
      </c>
      <c r="F75" s="17" t="s">
        <v>56</v>
      </c>
      <c r="G75" s="17">
        <v>5486</v>
      </c>
      <c r="H75" s="17" t="s">
        <v>71</v>
      </c>
      <c r="I75" s="17" t="s">
        <v>56</v>
      </c>
      <c r="J75" s="17">
        <v>747</v>
      </c>
      <c r="K75" s="17" t="s">
        <v>78</v>
      </c>
      <c r="L75" s="17" t="s">
        <v>56</v>
      </c>
      <c r="M75" s="17" t="s">
        <v>117</v>
      </c>
      <c r="N75" s="17" t="s">
        <v>68</v>
      </c>
      <c r="O75" s="17">
        <v>432</v>
      </c>
      <c r="P75" s="17" t="s">
        <v>74</v>
      </c>
      <c r="Q75" s="17" t="s">
        <v>74</v>
      </c>
      <c r="R75" s="17" t="s">
        <v>74</v>
      </c>
      <c r="S75" s="17" t="s">
        <v>0</v>
      </c>
      <c r="T75" s="17" t="s">
        <v>140</v>
      </c>
      <c r="U75" s="17" t="s">
        <v>140</v>
      </c>
      <c r="V75" s="17" t="s">
        <v>140</v>
      </c>
      <c r="W75" s="17" t="s">
        <v>140</v>
      </c>
      <c r="X75" s="17" t="s">
        <v>140</v>
      </c>
      <c r="Y75" s="17" t="s">
        <v>140</v>
      </c>
      <c r="Z75" s="17" t="s">
        <v>141</v>
      </c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</row>
    <row r="76" spans="1:55" x14ac:dyDescent="0.2">
      <c r="A76">
        <f t="shared" si="0"/>
        <v>66</v>
      </c>
      <c r="B76" s="17" t="s">
        <v>112</v>
      </c>
      <c r="C76" s="17" t="s">
        <v>54</v>
      </c>
      <c r="D76" s="17" t="s">
        <v>118</v>
      </c>
      <c r="E76" s="17" t="s">
        <v>71</v>
      </c>
      <c r="F76" s="17" t="s">
        <v>56</v>
      </c>
      <c r="G76" s="17">
        <v>5486</v>
      </c>
      <c r="H76" s="17" t="s">
        <v>71</v>
      </c>
      <c r="I76" s="17" t="s">
        <v>56</v>
      </c>
      <c r="J76" s="17">
        <v>747</v>
      </c>
      <c r="K76" s="17" t="s">
        <v>78</v>
      </c>
      <c r="L76" s="17" t="s">
        <v>56</v>
      </c>
      <c r="M76" s="17" t="s">
        <v>117</v>
      </c>
      <c r="N76" s="17" t="s">
        <v>75</v>
      </c>
      <c r="O76" s="17">
        <v>432</v>
      </c>
      <c r="P76" s="17" t="s">
        <v>74</v>
      </c>
      <c r="Q76" s="17" t="s">
        <v>74</v>
      </c>
      <c r="R76" s="17" t="s">
        <v>74</v>
      </c>
      <c r="S76" s="17" t="s">
        <v>0</v>
      </c>
      <c r="T76" s="17" t="s">
        <v>140</v>
      </c>
      <c r="U76" s="17" t="s">
        <v>140</v>
      </c>
      <c r="V76" s="17" t="s">
        <v>140</v>
      </c>
      <c r="W76" s="17" t="s">
        <v>140</v>
      </c>
      <c r="X76" s="17" t="s">
        <v>140</v>
      </c>
      <c r="Y76" s="17" t="s">
        <v>140</v>
      </c>
      <c r="Z76" s="17" t="s">
        <v>141</v>
      </c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</row>
    <row r="77" spans="1:55" x14ac:dyDescent="0.2">
      <c r="A77">
        <f t="shared" si="0"/>
        <v>67</v>
      </c>
      <c r="B77" s="17" t="s">
        <v>112</v>
      </c>
      <c r="C77" s="17" t="s">
        <v>54</v>
      </c>
      <c r="D77" s="17" t="s">
        <v>118</v>
      </c>
      <c r="E77" s="17" t="s">
        <v>71</v>
      </c>
      <c r="F77" s="17" t="s">
        <v>56</v>
      </c>
      <c r="G77" s="17">
        <v>5486</v>
      </c>
      <c r="H77" s="17" t="s">
        <v>71</v>
      </c>
      <c r="I77" s="17" t="s">
        <v>56</v>
      </c>
      <c r="J77" s="17">
        <v>747</v>
      </c>
      <c r="K77" s="17" t="s">
        <v>71</v>
      </c>
      <c r="L77" s="17" t="s">
        <v>56</v>
      </c>
      <c r="M77" s="17" t="s">
        <v>117</v>
      </c>
      <c r="N77" s="17" t="s">
        <v>115</v>
      </c>
      <c r="O77" s="17">
        <v>432</v>
      </c>
      <c r="P77" s="17" t="s">
        <v>74</v>
      </c>
      <c r="Q77" s="17" t="s">
        <v>74</v>
      </c>
      <c r="R77" s="17" t="s">
        <v>74</v>
      </c>
      <c r="S77" s="17" t="s">
        <v>0</v>
      </c>
      <c r="T77" s="17" t="s">
        <v>140</v>
      </c>
      <c r="U77" s="17" t="s">
        <v>140</v>
      </c>
      <c r="V77" s="17" t="s">
        <v>140</v>
      </c>
      <c r="W77" s="17" t="s">
        <v>140</v>
      </c>
      <c r="X77" s="17" t="s">
        <v>140</v>
      </c>
      <c r="Y77" s="17" t="s">
        <v>140</v>
      </c>
      <c r="Z77" s="17" t="s">
        <v>141</v>
      </c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</row>
    <row r="78" spans="1:55" x14ac:dyDescent="0.2">
      <c r="A78">
        <f t="shared" si="0"/>
        <v>68</v>
      </c>
      <c r="B78" s="17" t="s">
        <v>112</v>
      </c>
      <c r="C78" s="17" t="s">
        <v>54</v>
      </c>
      <c r="D78" s="17" t="s">
        <v>118</v>
      </c>
      <c r="E78" s="17" t="s">
        <v>71</v>
      </c>
      <c r="F78" s="17" t="s">
        <v>56</v>
      </c>
      <c r="G78" s="17">
        <v>5486</v>
      </c>
      <c r="H78" s="17" t="s">
        <v>71</v>
      </c>
      <c r="I78" s="17" t="s">
        <v>56</v>
      </c>
      <c r="J78" s="17">
        <v>747</v>
      </c>
      <c r="K78" s="17" t="s">
        <v>71</v>
      </c>
      <c r="L78" s="17" t="s">
        <v>56</v>
      </c>
      <c r="M78" s="17" t="s">
        <v>117</v>
      </c>
      <c r="N78" s="17" t="s">
        <v>68</v>
      </c>
      <c r="O78" s="17">
        <v>432</v>
      </c>
      <c r="P78" s="17" t="s">
        <v>74</v>
      </c>
      <c r="Q78" s="17" t="s">
        <v>74</v>
      </c>
      <c r="R78" s="17" t="s">
        <v>74</v>
      </c>
      <c r="S78" s="17" t="s">
        <v>0</v>
      </c>
      <c r="T78" s="17" t="s">
        <v>140</v>
      </c>
      <c r="U78" s="17" t="s">
        <v>140</v>
      </c>
      <c r="V78" s="17" t="s">
        <v>140</v>
      </c>
      <c r="W78" s="17" t="s">
        <v>140</v>
      </c>
      <c r="X78" s="17" t="s">
        <v>140</v>
      </c>
      <c r="Y78" s="17" t="s">
        <v>140</v>
      </c>
      <c r="Z78" s="17" t="s">
        <v>141</v>
      </c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</row>
    <row r="79" spans="1:55" x14ac:dyDescent="0.2">
      <c r="A79">
        <f t="shared" si="0"/>
        <v>69</v>
      </c>
      <c r="B79" s="17" t="s">
        <v>112</v>
      </c>
      <c r="C79" s="17" t="s">
        <v>54</v>
      </c>
      <c r="D79" s="17" t="s">
        <v>118</v>
      </c>
      <c r="E79" s="17" t="s">
        <v>71</v>
      </c>
      <c r="F79" s="17" t="s">
        <v>56</v>
      </c>
      <c r="G79" s="17">
        <v>5486</v>
      </c>
      <c r="H79" s="17" t="s">
        <v>71</v>
      </c>
      <c r="I79" s="17" t="s">
        <v>56</v>
      </c>
      <c r="J79" s="17">
        <v>747</v>
      </c>
      <c r="K79" s="17" t="s">
        <v>71</v>
      </c>
      <c r="L79" s="17" t="s">
        <v>56</v>
      </c>
      <c r="M79" s="17" t="s">
        <v>117</v>
      </c>
      <c r="N79" s="17" t="s">
        <v>75</v>
      </c>
      <c r="O79" s="17">
        <v>432</v>
      </c>
      <c r="P79" s="17" t="s">
        <v>74</v>
      </c>
      <c r="Q79" s="17" t="s">
        <v>74</v>
      </c>
      <c r="R79" s="17" t="s">
        <v>74</v>
      </c>
      <c r="S79" s="17" t="s">
        <v>0</v>
      </c>
      <c r="T79" s="17" t="s">
        <v>140</v>
      </c>
      <c r="U79" s="17" t="s">
        <v>140</v>
      </c>
      <c r="V79" s="17" t="s">
        <v>140</v>
      </c>
      <c r="W79" s="17" t="s">
        <v>140</v>
      </c>
      <c r="X79" s="17" t="s">
        <v>140</v>
      </c>
      <c r="Y79" s="17" t="s">
        <v>140</v>
      </c>
      <c r="Z79" s="17" t="s">
        <v>141</v>
      </c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</row>
    <row r="80" spans="1:55" x14ac:dyDescent="0.2">
      <c r="A80">
        <f t="shared" si="0"/>
        <v>70</v>
      </c>
      <c r="B80" s="85" t="s">
        <v>112</v>
      </c>
      <c r="C80" s="85" t="s">
        <v>54</v>
      </c>
      <c r="D80" s="85">
        <v>2583</v>
      </c>
      <c r="E80" s="85" t="s">
        <v>78</v>
      </c>
      <c r="F80" s="17" t="s">
        <v>56</v>
      </c>
      <c r="G80" s="17" t="s">
        <v>116</v>
      </c>
      <c r="H80" s="17" t="s">
        <v>78</v>
      </c>
      <c r="I80" s="17" t="s">
        <v>56</v>
      </c>
      <c r="J80" s="17">
        <v>747</v>
      </c>
      <c r="K80" s="17" t="s">
        <v>78</v>
      </c>
      <c r="L80" s="17" t="s">
        <v>111</v>
      </c>
      <c r="M80" s="17" t="s">
        <v>74</v>
      </c>
      <c r="N80" s="17" t="s">
        <v>74</v>
      </c>
      <c r="O80" s="17" t="s">
        <v>0</v>
      </c>
      <c r="P80" s="17" t="s">
        <v>140</v>
      </c>
      <c r="Q80" s="17" t="s">
        <v>140</v>
      </c>
      <c r="R80" s="17" t="s">
        <v>140</v>
      </c>
      <c r="S80" s="17" t="s">
        <v>140</v>
      </c>
      <c r="T80" s="17" t="s">
        <v>140</v>
      </c>
      <c r="U80" s="17" t="s">
        <v>140</v>
      </c>
      <c r="V80" s="17" t="s">
        <v>140</v>
      </c>
      <c r="W80" s="17" t="s">
        <v>140</v>
      </c>
      <c r="X80" s="17" t="s">
        <v>140</v>
      </c>
      <c r="Y80" s="17" t="s">
        <v>140</v>
      </c>
      <c r="Z80" s="17" t="s">
        <v>141</v>
      </c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</row>
    <row r="81" spans="1:55" x14ac:dyDescent="0.2">
      <c r="A81">
        <f t="shared" ref="A81:A144" si="1">+A80+1</f>
        <v>71</v>
      </c>
      <c r="B81" s="85" t="s">
        <v>112</v>
      </c>
      <c r="C81" s="85" t="s">
        <v>54</v>
      </c>
      <c r="D81" s="85">
        <v>2583</v>
      </c>
      <c r="E81" s="85" t="s">
        <v>78</v>
      </c>
      <c r="F81" s="17" t="s">
        <v>56</v>
      </c>
      <c r="G81" s="17" t="s">
        <v>116</v>
      </c>
      <c r="H81" s="17" t="s">
        <v>71</v>
      </c>
      <c r="I81" s="17" t="s">
        <v>56</v>
      </c>
      <c r="J81" s="17">
        <v>747</v>
      </c>
      <c r="K81" s="17" t="s">
        <v>78</v>
      </c>
      <c r="L81" s="17" t="s">
        <v>111</v>
      </c>
      <c r="M81" s="17" t="s">
        <v>74</v>
      </c>
      <c r="N81" s="17" t="s">
        <v>74</v>
      </c>
      <c r="O81" s="17" t="s">
        <v>0</v>
      </c>
      <c r="P81" s="17" t="s">
        <v>140</v>
      </c>
      <c r="Q81" s="17" t="s">
        <v>140</v>
      </c>
      <c r="R81" s="17" t="s">
        <v>140</v>
      </c>
      <c r="S81" s="17" t="s">
        <v>140</v>
      </c>
      <c r="T81" s="17" t="s">
        <v>140</v>
      </c>
      <c r="U81" s="17" t="s">
        <v>140</v>
      </c>
      <c r="V81" s="17" t="s">
        <v>140</v>
      </c>
      <c r="W81" s="17" t="s">
        <v>140</v>
      </c>
      <c r="X81" s="17" t="s">
        <v>140</v>
      </c>
      <c r="Y81" s="17" t="s">
        <v>140</v>
      </c>
      <c r="Z81" s="17" t="s">
        <v>141</v>
      </c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</row>
    <row r="82" spans="1:55" x14ac:dyDescent="0.2">
      <c r="A82">
        <f t="shared" si="1"/>
        <v>72</v>
      </c>
      <c r="B82" s="85" t="s">
        <v>112</v>
      </c>
      <c r="C82" s="85" t="s">
        <v>54</v>
      </c>
      <c r="D82" s="85">
        <v>2583</v>
      </c>
      <c r="E82" s="85" t="s">
        <v>78</v>
      </c>
      <c r="F82" s="17" t="s">
        <v>56</v>
      </c>
      <c r="G82" s="17" t="s">
        <v>116</v>
      </c>
      <c r="H82" s="17" t="s">
        <v>78</v>
      </c>
      <c r="I82" s="17" t="s">
        <v>56</v>
      </c>
      <c r="J82" s="17">
        <v>747</v>
      </c>
      <c r="K82" s="17" t="s">
        <v>71</v>
      </c>
      <c r="L82" s="17" t="s">
        <v>111</v>
      </c>
      <c r="M82" s="17" t="s">
        <v>74</v>
      </c>
      <c r="N82" s="17" t="s">
        <v>74</v>
      </c>
      <c r="O82" s="17" t="s">
        <v>0</v>
      </c>
      <c r="P82" s="17" t="s">
        <v>140</v>
      </c>
      <c r="Q82" s="17" t="s">
        <v>140</v>
      </c>
      <c r="R82" s="17" t="s">
        <v>140</v>
      </c>
      <c r="S82" s="17" t="s">
        <v>140</v>
      </c>
      <c r="T82" s="17" t="s">
        <v>140</v>
      </c>
      <c r="U82" s="17" t="s">
        <v>140</v>
      </c>
      <c r="V82" s="17" t="s">
        <v>140</v>
      </c>
      <c r="W82" s="17" t="s">
        <v>140</v>
      </c>
      <c r="X82" s="17" t="s">
        <v>140</v>
      </c>
      <c r="Y82" s="17" t="s">
        <v>140</v>
      </c>
      <c r="Z82" s="17" t="s">
        <v>141</v>
      </c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</row>
    <row r="83" spans="1:55" x14ac:dyDescent="0.2">
      <c r="A83">
        <f t="shared" si="1"/>
        <v>73</v>
      </c>
      <c r="B83" s="85" t="s">
        <v>112</v>
      </c>
      <c r="C83" s="85" t="s">
        <v>54</v>
      </c>
      <c r="D83" s="85">
        <v>2583</v>
      </c>
      <c r="E83" s="85" t="s">
        <v>78</v>
      </c>
      <c r="F83" s="17" t="s">
        <v>56</v>
      </c>
      <c r="G83" s="17" t="s">
        <v>116</v>
      </c>
      <c r="H83" s="17" t="s">
        <v>71</v>
      </c>
      <c r="I83" s="17" t="s">
        <v>56</v>
      </c>
      <c r="J83" s="17">
        <v>747</v>
      </c>
      <c r="K83" s="17" t="s">
        <v>71</v>
      </c>
      <c r="L83" s="17" t="s">
        <v>111</v>
      </c>
      <c r="M83" s="17" t="s">
        <v>74</v>
      </c>
      <c r="N83" s="17" t="s">
        <v>74</v>
      </c>
      <c r="O83" s="17" t="s">
        <v>0</v>
      </c>
      <c r="P83" s="17" t="s">
        <v>140</v>
      </c>
      <c r="Q83" s="17" t="s">
        <v>140</v>
      </c>
      <c r="R83" s="17" t="s">
        <v>140</v>
      </c>
      <c r="S83" s="17" t="s">
        <v>140</v>
      </c>
      <c r="T83" s="17" t="s">
        <v>140</v>
      </c>
      <c r="U83" s="17" t="s">
        <v>140</v>
      </c>
      <c r="V83" s="17" t="s">
        <v>140</v>
      </c>
      <c r="W83" s="17" t="s">
        <v>140</v>
      </c>
      <c r="X83" s="17" t="s">
        <v>140</v>
      </c>
      <c r="Y83" s="17" t="s">
        <v>140</v>
      </c>
      <c r="Z83" s="17" t="s">
        <v>141</v>
      </c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</row>
    <row r="84" spans="1:55" x14ac:dyDescent="0.2">
      <c r="A84">
        <f t="shared" si="1"/>
        <v>74</v>
      </c>
      <c r="B84" s="17" t="s">
        <v>112</v>
      </c>
      <c r="C84" s="17" t="s">
        <v>54</v>
      </c>
      <c r="D84" s="17">
        <v>2583</v>
      </c>
      <c r="E84" s="17" t="s">
        <v>71</v>
      </c>
      <c r="F84" s="17" t="s">
        <v>56</v>
      </c>
      <c r="G84" s="17" t="s">
        <v>116</v>
      </c>
      <c r="H84" s="17" t="s">
        <v>78</v>
      </c>
      <c r="I84" s="17" t="s">
        <v>56</v>
      </c>
      <c r="J84" s="17">
        <v>747</v>
      </c>
      <c r="K84" s="17" t="s">
        <v>78</v>
      </c>
      <c r="L84" s="17" t="s">
        <v>111</v>
      </c>
      <c r="M84" s="17" t="s">
        <v>74</v>
      </c>
      <c r="N84" s="17" t="s">
        <v>74</v>
      </c>
      <c r="O84" s="17" t="s">
        <v>0</v>
      </c>
      <c r="P84" s="17" t="s">
        <v>140</v>
      </c>
      <c r="Q84" s="17" t="s">
        <v>140</v>
      </c>
      <c r="R84" s="17" t="s">
        <v>140</v>
      </c>
      <c r="S84" s="17" t="s">
        <v>140</v>
      </c>
      <c r="T84" s="17" t="s">
        <v>140</v>
      </c>
      <c r="U84" s="17" t="s">
        <v>140</v>
      </c>
      <c r="V84" s="17" t="s">
        <v>140</v>
      </c>
      <c r="W84" s="17" t="s">
        <v>140</v>
      </c>
      <c r="X84" s="17" t="s">
        <v>140</v>
      </c>
      <c r="Y84" s="17" t="s">
        <v>140</v>
      </c>
      <c r="Z84" s="17" t="s">
        <v>141</v>
      </c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</row>
    <row r="85" spans="1:55" x14ac:dyDescent="0.2">
      <c r="A85">
        <f t="shared" si="1"/>
        <v>75</v>
      </c>
      <c r="B85" s="17" t="s">
        <v>112</v>
      </c>
      <c r="C85" s="17" t="s">
        <v>54</v>
      </c>
      <c r="D85" s="17">
        <v>2583</v>
      </c>
      <c r="E85" s="17" t="s">
        <v>71</v>
      </c>
      <c r="F85" s="17" t="s">
        <v>56</v>
      </c>
      <c r="G85" s="17" t="s">
        <v>116</v>
      </c>
      <c r="H85" s="17" t="s">
        <v>71</v>
      </c>
      <c r="I85" s="17" t="s">
        <v>56</v>
      </c>
      <c r="J85" s="17">
        <v>747</v>
      </c>
      <c r="K85" s="17" t="s">
        <v>78</v>
      </c>
      <c r="L85" s="17" t="s">
        <v>111</v>
      </c>
      <c r="M85" s="17" t="s">
        <v>74</v>
      </c>
      <c r="N85" s="17" t="s">
        <v>74</v>
      </c>
      <c r="O85" s="17" t="s">
        <v>0</v>
      </c>
      <c r="P85" s="17" t="s">
        <v>140</v>
      </c>
      <c r="Q85" s="17" t="s">
        <v>140</v>
      </c>
      <c r="R85" s="17" t="s">
        <v>140</v>
      </c>
      <c r="S85" s="17" t="s">
        <v>140</v>
      </c>
      <c r="T85" s="17" t="s">
        <v>140</v>
      </c>
      <c r="U85" s="17" t="s">
        <v>140</v>
      </c>
      <c r="V85" s="17" t="s">
        <v>140</v>
      </c>
      <c r="W85" s="17" t="s">
        <v>140</v>
      </c>
      <c r="X85" s="17" t="s">
        <v>140</v>
      </c>
      <c r="Y85" s="17" t="s">
        <v>140</v>
      </c>
      <c r="Z85" s="17" t="s">
        <v>141</v>
      </c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</row>
    <row r="86" spans="1:55" x14ac:dyDescent="0.2">
      <c r="A86">
        <f t="shared" si="1"/>
        <v>76</v>
      </c>
      <c r="B86" s="17" t="s">
        <v>112</v>
      </c>
      <c r="C86" s="17" t="s">
        <v>54</v>
      </c>
      <c r="D86" s="17">
        <v>2583</v>
      </c>
      <c r="E86" s="17" t="s">
        <v>71</v>
      </c>
      <c r="F86" s="17" t="s">
        <v>56</v>
      </c>
      <c r="G86" s="17" t="s">
        <v>116</v>
      </c>
      <c r="H86" s="17" t="s">
        <v>78</v>
      </c>
      <c r="I86" s="17" t="s">
        <v>56</v>
      </c>
      <c r="J86" s="17">
        <v>747</v>
      </c>
      <c r="K86" s="17" t="s">
        <v>71</v>
      </c>
      <c r="L86" s="17" t="s">
        <v>111</v>
      </c>
      <c r="M86" s="17" t="s">
        <v>74</v>
      </c>
      <c r="N86" s="17" t="s">
        <v>74</v>
      </c>
      <c r="O86" s="17" t="s">
        <v>0</v>
      </c>
      <c r="P86" s="17" t="s">
        <v>140</v>
      </c>
      <c r="Q86" s="17" t="s">
        <v>140</v>
      </c>
      <c r="R86" s="17" t="s">
        <v>140</v>
      </c>
      <c r="S86" s="17" t="s">
        <v>140</v>
      </c>
      <c r="T86" s="17" t="s">
        <v>140</v>
      </c>
      <c r="U86" s="17" t="s">
        <v>140</v>
      </c>
      <c r="V86" s="17" t="s">
        <v>140</v>
      </c>
      <c r="W86" s="17" t="s">
        <v>140</v>
      </c>
      <c r="X86" s="17" t="s">
        <v>140</v>
      </c>
      <c r="Y86" s="17" t="s">
        <v>140</v>
      </c>
      <c r="Z86" s="17" t="s">
        <v>141</v>
      </c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</row>
    <row r="87" spans="1:55" x14ac:dyDescent="0.2">
      <c r="A87">
        <f t="shared" si="1"/>
        <v>77</v>
      </c>
      <c r="B87" s="17" t="s">
        <v>112</v>
      </c>
      <c r="C87" s="17" t="s">
        <v>54</v>
      </c>
      <c r="D87" s="17">
        <v>2583</v>
      </c>
      <c r="E87" s="17" t="s">
        <v>71</v>
      </c>
      <c r="F87" s="17" t="s">
        <v>56</v>
      </c>
      <c r="G87" s="17" t="s">
        <v>116</v>
      </c>
      <c r="H87" s="17" t="s">
        <v>71</v>
      </c>
      <c r="I87" s="17" t="s">
        <v>56</v>
      </c>
      <c r="J87" s="17">
        <v>747</v>
      </c>
      <c r="K87" s="17" t="s">
        <v>71</v>
      </c>
      <c r="L87" s="17" t="s">
        <v>111</v>
      </c>
      <c r="M87" s="17" t="s">
        <v>74</v>
      </c>
      <c r="N87" s="17" t="s">
        <v>74</v>
      </c>
      <c r="O87" s="17" t="s">
        <v>0</v>
      </c>
      <c r="P87" s="17" t="s">
        <v>140</v>
      </c>
      <c r="Q87" s="17" t="s">
        <v>140</v>
      </c>
      <c r="R87" s="17" t="s">
        <v>140</v>
      </c>
      <c r="S87" s="17" t="s">
        <v>140</v>
      </c>
      <c r="T87" s="17" t="s">
        <v>140</v>
      </c>
      <c r="U87" s="17" t="s">
        <v>140</v>
      </c>
      <c r="V87" s="17" t="s">
        <v>140</v>
      </c>
      <c r="W87" s="17" t="s">
        <v>140</v>
      </c>
      <c r="X87" s="17" t="s">
        <v>140</v>
      </c>
      <c r="Y87" s="17" t="s">
        <v>140</v>
      </c>
      <c r="Z87" s="17" t="s">
        <v>141</v>
      </c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</row>
    <row r="88" spans="1:55" x14ac:dyDescent="0.2">
      <c r="A88">
        <f t="shared" si="1"/>
        <v>78</v>
      </c>
      <c r="B88" s="85" t="s">
        <v>112</v>
      </c>
      <c r="C88" s="85" t="s">
        <v>54</v>
      </c>
      <c r="D88" s="85">
        <v>2583</v>
      </c>
      <c r="E88" s="85" t="s">
        <v>78</v>
      </c>
      <c r="F88" s="17" t="s">
        <v>56</v>
      </c>
      <c r="G88" s="17" t="s">
        <v>116</v>
      </c>
      <c r="H88" s="17" t="s">
        <v>78</v>
      </c>
      <c r="I88" s="17" t="s">
        <v>56</v>
      </c>
      <c r="J88" s="17">
        <v>747</v>
      </c>
      <c r="K88" s="17" t="s">
        <v>78</v>
      </c>
      <c r="L88" s="17" t="s">
        <v>56</v>
      </c>
      <c r="M88" s="17">
        <v>911</v>
      </c>
      <c r="N88" s="17" t="s">
        <v>115</v>
      </c>
      <c r="O88" s="17" t="s">
        <v>58</v>
      </c>
      <c r="P88" s="17" t="s">
        <v>74</v>
      </c>
      <c r="Q88" s="17" t="s">
        <v>74</v>
      </c>
      <c r="R88" s="17" t="s">
        <v>74</v>
      </c>
      <c r="S88" s="17" t="s">
        <v>0</v>
      </c>
      <c r="T88" s="17" t="s">
        <v>140</v>
      </c>
      <c r="U88" s="17" t="s">
        <v>140</v>
      </c>
      <c r="V88" s="17" t="s">
        <v>140</v>
      </c>
      <c r="W88" s="17" t="s">
        <v>140</v>
      </c>
      <c r="X88" s="17" t="s">
        <v>140</v>
      </c>
      <c r="Y88" s="17" t="s">
        <v>140</v>
      </c>
      <c r="Z88" s="17" t="s">
        <v>141</v>
      </c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</row>
    <row r="89" spans="1:55" x14ac:dyDescent="0.2">
      <c r="A89">
        <f t="shared" si="1"/>
        <v>79</v>
      </c>
      <c r="B89" s="85" t="s">
        <v>112</v>
      </c>
      <c r="C89" s="85" t="s">
        <v>54</v>
      </c>
      <c r="D89" s="85">
        <v>2583</v>
      </c>
      <c r="E89" s="85" t="s">
        <v>78</v>
      </c>
      <c r="F89" s="17" t="s">
        <v>56</v>
      </c>
      <c r="G89" s="17" t="s">
        <v>116</v>
      </c>
      <c r="H89" s="17" t="s">
        <v>78</v>
      </c>
      <c r="I89" s="17" t="s">
        <v>56</v>
      </c>
      <c r="J89" s="17">
        <v>747</v>
      </c>
      <c r="K89" s="17" t="s">
        <v>78</v>
      </c>
      <c r="L89" s="17" t="s">
        <v>56</v>
      </c>
      <c r="M89" s="17">
        <v>911</v>
      </c>
      <c r="N89" s="87" t="s">
        <v>68</v>
      </c>
      <c r="O89" s="17" t="s">
        <v>58</v>
      </c>
      <c r="P89" s="17" t="s">
        <v>74</v>
      </c>
      <c r="Q89" s="17" t="s">
        <v>74</v>
      </c>
      <c r="R89" s="17" t="s">
        <v>74</v>
      </c>
      <c r="S89" s="17" t="s">
        <v>0</v>
      </c>
      <c r="T89" s="17" t="s">
        <v>140</v>
      </c>
      <c r="U89" s="17" t="s">
        <v>140</v>
      </c>
      <c r="V89" s="17" t="s">
        <v>140</v>
      </c>
      <c r="W89" s="17" t="s">
        <v>140</v>
      </c>
      <c r="X89" s="17" t="s">
        <v>140</v>
      </c>
      <c r="Y89" s="17" t="s">
        <v>140</v>
      </c>
      <c r="Z89" s="17" t="s">
        <v>141</v>
      </c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</row>
    <row r="90" spans="1:55" x14ac:dyDescent="0.2">
      <c r="A90">
        <f t="shared" si="1"/>
        <v>80</v>
      </c>
      <c r="B90" s="85" t="s">
        <v>112</v>
      </c>
      <c r="C90" s="85" t="s">
        <v>54</v>
      </c>
      <c r="D90" s="85">
        <v>2583</v>
      </c>
      <c r="E90" s="85" t="s">
        <v>78</v>
      </c>
      <c r="F90" s="17" t="s">
        <v>56</v>
      </c>
      <c r="G90" s="17" t="s">
        <v>116</v>
      </c>
      <c r="H90" s="17" t="s">
        <v>78</v>
      </c>
      <c r="I90" s="17" t="s">
        <v>56</v>
      </c>
      <c r="J90" s="17">
        <v>747</v>
      </c>
      <c r="K90" s="17" t="s">
        <v>78</v>
      </c>
      <c r="L90" s="17" t="s">
        <v>56</v>
      </c>
      <c r="M90" s="17">
        <v>911</v>
      </c>
      <c r="N90" s="17" t="s">
        <v>75</v>
      </c>
      <c r="O90" s="17" t="s">
        <v>58</v>
      </c>
      <c r="P90" s="17" t="s">
        <v>74</v>
      </c>
      <c r="Q90" s="17" t="s">
        <v>74</v>
      </c>
      <c r="R90" s="17" t="s">
        <v>74</v>
      </c>
      <c r="S90" s="17" t="s">
        <v>0</v>
      </c>
      <c r="T90" s="17" t="s">
        <v>140</v>
      </c>
      <c r="U90" s="17" t="s">
        <v>140</v>
      </c>
      <c r="V90" s="17" t="s">
        <v>140</v>
      </c>
      <c r="W90" s="17" t="s">
        <v>140</v>
      </c>
      <c r="X90" s="17" t="s">
        <v>140</v>
      </c>
      <c r="Y90" s="17" t="s">
        <v>140</v>
      </c>
      <c r="Z90" s="17" t="s">
        <v>141</v>
      </c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</row>
    <row r="91" spans="1:55" x14ac:dyDescent="0.2">
      <c r="A91">
        <f t="shared" si="1"/>
        <v>81</v>
      </c>
      <c r="B91" s="85" t="s">
        <v>112</v>
      </c>
      <c r="C91" s="85" t="s">
        <v>54</v>
      </c>
      <c r="D91" s="85">
        <v>2583</v>
      </c>
      <c r="E91" s="85" t="s">
        <v>78</v>
      </c>
      <c r="F91" s="17" t="s">
        <v>56</v>
      </c>
      <c r="G91" s="17" t="s">
        <v>116</v>
      </c>
      <c r="H91" s="17" t="s">
        <v>78</v>
      </c>
      <c r="I91" s="17" t="s">
        <v>56</v>
      </c>
      <c r="J91" s="17">
        <v>747</v>
      </c>
      <c r="K91" s="17" t="s">
        <v>71</v>
      </c>
      <c r="L91" s="17" t="s">
        <v>56</v>
      </c>
      <c r="M91" s="17">
        <v>911</v>
      </c>
      <c r="N91" s="17" t="s">
        <v>115</v>
      </c>
      <c r="O91" s="17" t="s">
        <v>58</v>
      </c>
      <c r="P91" s="17" t="s">
        <v>74</v>
      </c>
      <c r="Q91" s="17" t="s">
        <v>74</v>
      </c>
      <c r="R91" s="17" t="s">
        <v>74</v>
      </c>
      <c r="S91" s="17" t="s">
        <v>0</v>
      </c>
      <c r="T91" s="17" t="s">
        <v>140</v>
      </c>
      <c r="U91" s="17" t="s">
        <v>140</v>
      </c>
      <c r="V91" s="17" t="s">
        <v>140</v>
      </c>
      <c r="W91" s="17" t="s">
        <v>140</v>
      </c>
      <c r="X91" s="17" t="s">
        <v>140</v>
      </c>
      <c r="Y91" s="17" t="s">
        <v>140</v>
      </c>
      <c r="Z91" s="17" t="s">
        <v>141</v>
      </c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</row>
    <row r="92" spans="1:55" x14ac:dyDescent="0.2">
      <c r="A92">
        <f t="shared" si="1"/>
        <v>82</v>
      </c>
      <c r="B92" s="85" t="s">
        <v>112</v>
      </c>
      <c r="C92" s="85" t="s">
        <v>54</v>
      </c>
      <c r="D92" s="85">
        <v>2583</v>
      </c>
      <c r="E92" s="85" t="s">
        <v>78</v>
      </c>
      <c r="F92" s="17" t="s">
        <v>56</v>
      </c>
      <c r="G92" s="17" t="s">
        <v>116</v>
      </c>
      <c r="H92" s="17" t="s">
        <v>78</v>
      </c>
      <c r="I92" s="17" t="s">
        <v>56</v>
      </c>
      <c r="J92" s="17">
        <v>747</v>
      </c>
      <c r="K92" s="17" t="s">
        <v>71</v>
      </c>
      <c r="L92" s="17" t="s">
        <v>56</v>
      </c>
      <c r="M92" s="17">
        <v>911</v>
      </c>
      <c r="N92" s="87" t="s">
        <v>68</v>
      </c>
      <c r="O92" s="17" t="s">
        <v>58</v>
      </c>
      <c r="P92" s="17" t="s">
        <v>74</v>
      </c>
      <c r="Q92" s="17" t="s">
        <v>74</v>
      </c>
      <c r="R92" s="17" t="s">
        <v>74</v>
      </c>
      <c r="S92" s="17" t="s">
        <v>0</v>
      </c>
      <c r="T92" s="17" t="s">
        <v>140</v>
      </c>
      <c r="U92" s="17" t="s">
        <v>140</v>
      </c>
      <c r="V92" s="17" t="s">
        <v>140</v>
      </c>
      <c r="W92" s="17" t="s">
        <v>140</v>
      </c>
      <c r="X92" s="17" t="s">
        <v>140</v>
      </c>
      <c r="Y92" s="17" t="s">
        <v>140</v>
      </c>
      <c r="Z92" s="17" t="s">
        <v>141</v>
      </c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</row>
    <row r="93" spans="1:55" x14ac:dyDescent="0.2">
      <c r="A93">
        <f t="shared" si="1"/>
        <v>83</v>
      </c>
      <c r="B93" s="85" t="s">
        <v>112</v>
      </c>
      <c r="C93" s="85" t="s">
        <v>54</v>
      </c>
      <c r="D93" s="85">
        <v>2583</v>
      </c>
      <c r="E93" s="85" t="s">
        <v>78</v>
      </c>
      <c r="F93" s="17" t="s">
        <v>56</v>
      </c>
      <c r="G93" s="17" t="s">
        <v>116</v>
      </c>
      <c r="H93" s="17" t="s">
        <v>78</v>
      </c>
      <c r="I93" s="17" t="s">
        <v>56</v>
      </c>
      <c r="J93" s="17">
        <v>747</v>
      </c>
      <c r="K93" s="17" t="s">
        <v>71</v>
      </c>
      <c r="L93" s="17" t="s">
        <v>56</v>
      </c>
      <c r="M93" s="17">
        <v>911</v>
      </c>
      <c r="N93" s="17" t="s">
        <v>75</v>
      </c>
      <c r="O93" s="17" t="s">
        <v>58</v>
      </c>
      <c r="P93" s="17" t="s">
        <v>74</v>
      </c>
      <c r="Q93" s="17" t="s">
        <v>74</v>
      </c>
      <c r="R93" s="17" t="s">
        <v>74</v>
      </c>
      <c r="S93" s="17" t="s">
        <v>0</v>
      </c>
      <c r="T93" s="17" t="s">
        <v>140</v>
      </c>
      <c r="U93" s="17" t="s">
        <v>140</v>
      </c>
      <c r="V93" s="17" t="s">
        <v>140</v>
      </c>
      <c r="W93" s="17" t="s">
        <v>140</v>
      </c>
      <c r="X93" s="17" t="s">
        <v>140</v>
      </c>
      <c r="Y93" s="17" t="s">
        <v>140</v>
      </c>
      <c r="Z93" s="17" t="s">
        <v>141</v>
      </c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</row>
    <row r="94" spans="1:55" x14ac:dyDescent="0.2">
      <c r="A94">
        <f t="shared" si="1"/>
        <v>84</v>
      </c>
      <c r="B94" s="85" t="s">
        <v>112</v>
      </c>
      <c r="C94" s="85" t="s">
        <v>54</v>
      </c>
      <c r="D94" s="85">
        <v>2583</v>
      </c>
      <c r="E94" s="85" t="s">
        <v>78</v>
      </c>
      <c r="F94" s="17" t="s">
        <v>56</v>
      </c>
      <c r="G94" s="17" t="s">
        <v>116</v>
      </c>
      <c r="H94" s="17" t="s">
        <v>71</v>
      </c>
      <c r="I94" s="17" t="s">
        <v>56</v>
      </c>
      <c r="J94" s="17">
        <v>747</v>
      </c>
      <c r="K94" s="17" t="s">
        <v>78</v>
      </c>
      <c r="L94" s="17" t="s">
        <v>56</v>
      </c>
      <c r="M94" s="17">
        <v>911</v>
      </c>
      <c r="N94" s="17" t="s">
        <v>115</v>
      </c>
      <c r="O94" s="17" t="s">
        <v>58</v>
      </c>
      <c r="P94" s="17" t="s">
        <v>74</v>
      </c>
      <c r="Q94" s="17" t="s">
        <v>74</v>
      </c>
      <c r="R94" s="17" t="s">
        <v>74</v>
      </c>
      <c r="S94" s="17" t="s">
        <v>0</v>
      </c>
      <c r="T94" s="17" t="s">
        <v>140</v>
      </c>
      <c r="U94" s="17" t="s">
        <v>140</v>
      </c>
      <c r="V94" s="17" t="s">
        <v>140</v>
      </c>
      <c r="W94" s="17" t="s">
        <v>140</v>
      </c>
      <c r="X94" s="17" t="s">
        <v>140</v>
      </c>
      <c r="Y94" s="17" t="s">
        <v>140</v>
      </c>
      <c r="Z94" s="17" t="s">
        <v>141</v>
      </c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</row>
    <row r="95" spans="1:55" x14ac:dyDescent="0.2">
      <c r="A95">
        <f t="shared" si="1"/>
        <v>85</v>
      </c>
      <c r="B95" s="85" t="s">
        <v>112</v>
      </c>
      <c r="C95" s="85" t="s">
        <v>54</v>
      </c>
      <c r="D95" s="85">
        <v>2583</v>
      </c>
      <c r="E95" s="85" t="s">
        <v>78</v>
      </c>
      <c r="F95" s="17" t="s">
        <v>56</v>
      </c>
      <c r="G95" s="17" t="s">
        <v>116</v>
      </c>
      <c r="H95" s="17" t="s">
        <v>71</v>
      </c>
      <c r="I95" s="17" t="s">
        <v>56</v>
      </c>
      <c r="J95" s="17">
        <v>747</v>
      </c>
      <c r="K95" s="17" t="s">
        <v>78</v>
      </c>
      <c r="L95" s="17" t="s">
        <v>56</v>
      </c>
      <c r="M95" s="17">
        <v>911</v>
      </c>
      <c r="N95" s="87" t="s">
        <v>68</v>
      </c>
      <c r="O95" s="17" t="s">
        <v>58</v>
      </c>
      <c r="P95" s="17" t="s">
        <v>74</v>
      </c>
      <c r="Q95" s="17" t="s">
        <v>74</v>
      </c>
      <c r="R95" s="17" t="s">
        <v>74</v>
      </c>
      <c r="S95" s="17" t="s">
        <v>0</v>
      </c>
      <c r="T95" s="17" t="s">
        <v>140</v>
      </c>
      <c r="U95" s="17" t="s">
        <v>140</v>
      </c>
      <c r="V95" s="17" t="s">
        <v>140</v>
      </c>
      <c r="W95" s="17" t="s">
        <v>140</v>
      </c>
      <c r="X95" s="17" t="s">
        <v>140</v>
      </c>
      <c r="Y95" s="17" t="s">
        <v>140</v>
      </c>
      <c r="Z95" s="17" t="s">
        <v>141</v>
      </c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</row>
    <row r="96" spans="1:55" x14ac:dyDescent="0.2">
      <c r="A96">
        <f t="shared" si="1"/>
        <v>86</v>
      </c>
      <c r="B96" s="85" t="s">
        <v>112</v>
      </c>
      <c r="C96" s="85" t="s">
        <v>54</v>
      </c>
      <c r="D96" s="85">
        <v>2583</v>
      </c>
      <c r="E96" s="85" t="s">
        <v>78</v>
      </c>
      <c r="F96" s="17" t="s">
        <v>56</v>
      </c>
      <c r="G96" s="17" t="s">
        <v>116</v>
      </c>
      <c r="H96" s="17" t="s">
        <v>71</v>
      </c>
      <c r="I96" s="17" t="s">
        <v>56</v>
      </c>
      <c r="J96" s="17">
        <v>747</v>
      </c>
      <c r="K96" s="17" t="s">
        <v>78</v>
      </c>
      <c r="L96" s="17" t="s">
        <v>56</v>
      </c>
      <c r="M96" s="17">
        <v>911</v>
      </c>
      <c r="N96" s="17" t="s">
        <v>75</v>
      </c>
      <c r="O96" s="17" t="s">
        <v>58</v>
      </c>
      <c r="P96" s="17" t="s">
        <v>74</v>
      </c>
      <c r="Q96" s="17" t="s">
        <v>74</v>
      </c>
      <c r="R96" s="17" t="s">
        <v>74</v>
      </c>
      <c r="S96" s="17" t="s">
        <v>0</v>
      </c>
      <c r="T96" s="17" t="s">
        <v>140</v>
      </c>
      <c r="U96" s="17" t="s">
        <v>140</v>
      </c>
      <c r="V96" s="17" t="s">
        <v>140</v>
      </c>
      <c r="W96" s="17" t="s">
        <v>140</v>
      </c>
      <c r="X96" s="17" t="s">
        <v>140</v>
      </c>
      <c r="Y96" s="17" t="s">
        <v>140</v>
      </c>
      <c r="Z96" s="17" t="s">
        <v>141</v>
      </c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</row>
    <row r="97" spans="1:55" x14ac:dyDescent="0.2">
      <c r="A97">
        <f t="shared" si="1"/>
        <v>87</v>
      </c>
      <c r="B97" s="85" t="s">
        <v>112</v>
      </c>
      <c r="C97" s="85" t="s">
        <v>54</v>
      </c>
      <c r="D97" s="85">
        <v>2583</v>
      </c>
      <c r="E97" s="85" t="s">
        <v>78</v>
      </c>
      <c r="F97" s="17" t="s">
        <v>56</v>
      </c>
      <c r="G97" s="17" t="s">
        <v>116</v>
      </c>
      <c r="H97" s="17" t="s">
        <v>71</v>
      </c>
      <c r="I97" s="17" t="s">
        <v>56</v>
      </c>
      <c r="J97" s="17">
        <v>747</v>
      </c>
      <c r="K97" s="17" t="s">
        <v>71</v>
      </c>
      <c r="L97" s="17" t="s">
        <v>56</v>
      </c>
      <c r="M97" s="17">
        <v>911</v>
      </c>
      <c r="N97" s="17" t="s">
        <v>115</v>
      </c>
      <c r="O97" s="17" t="s">
        <v>58</v>
      </c>
      <c r="P97" s="17" t="s">
        <v>74</v>
      </c>
      <c r="Q97" s="17" t="s">
        <v>74</v>
      </c>
      <c r="R97" s="17" t="s">
        <v>74</v>
      </c>
      <c r="S97" s="17" t="s">
        <v>0</v>
      </c>
      <c r="T97" s="17" t="s">
        <v>140</v>
      </c>
      <c r="U97" s="17" t="s">
        <v>140</v>
      </c>
      <c r="V97" s="17" t="s">
        <v>140</v>
      </c>
      <c r="W97" s="17" t="s">
        <v>140</v>
      </c>
      <c r="X97" s="17" t="s">
        <v>140</v>
      </c>
      <c r="Y97" s="17" t="s">
        <v>140</v>
      </c>
      <c r="Z97" s="17" t="s">
        <v>141</v>
      </c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</row>
    <row r="98" spans="1:55" x14ac:dyDescent="0.2">
      <c r="A98">
        <f t="shared" si="1"/>
        <v>88</v>
      </c>
      <c r="B98" s="85" t="s">
        <v>112</v>
      </c>
      <c r="C98" s="85" t="s">
        <v>54</v>
      </c>
      <c r="D98" s="85">
        <v>2583</v>
      </c>
      <c r="E98" s="85" t="s">
        <v>78</v>
      </c>
      <c r="F98" s="17" t="s">
        <v>56</v>
      </c>
      <c r="G98" s="17" t="s">
        <v>116</v>
      </c>
      <c r="H98" s="17" t="s">
        <v>71</v>
      </c>
      <c r="I98" s="17" t="s">
        <v>56</v>
      </c>
      <c r="J98" s="17">
        <v>747</v>
      </c>
      <c r="K98" s="17" t="s">
        <v>71</v>
      </c>
      <c r="L98" s="17" t="s">
        <v>56</v>
      </c>
      <c r="M98" s="17">
        <v>911</v>
      </c>
      <c r="N98" s="87" t="s">
        <v>68</v>
      </c>
      <c r="O98" s="17" t="s">
        <v>58</v>
      </c>
      <c r="P98" s="17" t="s">
        <v>74</v>
      </c>
      <c r="Q98" s="17" t="s">
        <v>74</v>
      </c>
      <c r="R98" s="17" t="s">
        <v>74</v>
      </c>
      <c r="S98" s="17" t="s">
        <v>0</v>
      </c>
      <c r="T98" s="17" t="s">
        <v>140</v>
      </c>
      <c r="U98" s="17" t="s">
        <v>140</v>
      </c>
      <c r="V98" s="17" t="s">
        <v>140</v>
      </c>
      <c r="W98" s="17" t="s">
        <v>140</v>
      </c>
      <c r="X98" s="17" t="s">
        <v>140</v>
      </c>
      <c r="Y98" s="17" t="s">
        <v>140</v>
      </c>
      <c r="Z98" s="17" t="s">
        <v>141</v>
      </c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</row>
    <row r="99" spans="1:55" x14ac:dyDescent="0.2">
      <c r="A99">
        <f t="shared" si="1"/>
        <v>89</v>
      </c>
      <c r="B99" s="85" t="s">
        <v>112</v>
      </c>
      <c r="C99" s="85" t="s">
        <v>54</v>
      </c>
      <c r="D99" s="85">
        <v>2583</v>
      </c>
      <c r="E99" s="85" t="s">
        <v>78</v>
      </c>
      <c r="F99" s="17" t="s">
        <v>56</v>
      </c>
      <c r="G99" s="17" t="s">
        <v>116</v>
      </c>
      <c r="H99" s="17" t="s">
        <v>71</v>
      </c>
      <c r="I99" s="17" t="s">
        <v>56</v>
      </c>
      <c r="J99" s="17">
        <v>747</v>
      </c>
      <c r="K99" s="17" t="s">
        <v>71</v>
      </c>
      <c r="L99" s="17" t="s">
        <v>56</v>
      </c>
      <c r="M99" s="17">
        <v>911</v>
      </c>
      <c r="N99" s="17" t="s">
        <v>75</v>
      </c>
      <c r="O99" s="17" t="s">
        <v>58</v>
      </c>
      <c r="P99" s="17" t="s">
        <v>74</v>
      </c>
      <c r="Q99" s="17" t="s">
        <v>74</v>
      </c>
      <c r="R99" s="17" t="s">
        <v>74</v>
      </c>
      <c r="S99" s="17" t="s">
        <v>0</v>
      </c>
      <c r="T99" s="17" t="s">
        <v>140</v>
      </c>
      <c r="U99" s="17" t="s">
        <v>140</v>
      </c>
      <c r="V99" s="17" t="s">
        <v>140</v>
      </c>
      <c r="W99" s="17" t="s">
        <v>140</v>
      </c>
      <c r="X99" s="17" t="s">
        <v>140</v>
      </c>
      <c r="Y99" s="17" t="s">
        <v>140</v>
      </c>
      <c r="Z99" s="17" t="s">
        <v>141</v>
      </c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</row>
    <row r="100" spans="1:55" x14ac:dyDescent="0.2">
      <c r="A100">
        <f t="shared" si="1"/>
        <v>90</v>
      </c>
      <c r="B100" s="17" t="s">
        <v>112</v>
      </c>
      <c r="C100" s="17" t="s">
        <v>54</v>
      </c>
      <c r="D100" s="17">
        <v>2583</v>
      </c>
      <c r="E100" s="17" t="s">
        <v>71</v>
      </c>
      <c r="F100" s="17" t="s">
        <v>56</v>
      </c>
      <c r="G100" s="17" t="s">
        <v>116</v>
      </c>
      <c r="H100" s="17" t="s">
        <v>78</v>
      </c>
      <c r="I100" s="17" t="s">
        <v>56</v>
      </c>
      <c r="J100" s="17">
        <v>747</v>
      </c>
      <c r="K100" s="17" t="s">
        <v>78</v>
      </c>
      <c r="L100" s="17" t="s">
        <v>56</v>
      </c>
      <c r="M100" s="17">
        <v>911</v>
      </c>
      <c r="N100" s="17" t="s">
        <v>115</v>
      </c>
      <c r="O100" s="17" t="s">
        <v>58</v>
      </c>
      <c r="P100" s="17" t="s">
        <v>74</v>
      </c>
      <c r="Q100" s="17" t="s">
        <v>74</v>
      </c>
      <c r="R100" s="17" t="s">
        <v>74</v>
      </c>
      <c r="S100" s="17" t="s">
        <v>0</v>
      </c>
      <c r="T100" s="17" t="s">
        <v>140</v>
      </c>
      <c r="U100" s="17" t="s">
        <v>140</v>
      </c>
      <c r="V100" s="17" t="s">
        <v>140</v>
      </c>
      <c r="W100" s="17" t="s">
        <v>140</v>
      </c>
      <c r="X100" s="17" t="s">
        <v>140</v>
      </c>
      <c r="Y100" s="17" t="s">
        <v>140</v>
      </c>
      <c r="Z100" s="17" t="s">
        <v>141</v>
      </c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</row>
    <row r="101" spans="1:55" x14ac:dyDescent="0.2">
      <c r="A101">
        <f t="shared" si="1"/>
        <v>91</v>
      </c>
      <c r="B101" s="17" t="s">
        <v>112</v>
      </c>
      <c r="C101" s="17" t="s">
        <v>54</v>
      </c>
      <c r="D101" s="17">
        <v>2583</v>
      </c>
      <c r="E101" s="17" t="s">
        <v>71</v>
      </c>
      <c r="F101" s="17" t="s">
        <v>56</v>
      </c>
      <c r="G101" s="17" t="s">
        <v>116</v>
      </c>
      <c r="H101" s="17" t="s">
        <v>78</v>
      </c>
      <c r="I101" s="17" t="s">
        <v>56</v>
      </c>
      <c r="J101" s="17">
        <v>747</v>
      </c>
      <c r="K101" s="17" t="s">
        <v>78</v>
      </c>
      <c r="L101" s="17" t="s">
        <v>56</v>
      </c>
      <c r="M101" s="17">
        <v>911</v>
      </c>
      <c r="N101" s="87" t="s">
        <v>68</v>
      </c>
      <c r="O101" s="17" t="s">
        <v>58</v>
      </c>
      <c r="P101" s="17" t="s">
        <v>74</v>
      </c>
      <c r="Q101" s="17" t="s">
        <v>74</v>
      </c>
      <c r="R101" s="17" t="s">
        <v>74</v>
      </c>
      <c r="S101" s="17" t="s">
        <v>0</v>
      </c>
      <c r="T101" s="17" t="s">
        <v>140</v>
      </c>
      <c r="U101" s="17" t="s">
        <v>140</v>
      </c>
      <c r="V101" s="17" t="s">
        <v>140</v>
      </c>
      <c r="W101" s="17" t="s">
        <v>140</v>
      </c>
      <c r="X101" s="17" t="s">
        <v>140</v>
      </c>
      <c r="Y101" s="17" t="s">
        <v>140</v>
      </c>
      <c r="Z101" s="17" t="s">
        <v>141</v>
      </c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</row>
    <row r="102" spans="1:55" x14ac:dyDescent="0.2">
      <c r="A102">
        <f t="shared" si="1"/>
        <v>92</v>
      </c>
      <c r="B102" s="17" t="s">
        <v>112</v>
      </c>
      <c r="C102" s="17" t="s">
        <v>54</v>
      </c>
      <c r="D102" s="17">
        <v>2583</v>
      </c>
      <c r="E102" s="17" t="s">
        <v>71</v>
      </c>
      <c r="F102" s="17" t="s">
        <v>56</v>
      </c>
      <c r="G102" s="17" t="s">
        <v>116</v>
      </c>
      <c r="H102" s="17" t="s">
        <v>78</v>
      </c>
      <c r="I102" s="17" t="s">
        <v>56</v>
      </c>
      <c r="J102" s="17">
        <v>747</v>
      </c>
      <c r="K102" s="17" t="s">
        <v>78</v>
      </c>
      <c r="L102" s="17" t="s">
        <v>56</v>
      </c>
      <c r="M102" s="17">
        <v>911</v>
      </c>
      <c r="N102" s="17" t="s">
        <v>75</v>
      </c>
      <c r="O102" s="17" t="s">
        <v>58</v>
      </c>
      <c r="P102" s="17" t="s">
        <v>74</v>
      </c>
      <c r="Q102" s="17" t="s">
        <v>74</v>
      </c>
      <c r="R102" s="17" t="s">
        <v>74</v>
      </c>
      <c r="S102" s="17" t="s">
        <v>0</v>
      </c>
      <c r="T102" s="17" t="s">
        <v>140</v>
      </c>
      <c r="U102" s="17" t="s">
        <v>140</v>
      </c>
      <c r="V102" s="17" t="s">
        <v>140</v>
      </c>
      <c r="W102" s="17" t="s">
        <v>140</v>
      </c>
      <c r="X102" s="17" t="s">
        <v>140</v>
      </c>
      <c r="Y102" s="17" t="s">
        <v>140</v>
      </c>
      <c r="Z102" s="17" t="s">
        <v>141</v>
      </c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</row>
    <row r="103" spans="1:55" x14ac:dyDescent="0.2">
      <c r="A103">
        <f t="shared" si="1"/>
        <v>93</v>
      </c>
      <c r="B103" s="17" t="s">
        <v>112</v>
      </c>
      <c r="C103" s="17" t="s">
        <v>54</v>
      </c>
      <c r="D103" s="17">
        <v>2583</v>
      </c>
      <c r="E103" s="17" t="s">
        <v>71</v>
      </c>
      <c r="F103" s="17" t="s">
        <v>56</v>
      </c>
      <c r="G103" s="17" t="s">
        <v>116</v>
      </c>
      <c r="H103" s="17" t="s">
        <v>78</v>
      </c>
      <c r="I103" s="17" t="s">
        <v>56</v>
      </c>
      <c r="J103" s="17">
        <v>747</v>
      </c>
      <c r="K103" s="17" t="s">
        <v>71</v>
      </c>
      <c r="L103" s="17" t="s">
        <v>56</v>
      </c>
      <c r="M103" s="17">
        <v>911</v>
      </c>
      <c r="N103" s="17" t="s">
        <v>115</v>
      </c>
      <c r="O103" s="17" t="s">
        <v>58</v>
      </c>
      <c r="P103" s="17" t="s">
        <v>74</v>
      </c>
      <c r="Q103" s="17" t="s">
        <v>74</v>
      </c>
      <c r="R103" s="17" t="s">
        <v>74</v>
      </c>
      <c r="S103" s="17" t="s">
        <v>0</v>
      </c>
      <c r="T103" s="17" t="s">
        <v>140</v>
      </c>
      <c r="U103" s="17" t="s">
        <v>140</v>
      </c>
      <c r="V103" s="17" t="s">
        <v>140</v>
      </c>
      <c r="W103" s="17" t="s">
        <v>140</v>
      </c>
      <c r="X103" s="17" t="s">
        <v>140</v>
      </c>
      <c r="Y103" s="17" t="s">
        <v>140</v>
      </c>
      <c r="Z103" s="17" t="s">
        <v>141</v>
      </c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</row>
    <row r="104" spans="1:55" x14ac:dyDescent="0.2">
      <c r="A104">
        <f t="shared" si="1"/>
        <v>94</v>
      </c>
      <c r="B104" s="17" t="s">
        <v>112</v>
      </c>
      <c r="C104" s="17" t="s">
        <v>54</v>
      </c>
      <c r="D104" s="17">
        <v>2583</v>
      </c>
      <c r="E104" s="17" t="s">
        <v>71</v>
      </c>
      <c r="F104" s="17" t="s">
        <v>56</v>
      </c>
      <c r="G104" s="17" t="s">
        <v>116</v>
      </c>
      <c r="H104" s="17" t="s">
        <v>78</v>
      </c>
      <c r="I104" s="17" t="s">
        <v>56</v>
      </c>
      <c r="J104" s="17">
        <v>747</v>
      </c>
      <c r="K104" s="17" t="s">
        <v>71</v>
      </c>
      <c r="L104" s="17" t="s">
        <v>56</v>
      </c>
      <c r="M104" s="17">
        <v>911</v>
      </c>
      <c r="N104" s="87" t="s">
        <v>68</v>
      </c>
      <c r="O104" s="17" t="s">
        <v>58</v>
      </c>
      <c r="P104" s="17" t="s">
        <v>74</v>
      </c>
      <c r="Q104" s="17" t="s">
        <v>74</v>
      </c>
      <c r="R104" s="17" t="s">
        <v>74</v>
      </c>
      <c r="S104" s="17" t="s">
        <v>0</v>
      </c>
      <c r="T104" s="17" t="s">
        <v>140</v>
      </c>
      <c r="U104" s="17" t="s">
        <v>140</v>
      </c>
      <c r="V104" s="17" t="s">
        <v>140</v>
      </c>
      <c r="W104" s="17" t="s">
        <v>140</v>
      </c>
      <c r="X104" s="17" t="s">
        <v>140</v>
      </c>
      <c r="Y104" s="17" t="s">
        <v>140</v>
      </c>
      <c r="Z104" s="17" t="s">
        <v>141</v>
      </c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</row>
    <row r="105" spans="1:55" x14ac:dyDescent="0.2">
      <c r="A105">
        <f t="shared" si="1"/>
        <v>95</v>
      </c>
      <c r="B105" s="17" t="s">
        <v>112</v>
      </c>
      <c r="C105" s="17" t="s">
        <v>54</v>
      </c>
      <c r="D105" s="17">
        <v>2583</v>
      </c>
      <c r="E105" s="17" t="s">
        <v>71</v>
      </c>
      <c r="F105" s="17" t="s">
        <v>56</v>
      </c>
      <c r="G105" s="17" t="s">
        <v>116</v>
      </c>
      <c r="H105" s="17" t="s">
        <v>78</v>
      </c>
      <c r="I105" s="17" t="s">
        <v>56</v>
      </c>
      <c r="J105" s="17">
        <v>747</v>
      </c>
      <c r="K105" s="17" t="s">
        <v>71</v>
      </c>
      <c r="L105" s="17" t="s">
        <v>56</v>
      </c>
      <c r="M105" s="17">
        <v>911</v>
      </c>
      <c r="N105" s="17" t="s">
        <v>75</v>
      </c>
      <c r="O105" s="17" t="s">
        <v>58</v>
      </c>
      <c r="P105" s="17" t="s">
        <v>74</v>
      </c>
      <c r="Q105" s="17" t="s">
        <v>74</v>
      </c>
      <c r="R105" s="17" t="s">
        <v>74</v>
      </c>
      <c r="S105" s="17" t="s">
        <v>0</v>
      </c>
      <c r="T105" s="17" t="s">
        <v>140</v>
      </c>
      <c r="U105" s="17" t="s">
        <v>140</v>
      </c>
      <c r="V105" s="17" t="s">
        <v>140</v>
      </c>
      <c r="W105" s="17" t="s">
        <v>140</v>
      </c>
      <c r="X105" s="17" t="s">
        <v>140</v>
      </c>
      <c r="Y105" s="17" t="s">
        <v>140</v>
      </c>
      <c r="Z105" s="17" t="s">
        <v>141</v>
      </c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</row>
    <row r="106" spans="1:55" x14ac:dyDescent="0.2">
      <c r="A106">
        <f t="shared" si="1"/>
        <v>96</v>
      </c>
      <c r="B106" s="17" t="s">
        <v>112</v>
      </c>
      <c r="C106" s="17" t="s">
        <v>54</v>
      </c>
      <c r="D106" s="17">
        <v>2583</v>
      </c>
      <c r="E106" s="17" t="s">
        <v>71</v>
      </c>
      <c r="F106" s="17" t="s">
        <v>56</v>
      </c>
      <c r="G106" s="17" t="s">
        <v>116</v>
      </c>
      <c r="H106" s="17" t="s">
        <v>71</v>
      </c>
      <c r="I106" s="17" t="s">
        <v>56</v>
      </c>
      <c r="J106" s="17">
        <v>747</v>
      </c>
      <c r="K106" s="17" t="s">
        <v>78</v>
      </c>
      <c r="L106" s="17" t="s">
        <v>56</v>
      </c>
      <c r="M106" s="17">
        <v>911</v>
      </c>
      <c r="N106" s="17" t="s">
        <v>115</v>
      </c>
      <c r="O106" s="17" t="s">
        <v>58</v>
      </c>
      <c r="P106" s="17" t="s">
        <v>74</v>
      </c>
      <c r="Q106" s="17" t="s">
        <v>74</v>
      </c>
      <c r="R106" s="17" t="s">
        <v>74</v>
      </c>
      <c r="S106" s="17" t="s">
        <v>0</v>
      </c>
      <c r="T106" s="17" t="s">
        <v>140</v>
      </c>
      <c r="U106" s="17" t="s">
        <v>140</v>
      </c>
      <c r="V106" s="17" t="s">
        <v>140</v>
      </c>
      <c r="W106" s="17" t="s">
        <v>140</v>
      </c>
      <c r="X106" s="17" t="s">
        <v>140</v>
      </c>
      <c r="Y106" s="17" t="s">
        <v>140</v>
      </c>
      <c r="Z106" s="17" t="s">
        <v>141</v>
      </c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</row>
    <row r="107" spans="1:55" x14ac:dyDescent="0.2">
      <c r="A107">
        <f t="shared" si="1"/>
        <v>97</v>
      </c>
      <c r="B107" s="17" t="s">
        <v>112</v>
      </c>
      <c r="C107" s="17" t="s">
        <v>54</v>
      </c>
      <c r="D107" s="17">
        <v>2583</v>
      </c>
      <c r="E107" s="17" t="s">
        <v>71</v>
      </c>
      <c r="F107" s="17" t="s">
        <v>56</v>
      </c>
      <c r="G107" s="17" t="s">
        <v>116</v>
      </c>
      <c r="H107" s="17" t="s">
        <v>71</v>
      </c>
      <c r="I107" s="17" t="s">
        <v>56</v>
      </c>
      <c r="J107" s="17">
        <v>747</v>
      </c>
      <c r="K107" s="17" t="s">
        <v>78</v>
      </c>
      <c r="L107" s="17" t="s">
        <v>56</v>
      </c>
      <c r="M107" s="17">
        <v>911</v>
      </c>
      <c r="N107" s="87" t="s">
        <v>68</v>
      </c>
      <c r="O107" s="17" t="s">
        <v>58</v>
      </c>
      <c r="P107" s="17" t="s">
        <v>74</v>
      </c>
      <c r="Q107" s="17" t="s">
        <v>74</v>
      </c>
      <c r="R107" s="17" t="s">
        <v>74</v>
      </c>
      <c r="S107" s="17" t="s">
        <v>0</v>
      </c>
      <c r="T107" s="17" t="s">
        <v>140</v>
      </c>
      <c r="U107" s="17" t="s">
        <v>140</v>
      </c>
      <c r="V107" s="17" t="s">
        <v>140</v>
      </c>
      <c r="W107" s="17" t="s">
        <v>140</v>
      </c>
      <c r="X107" s="17" t="s">
        <v>140</v>
      </c>
      <c r="Y107" s="17" t="s">
        <v>140</v>
      </c>
      <c r="Z107" s="17" t="s">
        <v>141</v>
      </c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</row>
    <row r="108" spans="1:55" x14ac:dyDescent="0.2">
      <c r="A108">
        <f t="shared" si="1"/>
        <v>98</v>
      </c>
      <c r="B108" s="17" t="s">
        <v>112</v>
      </c>
      <c r="C108" s="17" t="s">
        <v>54</v>
      </c>
      <c r="D108" s="17">
        <v>2583</v>
      </c>
      <c r="E108" s="17" t="s">
        <v>71</v>
      </c>
      <c r="F108" s="17" t="s">
        <v>56</v>
      </c>
      <c r="G108" s="17" t="s">
        <v>116</v>
      </c>
      <c r="H108" s="17" t="s">
        <v>71</v>
      </c>
      <c r="I108" s="17" t="s">
        <v>56</v>
      </c>
      <c r="J108" s="17">
        <v>747</v>
      </c>
      <c r="K108" s="17" t="s">
        <v>78</v>
      </c>
      <c r="L108" s="17" t="s">
        <v>56</v>
      </c>
      <c r="M108" s="17">
        <v>911</v>
      </c>
      <c r="N108" s="17" t="s">
        <v>75</v>
      </c>
      <c r="O108" s="17" t="s">
        <v>58</v>
      </c>
      <c r="P108" s="17" t="s">
        <v>74</v>
      </c>
      <c r="Q108" s="17" t="s">
        <v>74</v>
      </c>
      <c r="R108" s="17" t="s">
        <v>74</v>
      </c>
      <c r="S108" s="17" t="s">
        <v>0</v>
      </c>
      <c r="T108" s="17" t="s">
        <v>140</v>
      </c>
      <c r="U108" s="17" t="s">
        <v>140</v>
      </c>
      <c r="V108" s="17" t="s">
        <v>140</v>
      </c>
      <c r="W108" s="17" t="s">
        <v>140</v>
      </c>
      <c r="X108" s="17" t="s">
        <v>140</v>
      </c>
      <c r="Y108" s="17" t="s">
        <v>140</v>
      </c>
      <c r="Z108" s="17" t="s">
        <v>141</v>
      </c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</row>
    <row r="109" spans="1:55" x14ac:dyDescent="0.2">
      <c r="A109">
        <f t="shared" si="1"/>
        <v>99</v>
      </c>
      <c r="B109" s="17" t="s">
        <v>112</v>
      </c>
      <c r="C109" s="17" t="s">
        <v>54</v>
      </c>
      <c r="D109" s="17">
        <v>2583</v>
      </c>
      <c r="E109" s="17" t="s">
        <v>71</v>
      </c>
      <c r="F109" s="17" t="s">
        <v>56</v>
      </c>
      <c r="G109" s="17" t="s">
        <v>116</v>
      </c>
      <c r="H109" s="17" t="s">
        <v>71</v>
      </c>
      <c r="I109" s="17" t="s">
        <v>56</v>
      </c>
      <c r="J109" s="17">
        <v>747</v>
      </c>
      <c r="K109" s="17" t="s">
        <v>71</v>
      </c>
      <c r="L109" s="17" t="s">
        <v>56</v>
      </c>
      <c r="M109" s="17">
        <v>911</v>
      </c>
      <c r="N109" s="17" t="s">
        <v>115</v>
      </c>
      <c r="O109" s="17" t="s">
        <v>58</v>
      </c>
      <c r="P109" s="17" t="s">
        <v>74</v>
      </c>
      <c r="Q109" s="17" t="s">
        <v>74</v>
      </c>
      <c r="R109" s="17" t="s">
        <v>74</v>
      </c>
      <c r="S109" s="17" t="s">
        <v>0</v>
      </c>
      <c r="T109" s="17" t="s">
        <v>140</v>
      </c>
      <c r="U109" s="17" t="s">
        <v>140</v>
      </c>
      <c r="V109" s="17" t="s">
        <v>140</v>
      </c>
      <c r="W109" s="17" t="s">
        <v>140</v>
      </c>
      <c r="X109" s="17" t="s">
        <v>140</v>
      </c>
      <c r="Y109" s="17" t="s">
        <v>140</v>
      </c>
      <c r="Z109" s="17" t="s">
        <v>141</v>
      </c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</row>
    <row r="110" spans="1:55" x14ac:dyDescent="0.2">
      <c r="A110">
        <f t="shared" si="1"/>
        <v>100</v>
      </c>
      <c r="B110" s="17" t="s">
        <v>112</v>
      </c>
      <c r="C110" s="17" t="s">
        <v>54</v>
      </c>
      <c r="D110" s="17">
        <v>2583</v>
      </c>
      <c r="E110" s="17" t="s">
        <v>71</v>
      </c>
      <c r="F110" s="17" t="s">
        <v>56</v>
      </c>
      <c r="G110" s="17" t="s">
        <v>116</v>
      </c>
      <c r="H110" s="17" t="s">
        <v>71</v>
      </c>
      <c r="I110" s="17" t="s">
        <v>56</v>
      </c>
      <c r="J110" s="17">
        <v>747</v>
      </c>
      <c r="K110" s="17" t="s">
        <v>71</v>
      </c>
      <c r="L110" s="17" t="s">
        <v>56</v>
      </c>
      <c r="M110" s="17">
        <v>911</v>
      </c>
      <c r="N110" s="87" t="s">
        <v>68</v>
      </c>
      <c r="O110" s="17" t="s">
        <v>58</v>
      </c>
      <c r="P110" s="17" t="s">
        <v>74</v>
      </c>
      <c r="Q110" s="17" t="s">
        <v>74</v>
      </c>
      <c r="R110" s="17" t="s">
        <v>74</v>
      </c>
      <c r="S110" s="17" t="s">
        <v>0</v>
      </c>
      <c r="T110" s="17" t="s">
        <v>140</v>
      </c>
      <c r="U110" s="17" t="s">
        <v>140</v>
      </c>
      <c r="V110" s="17" t="s">
        <v>140</v>
      </c>
      <c r="W110" s="17" t="s">
        <v>140</v>
      </c>
      <c r="X110" s="17" t="s">
        <v>140</v>
      </c>
      <c r="Y110" s="17" t="s">
        <v>140</v>
      </c>
      <c r="Z110" s="17" t="s">
        <v>141</v>
      </c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</row>
    <row r="111" spans="1:55" x14ac:dyDescent="0.2">
      <c r="A111">
        <f t="shared" si="1"/>
        <v>101</v>
      </c>
      <c r="B111" s="17" t="s">
        <v>112</v>
      </c>
      <c r="C111" s="17" t="s">
        <v>54</v>
      </c>
      <c r="D111" s="17">
        <v>2583</v>
      </c>
      <c r="E111" s="17" t="s">
        <v>71</v>
      </c>
      <c r="F111" s="17" t="s">
        <v>56</v>
      </c>
      <c r="G111" s="17" t="s">
        <v>116</v>
      </c>
      <c r="H111" s="17" t="s">
        <v>71</v>
      </c>
      <c r="I111" s="17" t="s">
        <v>56</v>
      </c>
      <c r="J111" s="17">
        <v>747</v>
      </c>
      <c r="K111" s="17" t="s">
        <v>71</v>
      </c>
      <c r="L111" s="17" t="s">
        <v>56</v>
      </c>
      <c r="M111" s="17">
        <v>911</v>
      </c>
      <c r="N111" s="17" t="s">
        <v>75</v>
      </c>
      <c r="O111" s="17" t="s">
        <v>58</v>
      </c>
      <c r="P111" s="17" t="s">
        <v>74</v>
      </c>
      <c r="Q111" s="17" t="s">
        <v>74</v>
      </c>
      <c r="R111" s="17" t="s">
        <v>74</v>
      </c>
      <c r="S111" s="17" t="s">
        <v>0</v>
      </c>
      <c r="T111" s="17" t="s">
        <v>140</v>
      </c>
      <c r="U111" s="17" t="s">
        <v>140</v>
      </c>
      <c r="V111" s="17" t="s">
        <v>140</v>
      </c>
      <c r="W111" s="17" t="s">
        <v>140</v>
      </c>
      <c r="X111" s="17" t="s">
        <v>140</v>
      </c>
      <c r="Y111" s="17" t="s">
        <v>140</v>
      </c>
      <c r="Z111" s="17" t="s">
        <v>141</v>
      </c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</row>
    <row r="112" spans="1:55" x14ac:dyDescent="0.2">
      <c r="A112">
        <f t="shared" si="1"/>
        <v>102</v>
      </c>
      <c r="B112" s="85" t="s">
        <v>112</v>
      </c>
      <c r="C112" s="85" t="s">
        <v>54</v>
      </c>
      <c r="D112" s="85">
        <v>2583</v>
      </c>
      <c r="E112" s="85" t="s">
        <v>78</v>
      </c>
      <c r="F112" s="17" t="s">
        <v>56</v>
      </c>
      <c r="G112" s="17" t="s">
        <v>116</v>
      </c>
      <c r="H112" s="17" t="s">
        <v>78</v>
      </c>
      <c r="I112" s="17" t="s">
        <v>56</v>
      </c>
      <c r="J112" s="17">
        <v>747</v>
      </c>
      <c r="K112" s="17" t="s">
        <v>78</v>
      </c>
      <c r="L112" s="17" t="s">
        <v>56</v>
      </c>
      <c r="M112" s="17" t="s">
        <v>117</v>
      </c>
      <c r="N112" s="17" t="s">
        <v>115</v>
      </c>
      <c r="O112" s="17" t="s">
        <v>119</v>
      </c>
      <c r="P112" s="17" t="s">
        <v>74</v>
      </c>
      <c r="Q112" s="17" t="s">
        <v>74</v>
      </c>
      <c r="R112" s="17" t="s">
        <v>74</v>
      </c>
      <c r="S112" s="17" t="s">
        <v>0</v>
      </c>
      <c r="T112" s="17" t="s">
        <v>140</v>
      </c>
      <c r="U112" s="17" t="s">
        <v>140</v>
      </c>
      <c r="V112" s="17" t="s">
        <v>140</v>
      </c>
      <c r="W112" s="17" t="s">
        <v>140</v>
      </c>
      <c r="X112" s="17" t="s">
        <v>140</v>
      </c>
      <c r="Y112" s="17" t="s">
        <v>140</v>
      </c>
      <c r="Z112" s="17" t="s">
        <v>141</v>
      </c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</row>
    <row r="113" spans="1:55" x14ac:dyDescent="0.2">
      <c r="A113">
        <f t="shared" si="1"/>
        <v>103</v>
      </c>
      <c r="B113" s="85" t="s">
        <v>112</v>
      </c>
      <c r="C113" s="85" t="s">
        <v>54</v>
      </c>
      <c r="D113" s="85">
        <v>2583</v>
      </c>
      <c r="E113" s="85" t="s">
        <v>78</v>
      </c>
      <c r="F113" s="17" t="s">
        <v>56</v>
      </c>
      <c r="G113" s="17" t="s">
        <v>116</v>
      </c>
      <c r="H113" s="17" t="s">
        <v>78</v>
      </c>
      <c r="I113" s="17" t="s">
        <v>56</v>
      </c>
      <c r="J113" s="17">
        <v>747</v>
      </c>
      <c r="K113" s="17" t="s">
        <v>78</v>
      </c>
      <c r="L113" s="17" t="s">
        <v>56</v>
      </c>
      <c r="M113" s="17" t="s">
        <v>117</v>
      </c>
      <c r="N113" s="87" t="s">
        <v>68</v>
      </c>
      <c r="O113" s="17" t="s">
        <v>119</v>
      </c>
      <c r="P113" s="17" t="s">
        <v>74</v>
      </c>
      <c r="Q113" s="17" t="s">
        <v>74</v>
      </c>
      <c r="R113" s="17" t="s">
        <v>74</v>
      </c>
      <c r="S113" s="17" t="s">
        <v>0</v>
      </c>
      <c r="T113" s="17" t="s">
        <v>140</v>
      </c>
      <c r="U113" s="17" t="s">
        <v>140</v>
      </c>
      <c r="V113" s="17" t="s">
        <v>140</v>
      </c>
      <c r="W113" s="17" t="s">
        <v>140</v>
      </c>
      <c r="X113" s="17" t="s">
        <v>140</v>
      </c>
      <c r="Y113" s="17" t="s">
        <v>140</v>
      </c>
      <c r="Z113" s="17" t="s">
        <v>141</v>
      </c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</row>
    <row r="114" spans="1:55" x14ac:dyDescent="0.2">
      <c r="A114">
        <f t="shared" si="1"/>
        <v>104</v>
      </c>
      <c r="B114" s="85" t="s">
        <v>112</v>
      </c>
      <c r="C114" s="85" t="s">
        <v>54</v>
      </c>
      <c r="D114" s="85">
        <v>2583</v>
      </c>
      <c r="E114" s="85" t="s">
        <v>78</v>
      </c>
      <c r="F114" s="17" t="s">
        <v>56</v>
      </c>
      <c r="G114" s="17" t="s">
        <v>116</v>
      </c>
      <c r="H114" s="17" t="s">
        <v>78</v>
      </c>
      <c r="I114" s="17" t="s">
        <v>56</v>
      </c>
      <c r="J114" s="17">
        <v>747</v>
      </c>
      <c r="K114" s="17" t="s">
        <v>78</v>
      </c>
      <c r="L114" s="17" t="s">
        <v>56</v>
      </c>
      <c r="M114" s="17" t="s">
        <v>117</v>
      </c>
      <c r="N114" s="17" t="s">
        <v>75</v>
      </c>
      <c r="O114" s="17" t="s">
        <v>119</v>
      </c>
      <c r="P114" s="17" t="s">
        <v>74</v>
      </c>
      <c r="Q114" s="17" t="s">
        <v>74</v>
      </c>
      <c r="R114" s="17" t="s">
        <v>74</v>
      </c>
      <c r="S114" s="17" t="s">
        <v>0</v>
      </c>
      <c r="T114" s="17" t="s">
        <v>140</v>
      </c>
      <c r="U114" s="17" t="s">
        <v>140</v>
      </c>
      <c r="V114" s="17" t="s">
        <v>140</v>
      </c>
      <c r="W114" s="17" t="s">
        <v>140</v>
      </c>
      <c r="X114" s="17" t="s">
        <v>140</v>
      </c>
      <c r="Y114" s="17" t="s">
        <v>140</v>
      </c>
      <c r="Z114" s="17" t="s">
        <v>141</v>
      </c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</row>
    <row r="115" spans="1:55" x14ac:dyDescent="0.2">
      <c r="A115">
        <f t="shared" si="1"/>
        <v>105</v>
      </c>
      <c r="B115" s="85" t="s">
        <v>112</v>
      </c>
      <c r="C115" s="85" t="s">
        <v>54</v>
      </c>
      <c r="D115" s="85">
        <v>2583</v>
      </c>
      <c r="E115" s="85" t="s">
        <v>78</v>
      </c>
      <c r="F115" s="17" t="s">
        <v>56</v>
      </c>
      <c r="G115" s="17" t="s">
        <v>116</v>
      </c>
      <c r="H115" s="17" t="s">
        <v>78</v>
      </c>
      <c r="I115" s="17" t="s">
        <v>56</v>
      </c>
      <c r="J115" s="17">
        <v>747</v>
      </c>
      <c r="K115" s="17" t="s">
        <v>71</v>
      </c>
      <c r="L115" s="17" t="s">
        <v>56</v>
      </c>
      <c r="M115" s="17" t="s">
        <v>117</v>
      </c>
      <c r="N115" s="17" t="s">
        <v>115</v>
      </c>
      <c r="O115" s="17" t="s">
        <v>119</v>
      </c>
      <c r="P115" s="17" t="s">
        <v>74</v>
      </c>
      <c r="Q115" s="17" t="s">
        <v>74</v>
      </c>
      <c r="R115" s="17" t="s">
        <v>74</v>
      </c>
      <c r="S115" s="17" t="s">
        <v>0</v>
      </c>
      <c r="T115" s="17" t="s">
        <v>140</v>
      </c>
      <c r="U115" s="17" t="s">
        <v>140</v>
      </c>
      <c r="V115" s="17" t="s">
        <v>140</v>
      </c>
      <c r="W115" s="17" t="s">
        <v>140</v>
      </c>
      <c r="X115" s="17" t="s">
        <v>140</v>
      </c>
      <c r="Y115" s="17" t="s">
        <v>140</v>
      </c>
      <c r="Z115" s="17" t="s">
        <v>141</v>
      </c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</row>
    <row r="116" spans="1:55" x14ac:dyDescent="0.2">
      <c r="A116">
        <f t="shared" si="1"/>
        <v>106</v>
      </c>
      <c r="B116" s="85" t="s">
        <v>112</v>
      </c>
      <c r="C116" s="85" t="s">
        <v>54</v>
      </c>
      <c r="D116" s="85">
        <v>2583</v>
      </c>
      <c r="E116" s="85" t="s">
        <v>78</v>
      </c>
      <c r="F116" s="17" t="s">
        <v>56</v>
      </c>
      <c r="G116" s="17" t="s">
        <v>116</v>
      </c>
      <c r="H116" s="17" t="s">
        <v>78</v>
      </c>
      <c r="I116" s="17" t="s">
        <v>56</v>
      </c>
      <c r="J116" s="17">
        <v>747</v>
      </c>
      <c r="K116" s="17" t="s">
        <v>71</v>
      </c>
      <c r="L116" s="17" t="s">
        <v>56</v>
      </c>
      <c r="M116" s="17" t="s">
        <v>117</v>
      </c>
      <c r="N116" s="87" t="s">
        <v>68</v>
      </c>
      <c r="O116" s="17" t="s">
        <v>119</v>
      </c>
      <c r="P116" s="17" t="s">
        <v>74</v>
      </c>
      <c r="Q116" s="17" t="s">
        <v>74</v>
      </c>
      <c r="R116" s="17" t="s">
        <v>74</v>
      </c>
      <c r="S116" s="17" t="s">
        <v>0</v>
      </c>
      <c r="T116" s="17" t="s">
        <v>140</v>
      </c>
      <c r="U116" s="17" t="s">
        <v>140</v>
      </c>
      <c r="V116" s="17" t="s">
        <v>140</v>
      </c>
      <c r="W116" s="17" t="s">
        <v>140</v>
      </c>
      <c r="X116" s="17" t="s">
        <v>140</v>
      </c>
      <c r="Y116" s="17" t="s">
        <v>140</v>
      </c>
      <c r="Z116" s="17" t="s">
        <v>141</v>
      </c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</row>
    <row r="117" spans="1:55" x14ac:dyDescent="0.2">
      <c r="A117">
        <f t="shared" si="1"/>
        <v>107</v>
      </c>
      <c r="B117" s="85" t="s">
        <v>112</v>
      </c>
      <c r="C117" s="85" t="s">
        <v>54</v>
      </c>
      <c r="D117" s="85">
        <v>2583</v>
      </c>
      <c r="E117" s="85" t="s">
        <v>78</v>
      </c>
      <c r="F117" s="17" t="s">
        <v>56</v>
      </c>
      <c r="G117" s="17" t="s">
        <v>116</v>
      </c>
      <c r="H117" s="17" t="s">
        <v>78</v>
      </c>
      <c r="I117" s="17" t="s">
        <v>56</v>
      </c>
      <c r="J117" s="17">
        <v>747</v>
      </c>
      <c r="K117" s="17" t="s">
        <v>71</v>
      </c>
      <c r="L117" s="17" t="s">
        <v>56</v>
      </c>
      <c r="M117" s="17" t="s">
        <v>117</v>
      </c>
      <c r="N117" s="17" t="s">
        <v>75</v>
      </c>
      <c r="O117" s="17" t="s">
        <v>119</v>
      </c>
      <c r="P117" s="17" t="s">
        <v>74</v>
      </c>
      <c r="Q117" s="17" t="s">
        <v>74</v>
      </c>
      <c r="R117" s="17" t="s">
        <v>74</v>
      </c>
      <c r="S117" s="17" t="s">
        <v>0</v>
      </c>
      <c r="T117" s="17" t="s">
        <v>140</v>
      </c>
      <c r="U117" s="17" t="s">
        <v>140</v>
      </c>
      <c r="V117" s="17" t="s">
        <v>140</v>
      </c>
      <c r="W117" s="17" t="s">
        <v>140</v>
      </c>
      <c r="X117" s="17" t="s">
        <v>140</v>
      </c>
      <c r="Y117" s="17" t="s">
        <v>140</v>
      </c>
      <c r="Z117" s="17" t="s">
        <v>141</v>
      </c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</row>
    <row r="118" spans="1:55" x14ac:dyDescent="0.2">
      <c r="A118">
        <f t="shared" si="1"/>
        <v>108</v>
      </c>
      <c r="B118" s="85" t="s">
        <v>112</v>
      </c>
      <c r="C118" s="85" t="s">
        <v>54</v>
      </c>
      <c r="D118" s="85">
        <v>2583</v>
      </c>
      <c r="E118" s="85" t="s">
        <v>78</v>
      </c>
      <c r="F118" s="17" t="s">
        <v>56</v>
      </c>
      <c r="G118" s="17" t="s">
        <v>116</v>
      </c>
      <c r="H118" s="17" t="s">
        <v>71</v>
      </c>
      <c r="I118" s="17" t="s">
        <v>56</v>
      </c>
      <c r="J118" s="17">
        <v>747</v>
      </c>
      <c r="K118" s="17" t="s">
        <v>78</v>
      </c>
      <c r="L118" s="17" t="s">
        <v>56</v>
      </c>
      <c r="M118" s="17" t="s">
        <v>117</v>
      </c>
      <c r="N118" s="17" t="s">
        <v>115</v>
      </c>
      <c r="O118" s="17" t="s">
        <v>119</v>
      </c>
      <c r="P118" s="17" t="s">
        <v>74</v>
      </c>
      <c r="Q118" s="17" t="s">
        <v>74</v>
      </c>
      <c r="R118" s="17" t="s">
        <v>74</v>
      </c>
      <c r="S118" s="17" t="s">
        <v>0</v>
      </c>
      <c r="T118" s="17" t="s">
        <v>140</v>
      </c>
      <c r="U118" s="17" t="s">
        <v>140</v>
      </c>
      <c r="V118" s="17" t="s">
        <v>140</v>
      </c>
      <c r="W118" s="17" t="s">
        <v>140</v>
      </c>
      <c r="X118" s="17" t="s">
        <v>140</v>
      </c>
      <c r="Y118" s="17" t="s">
        <v>140</v>
      </c>
      <c r="Z118" s="17" t="s">
        <v>141</v>
      </c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</row>
    <row r="119" spans="1:55" x14ac:dyDescent="0.2">
      <c r="A119">
        <f t="shared" si="1"/>
        <v>109</v>
      </c>
      <c r="B119" s="85" t="s">
        <v>112</v>
      </c>
      <c r="C119" s="85" t="s">
        <v>54</v>
      </c>
      <c r="D119" s="85">
        <v>2583</v>
      </c>
      <c r="E119" s="85" t="s">
        <v>78</v>
      </c>
      <c r="F119" s="17" t="s">
        <v>56</v>
      </c>
      <c r="G119" s="17" t="s">
        <v>116</v>
      </c>
      <c r="H119" s="17" t="s">
        <v>71</v>
      </c>
      <c r="I119" s="17" t="s">
        <v>56</v>
      </c>
      <c r="J119" s="17">
        <v>747</v>
      </c>
      <c r="K119" s="17" t="s">
        <v>78</v>
      </c>
      <c r="L119" s="17" t="s">
        <v>56</v>
      </c>
      <c r="M119" s="17" t="s">
        <v>117</v>
      </c>
      <c r="N119" s="87" t="s">
        <v>68</v>
      </c>
      <c r="O119" s="17" t="s">
        <v>119</v>
      </c>
      <c r="P119" s="17" t="s">
        <v>74</v>
      </c>
      <c r="Q119" s="17" t="s">
        <v>74</v>
      </c>
      <c r="R119" s="17" t="s">
        <v>74</v>
      </c>
      <c r="S119" s="17" t="s">
        <v>0</v>
      </c>
      <c r="T119" s="17" t="s">
        <v>140</v>
      </c>
      <c r="U119" s="17" t="s">
        <v>140</v>
      </c>
      <c r="V119" s="17" t="s">
        <v>140</v>
      </c>
      <c r="W119" s="17" t="s">
        <v>140</v>
      </c>
      <c r="X119" s="17" t="s">
        <v>140</v>
      </c>
      <c r="Y119" s="17" t="s">
        <v>140</v>
      </c>
      <c r="Z119" s="17" t="s">
        <v>141</v>
      </c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</row>
    <row r="120" spans="1:55" x14ac:dyDescent="0.2">
      <c r="A120">
        <f t="shared" si="1"/>
        <v>110</v>
      </c>
      <c r="B120" s="85" t="s">
        <v>112</v>
      </c>
      <c r="C120" s="85" t="s">
        <v>54</v>
      </c>
      <c r="D120" s="85">
        <v>2583</v>
      </c>
      <c r="E120" s="85" t="s">
        <v>78</v>
      </c>
      <c r="F120" s="17" t="s">
        <v>56</v>
      </c>
      <c r="G120" s="17" t="s">
        <v>116</v>
      </c>
      <c r="H120" s="17" t="s">
        <v>71</v>
      </c>
      <c r="I120" s="17" t="s">
        <v>56</v>
      </c>
      <c r="J120" s="17">
        <v>747</v>
      </c>
      <c r="K120" s="17" t="s">
        <v>78</v>
      </c>
      <c r="L120" s="17" t="s">
        <v>56</v>
      </c>
      <c r="M120" s="17" t="s">
        <v>117</v>
      </c>
      <c r="N120" s="17" t="s">
        <v>75</v>
      </c>
      <c r="O120" s="17" t="s">
        <v>119</v>
      </c>
      <c r="P120" s="17" t="s">
        <v>74</v>
      </c>
      <c r="Q120" s="17" t="s">
        <v>74</v>
      </c>
      <c r="R120" s="17" t="s">
        <v>74</v>
      </c>
      <c r="S120" s="17" t="s">
        <v>0</v>
      </c>
      <c r="T120" s="17" t="s">
        <v>140</v>
      </c>
      <c r="U120" s="17" t="s">
        <v>140</v>
      </c>
      <c r="V120" s="17" t="s">
        <v>140</v>
      </c>
      <c r="W120" s="17" t="s">
        <v>140</v>
      </c>
      <c r="X120" s="17" t="s">
        <v>140</v>
      </c>
      <c r="Y120" s="17" t="s">
        <v>140</v>
      </c>
      <c r="Z120" s="17" t="s">
        <v>141</v>
      </c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</row>
    <row r="121" spans="1:55" x14ac:dyDescent="0.2">
      <c r="A121">
        <f t="shared" si="1"/>
        <v>111</v>
      </c>
      <c r="B121" s="85" t="s">
        <v>112</v>
      </c>
      <c r="C121" s="85" t="s">
        <v>54</v>
      </c>
      <c r="D121" s="85">
        <v>2583</v>
      </c>
      <c r="E121" s="85" t="s">
        <v>78</v>
      </c>
      <c r="F121" s="17" t="s">
        <v>56</v>
      </c>
      <c r="G121" s="17" t="s">
        <v>116</v>
      </c>
      <c r="H121" s="17" t="s">
        <v>71</v>
      </c>
      <c r="I121" s="17" t="s">
        <v>56</v>
      </c>
      <c r="J121" s="17">
        <v>747</v>
      </c>
      <c r="K121" s="17" t="s">
        <v>71</v>
      </c>
      <c r="L121" s="17" t="s">
        <v>56</v>
      </c>
      <c r="M121" s="17" t="s">
        <v>117</v>
      </c>
      <c r="N121" s="17" t="s">
        <v>115</v>
      </c>
      <c r="O121" s="17" t="s">
        <v>119</v>
      </c>
      <c r="P121" s="17" t="s">
        <v>74</v>
      </c>
      <c r="Q121" s="17" t="s">
        <v>74</v>
      </c>
      <c r="R121" s="17" t="s">
        <v>74</v>
      </c>
      <c r="S121" s="17" t="s">
        <v>0</v>
      </c>
      <c r="T121" s="17" t="s">
        <v>140</v>
      </c>
      <c r="U121" s="17" t="s">
        <v>140</v>
      </c>
      <c r="V121" s="17" t="s">
        <v>140</v>
      </c>
      <c r="W121" s="17" t="s">
        <v>140</v>
      </c>
      <c r="X121" s="17" t="s">
        <v>140</v>
      </c>
      <c r="Y121" s="17" t="s">
        <v>140</v>
      </c>
      <c r="Z121" s="17" t="s">
        <v>141</v>
      </c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</row>
    <row r="122" spans="1:55" x14ac:dyDescent="0.2">
      <c r="A122">
        <f t="shared" si="1"/>
        <v>112</v>
      </c>
      <c r="B122" s="85" t="s">
        <v>112</v>
      </c>
      <c r="C122" s="85" t="s">
        <v>54</v>
      </c>
      <c r="D122" s="85">
        <v>2583</v>
      </c>
      <c r="E122" s="85" t="s">
        <v>78</v>
      </c>
      <c r="F122" s="17" t="s">
        <v>56</v>
      </c>
      <c r="G122" s="17" t="s">
        <v>116</v>
      </c>
      <c r="H122" s="17" t="s">
        <v>71</v>
      </c>
      <c r="I122" s="17" t="s">
        <v>56</v>
      </c>
      <c r="J122" s="17">
        <v>747</v>
      </c>
      <c r="K122" s="17" t="s">
        <v>71</v>
      </c>
      <c r="L122" s="17" t="s">
        <v>56</v>
      </c>
      <c r="M122" s="17" t="s">
        <v>117</v>
      </c>
      <c r="N122" s="87" t="s">
        <v>68</v>
      </c>
      <c r="O122" s="17" t="s">
        <v>119</v>
      </c>
      <c r="P122" s="17" t="s">
        <v>74</v>
      </c>
      <c r="Q122" s="17" t="s">
        <v>74</v>
      </c>
      <c r="R122" s="17" t="s">
        <v>74</v>
      </c>
      <c r="S122" s="17" t="s">
        <v>0</v>
      </c>
      <c r="T122" s="17" t="s">
        <v>140</v>
      </c>
      <c r="U122" s="17" t="s">
        <v>140</v>
      </c>
      <c r="V122" s="17" t="s">
        <v>140</v>
      </c>
      <c r="W122" s="17" t="s">
        <v>140</v>
      </c>
      <c r="X122" s="17" t="s">
        <v>140</v>
      </c>
      <c r="Y122" s="17" t="s">
        <v>140</v>
      </c>
      <c r="Z122" s="17" t="s">
        <v>141</v>
      </c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</row>
    <row r="123" spans="1:55" x14ac:dyDescent="0.2">
      <c r="A123">
        <f t="shared" si="1"/>
        <v>113</v>
      </c>
      <c r="B123" s="85" t="s">
        <v>112</v>
      </c>
      <c r="C123" s="85" t="s">
        <v>54</v>
      </c>
      <c r="D123" s="85">
        <v>2583</v>
      </c>
      <c r="E123" s="85" t="s">
        <v>78</v>
      </c>
      <c r="F123" s="17" t="s">
        <v>56</v>
      </c>
      <c r="G123" s="17" t="s">
        <v>116</v>
      </c>
      <c r="H123" s="17" t="s">
        <v>71</v>
      </c>
      <c r="I123" s="17" t="s">
        <v>56</v>
      </c>
      <c r="J123" s="17">
        <v>747</v>
      </c>
      <c r="K123" s="17" t="s">
        <v>71</v>
      </c>
      <c r="L123" s="17" t="s">
        <v>56</v>
      </c>
      <c r="M123" s="17" t="s">
        <v>117</v>
      </c>
      <c r="N123" s="17" t="s">
        <v>75</v>
      </c>
      <c r="O123" s="17" t="s">
        <v>119</v>
      </c>
      <c r="P123" s="17" t="s">
        <v>74</v>
      </c>
      <c r="Q123" s="17" t="s">
        <v>74</v>
      </c>
      <c r="R123" s="17" t="s">
        <v>74</v>
      </c>
      <c r="S123" s="17" t="s">
        <v>0</v>
      </c>
      <c r="T123" s="17" t="s">
        <v>140</v>
      </c>
      <c r="U123" s="17" t="s">
        <v>140</v>
      </c>
      <c r="V123" s="17" t="s">
        <v>140</v>
      </c>
      <c r="W123" s="17" t="s">
        <v>140</v>
      </c>
      <c r="X123" s="17" t="s">
        <v>140</v>
      </c>
      <c r="Y123" s="17" t="s">
        <v>140</v>
      </c>
      <c r="Z123" s="17" t="s">
        <v>141</v>
      </c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</row>
    <row r="124" spans="1:55" x14ac:dyDescent="0.2">
      <c r="A124">
        <f t="shared" si="1"/>
        <v>114</v>
      </c>
      <c r="B124" s="17" t="s">
        <v>112</v>
      </c>
      <c r="C124" s="17" t="s">
        <v>54</v>
      </c>
      <c r="D124" s="17">
        <v>2583</v>
      </c>
      <c r="E124" s="17" t="s">
        <v>71</v>
      </c>
      <c r="F124" s="17" t="s">
        <v>56</v>
      </c>
      <c r="G124" s="17" t="s">
        <v>116</v>
      </c>
      <c r="H124" s="17" t="s">
        <v>78</v>
      </c>
      <c r="I124" s="17" t="s">
        <v>56</v>
      </c>
      <c r="J124" s="17">
        <v>747</v>
      </c>
      <c r="K124" s="17" t="s">
        <v>78</v>
      </c>
      <c r="L124" s="17" t="s">
        <v>56</v>
      </c>
      <c r="M124" s="17" t="s">
        <v>117</v>
      </c>
      <c r="N124" s="17" t="s">
        <v>115</v>
      </c>
      <c r="O124" s="17" t="s">
        <v>119</v>
      </c>
      <c r="P124" s="17" t="s">
        <v>74</v>
      </c>
      <c r="Q124" s="17" t="s">
        <v>74</v>
      </c>
      <c r="R124" s="17" t="s">
        <v>74</v>
      </c>
      <c r="S124" s="17" t="s">
        <v>0</v>
      </c>
      <c r="T124" s="17" t="s">
        <v>140</v>
      </c>
      <c r="U124" s="17" t="s">
        <v>140</v>
      </c>
      <c r="V124" s="17" t="s">
        <v>140</v>
      </c>
      <c r="W124" s="17" t="s">
        <v>140</v>
      </c>
      <c r="X124" s="17" t="s">
        <v>140</v>
      </c>
      <c r="Y124" s="17" t="s">
        <v>140</v>
      </c>
      <c r="Z124" s="17" t="s">
        <v>141</v>
      </c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</row>
    <row r="125" spans="1:55" x14ac:dyDescent="0.2">
      <c r="A125">
        <f t="shared" si="1"/>
        <v>115</v>
      </c>
      <c r="B125" s="17" t="s">
        <v>112</v>
      </c>
      <c r="C125" s="17" t="s">
        <v>54</v>
      </c>
      <c r="D125" s="17">
        <v>2583</v>
      </c>
      <c r="E125" s="17" t="s">
        <v>71</v>
      </c>
      <c r="F125" s="17" t="s">
        <v>56</v>
      </c>
      <c r="G125" s="17" t="s">
        <v>116</v>
      </c>
      <c r="H125" s="17" t="s">
        <v>78</v>
      </c>
      <c r="I125" s="17" t="s">
        <v>56</v>
      </c>
      <c r="J125" s="17">
        <v>747</v>
      </c>
      <c r="K125" s="17" t="s">
        <v>78</v>
      </c>
      <c r="L125" s="17" t="s">
        <v>56</v>
      </c>
      <c r="M125" s="17" t="s">
        <v>117</v>
      </c>
      <c r="N125" s="87" t="s">
        <v>68</v>
      </c>
      <c r="O125" s="17" t="s">
        <v>119</v>
      </c>
      <c r="P125" s="17" t="s">
        <v>74</v>
      </c>
      <c r="Q125" s="17" t="s">
        <v>74</v>
      </c>
      <c r="R125" s="17" t="s">
        <v>74</v>
      </c>
      <c r="S125" s="17" t="s">
        <v>0</v>
      </c>
      <c r="T125" s="17" t="s">
        <v>140</v>
      </c>
      <c r="U125" s="17" t="s">
        <v>140</v>
      </c>
      <c r="V125" s="17" t="s">
        <v>140</v>
      </c>
      <c r="W125" s="17" t="s">
        <v>140</v>
      </c>
      <c r="X125" s="17" t="s">
        <v>140</v>
      </c>
      <c r="Y125" s="17" t="s">
        <v>140</v>
      </c>
      <c r="Z125" s="17" t="s">
        <v>141</v>
      </c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</row>
    <row r="126" spans="1:55" x14ac:dyDescent="0.2">
      <c r="A126">
        <f t="shared" si="1"/>
        <v>116</v>
      </c>
      <c r="B126" s="17" t="s">
        <v>112</v>
      </c>
      <c r="C126" s="17" t="s">
        <v>54</v>
      </c>
      <c r="D126" s="17">
        <v>2583</v>
      </c>
      <c r="E126" s="17" t="s">
        <v>71</v>
      </c>
      <c r="F126" s="17" t="s">
        <v>56</v>
      </c>
      <c r="G126" s="17" t="s">
        <v>116</v>
      </c>
      <c r="H126" s="17" t="s">
        <v>78</v>
      </c>
      <c r="I126" s="17" t="s">
        <v>56</v>
      </c>
      <c r="J126" s="17">
        <v>747</v>
      </c>
      <c r="K126" s="17" t="s">
        <v>78</v>
      </c>
      <c r="L126" s="17" t="s">
        <v>56</v>
      </c>
      <c r="M126" s="17" t="s">
        <v>117</v>
      </c>
      <c r="N126" s="17" t="s">
        <v>75</v>
      </c>
      <c r="O126" s="17" t="s">
        <v>119</v>
      </c>
      <c r="P126" s="17" t="s">
        <v>74</v>
      </c>
      <c r="Q126" s="17" t="s">
        <v>74</v>
      </c>
      <c r="R126" s="17" t="s">
        <v>74</v>
      </c>
      <c r="S126" s="17" t="s">
        <v>0</v>
      </c>
      <c r="T126" s="17" t="s">
        <v>140</v>
      </c>
      <c r="U126" s="17" t="s">
        <v>140</v>
      </c>
      <c r="V126" s="17" t="s">
        <v>140</v>
      </c>
      <c r="W126" s="17" t="s">
        <v>140</v>
      </c>
      <c r="X126" s="17" t="s">
        <v>140</v>
      </c>
      <c r="Y126" s="17" t="s">
        <v>140</v>
      </c>
      <c r="Z126" s="17" t="s">
        <v>141</v>
      </c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</row>
    <row r="127" spans="1:55" x14ac:dyDescent="0.2">
      <c r="A127">
        <f t="shared" si="1"/>
        <v>117</v>
      </c>
      <c r="B127" s="17" t="s">
        <v>112</v>
      </c>
      <c r="C127" s="17" t="s">
        <v>54</v>
      </c>
      <c r="D127" s="17">
        <v>2583</v>
      </c>
      <c r="E127" s="17" t="s">
        <v>71</v>
      </c>
      <c r="F127" s="17" t="s">
        <v>56</v>
      </c>
      <c r="G127" s="17" t="s">
        <v>116</v>
      </c>
      <c r="H127" s="17" t="s">
        <v>78</v>
      </c>
      <c r="I127" s="17" t="s">
        <v>56</v>
      </c>
      <c r="J127" s="17">
        <v>747</v>
      </c>
      <c r="K127" s="17" t="s">
        <v>71</v>
      </c>
      <c r="L127" s="17" t="s">
        <v>56</v>
      </c>
      <c r="M127" s="17" t="s">
        <v>117</v>
      </c>
      <c r="N127" s="17" t="s">
        <v>115</v>
      </c>
      <c r="O127" s="17" t="s">
        <v>119</v>
      </c>
      <c r="P127" s="17" t="s">
        <v>74</v>
      </c>
      <c r="Q127" s="17" t="s">
        <v>74</v>
      </c>
      <c r="R127" s="17" t="s">
        <v>74</v>
      </c>
      <c r="S127" s="17" t="s">
        <v>0</v>
      </c>
      <c r="T127" s="17" t="s">
        <v>140</v>
      </c>
      <c r="U127" s="17" t="s">
        <v>140</v>
      </c>
      <c r="V127" s="17" t="s">
        <v>140</v>
      </c>
      <c r="W127" s="17" t="s">
        <v>140</v>
      </c>
      <c r="X127" s="17" t="s">
        <v>140</v>
      </c>
      <c r="Y127" s="17" t="s">
        <v>140</v>
      </c>
      <c r="Z127" s="17" t="s">
        <v>141</v>
      </c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</row>
    <row r="128" spans="1:55" x14ac:dyDescent="0.2">
      <c r="A128">
        <f t="shared" si="1"/>
        <v>118</v>
      </c>
      <c r="B128" s="17" t="s">
        <v>112</v>
      </c>
      <c r="C128" s="17" t="s">
        <v>54</v>
      </c>
      <c r="D128" s="17">
        <v>2583</v>
      </c>
      <c r="E128" s="17" t="s">
        <v>71</v>
      </c>
      <c r="F128" s="17" t="s">
        <v>56</v>
      </c>
      <c r="G128" s="17" t="s">
        <v>116</v>
      </c>
      <c r="H128" s="17" t="s">
        <v>78</v>
      </c>
      <c r="I128" s="17" t="s">
        <v>56</v>
      </c>
      <c r="J128" s="17">
        <v>747</v>
      </c>
      <c r="K128" s="17" t="s">
        <v>71</v>
      </c>
      <c r="L128" s="17" t="s">
        <v>56</v>
      </c>
      <c r="M128" s="17" t="s">
        <v>117</v>
      </c>
      <c r="N128" s="87" t="s">
        <v>68</v>
      </c>
      <c r="O128" s="17" t="s">
        <v>119</v>
      </c>
      <c r="P128" s="17" t="s">
        <v>74</v>
      </c>
      <c r="Q128" s="17" t="s">
        <v>74</v>
      </c>
      <c r="R128" s="17" t="s">
        <v>74</v>
      </c>
      <c r="S128" s="17" t="s">
        <v>0</v>
      </c>
      <c r="T128" s="17" t="s">
        <v>140</v>
      </c>
      <c r="U128" s="17" t="s">
        <v>140</v>
      </c>
      <c r="V128" s="17" t="s">
        <v>140</v>
      </c>
      <c r="W128" s="17" t="s">
        <v>140</v>
      </c>
      <c r="X128" s="17" t="s">
        <v>140</v>
      </c>
      <c r="Y128" s="17" t="s">
        <v>140</v>
      </c>
      <c r="Z128" s="17" t="s">
        <v>141</v>
      </c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</row>
    <row r="129" spans="1:55" x14ac:dyDescent="0.2">
      <c r="A129">
        <f t="shared" si="1"/>
        <v>119</v>
      </c>
      <c r="B129" s="17" t="s">
        <v>112</v>
      </c>
      <c r="C129" s="17" t="s">
        <v>54</v>
      </c>
      <c r="D129" s="17">
        <v>2583</v>
      </c>
      <c r="E129" s="17" t="s">
        <v>71</v>
      </c>
      <c r="F129" s="17" t="s">
        <v>56</v>
      </c>
      <c r="G129" s="17" t="s">
        <v>116</v>
      </c>
      <c r="H129" s="17" t="s">
        <v>78</v>
      </c>
      <c r="I129" s="17" t="s">
        <v>56</v>
      </c>
      <c r="J129" s="17">
        <v>747</v>
      </c>
      <c r="K129" s="17" t="s">
        <v>71</v>
      </c>
      <c r="L129" s="17" t="s">
        <v>56</v>
      </c>
      <c r="M129" s="17" t="s">
        <v>117</v>
      </c>
      <c r="N129" s="17" t="s">
        <v>75</v>
      </c>
      <c r="O129" s="17" t="s">
        <v>119</v>
      </c>
      <c r="P129" s="17" t="s">
        <v>74</v>
      </c>
      <c r="Q129" s="17" t="s">
        <v>74</v>
      </c>
      <c r="R129" s="17" t="s">
        <v>74</v>
      </c>
      <c r="S129" s="17" t="s">
        <v>0</v>
      </c>
      <c r="T129" s="17" t="s">
        <v>140</v>
      </c>
      <c r="U129" s="17" t="s">
        <v>140</v>
      </c>
      <c r="V129" s="17" t="s">
        <v>140</v>
      </c>
      <c r="W129" s="17" t="s">
        <v>140</v>
      </c>
      <c r="X129" s="17" t="s">
        <v>140</v>
      </c>
      <c r="Y129" s="17" t="s">
        <v>140</v>
      </c>
      <c r="Z129" s="17" t="s">
        <v>141</v>
      </c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</row>
    <row r="130" spans="1:55" x14ac:dyDescent="0.2">
      <c r="A130">
        <f t="shared" si="1"/>
        <v>120</v>
      </c>
      <c r="B130" s="17" t="s">
        <v>112</v>
      </c>
      <c r="C130" s="17" t="s">
        <v>54</v>
      </c>
      <c r="D130" s="17">
        <v>2583</v>
      </c>
      <c r="E130" s="17" t="s">
        <v>71</v>
      </c>
      <c r="F130" s="17" t="s">
        <v>56</v>
      </c>
      <c r="G130" s="17" t="s">
        <v>116</v>
      </c>
      <c r="H130" s="17" t="s">
        <v>71</v>
      </c>
      <c r="I130" s="17" t="s">
        <v>56</v>
      </c>
      <c r="J130" s="17">
        <v>747</v>
      </c>
      <c r="K130" s="17" t="s">
        <v>78</v>
      </c>
      <c r="L130" s="17" t="s">
        <v>56</v>
      </c>
      <c r="M130" s="17" t="s">
        <v>117</v>
      </c>
      <c r="N130" s="17" t="s">
        <v>115</v>
      </c>
      <c r="O130" s="17" t="s">
        <v>119</v>
      </c>
      <c r="P130" s="17" t="s">
        <v>74</v>
      </c>
      <c r="Q130" s="17" t="s">
        <v>74</v>
      </c>
      <c r="R130" s="17" t="s">
        <v>74</v>
      </c>
      <c r="S130" s="17" t="s">
        <v>0</v>
      </c>
      <c r="T130" s="17" t="s">
        <v>140</v>
      </c>
      <c r="U130" s="17" t="s">
        <v>140</v>
      </c>
      <c r="V130" s="17" t="s">
        <v>140</v>
      </c>
      <c r="W130" s="17" t="s">
        <v>140</v>
      </c>
      <c r="X130" s="17" t="s">
        <v>140</v>
      </c>
      <c r="Y130" s="17" t="s">
        <v>140</v>
      </c>
      <c r="Z130" s="17" t="s">
        <v>141</v>
      </c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</row>
    <row r="131" spans="1:55" x14ac:dyDescent="0.2">
      <c r="A131">
        <f t="shared" si="1"/>
        <v>121</v>
      </c>
      <c r="B131" s="17" t="s">
        <v>112</v>
      </c>
      <c r="C131" s="17" t="s">
        <v>54</v>
      </c>
      <c r="D131" s="17">
        <v>2583</v>
      </c>
      <c r="E131" s="17" t="s">
        <v>71</v>
      </c>
      <c r="F131" s="17" t="s">
        <v>56</v>
      </c>
      <c r="G131" s="17" t="s">
        <v>116</v>
      </c>
      <c r="H131" s="17" t="s">
        <v>71</v>
      </c>
      <c r="I131" s="17" t="s">
        <v>56</v>
      </c>
      <c r="J131" s="17">
        <v>747</v>
      </c>
      <c r="K131" s="17" t="s">
        <v>78</v>
      </c>
      <c r="L131" s="17" t="s">
        <v>56</v>
      </c>
      <c r="M131" s="17" t="s">
        <v>117</v>
      </c>
      <c r="N131" s="87" t="s">
        <v>68</v>
      </c>
      <c r="O131" s="17" t="s">
        <v>119</v>
      </c>
      <c r="P131" s="17" t="s">
        <v>74</v>
      </c>
      <c r="Q131" s="17" t="s">
        <v>74</v>
      </c>
      <c r="R131" s="17" t="s">
        <v>74</v>
      </c>
      <c r="S131" s="17" t="s">
        <v>0</v>
      </c>
      <c r="T131" s="17" t="s">
        <v>140</v>
      </c>
      <c r="U131" s="17" t="s">
        <v>140</v>
      </c>
      <c r="V131" s="17" t="s">
        <v>140</v>
      </c>
      <c r="W131" s="17" t="s">
        <v>140</v>
      </c>
      <c r="X131" s="17" t="s">
        <v>140</v>
      </c>
      <c r="Y131" s="17" t="s">
        <v>140</v>
      </c>
      <c r="Z131" s="17" t="s">
        <v>141</v>
      </c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</row>
    <row r="132" spans="1:55" x14ac:dyDescent="0.2">
      <c r="A132">
        <f t="shared" si="1"/>
        <v>122</v>
      </c>
      <c r="B132" s="17" t="s">
        <v>112</v>
      </c>
      <c r="C132" s="17" t="s">
        <v>54</v>
      </c>
      <c r="D132" s="17">
        <v>2583</v>
      </c>
      <c r="E132" s="17" t="s">
        <v>71</v>
      </c>
      <c r="F132" s="17" t="s">
        <v>56</v>
      </c>
      <c r="G132" s="17" t="s">
        <v>116</v>
      </c>
      <c r="H132" s="17" t="s">
        <v>71</v>
      </c>
      <c r="I132" s="17" t="s">
        <v>56</v>
      </c>
      <c r="J132" s="17">
        <v>747</v>
      </c>
      <c r="K132" s="17" t="s">
        <v>78</v>
      </c>
      <c r="L132" s="17" t="s">
        <v>56</v>
      </c>
      <c r="M132" s="17" t="s">
        <v>117</v>
      </c>
      <c r="N132" s="17" t="s">
        <v>75</v>
      </c>
      <c r="O132" s="17" t="s">
        <v>119</v>
      </c>
      <c r="P132" s="17" t="s">
        <v>74</v>
      </c>
      <c r="Q132" s="17" t="s">
        <v>74</v>
      </c>
      <c r="R132" s="17" t="s">
        <v>74</v>
      </c>
      <c r="S132" s="17" t="s">
        <v>0</v>
      </c>
      <c r="T132" s="17" t="s">
        <v>140</v>
      </c>
      <c r="U132" s="17" t="s">
        <v>140</v>
      </c>
      <c r="V132" s="17" t="s">
        <v>140</v>
      </c>
      <c r="W132" s="17" t="s">
        <v>140</v>
      </c>
      <c r="X132" s="17" t="s">
        <v>140</v>
      </c>
      <c r="Y132" s="17" t="s">
        <v>140</v>
      </c>
      <c r="Z132" s="17" t="s">
        <v>141</v>
      </c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</row>
    <row r="133" spans="1:55" x14ac:dyDescent="0.2">
      <c r="A133">
        <f t="shared" si="1"/>
        <v>123</v>
      </c>
      <c r="B133" s="17" t="s">
        <v>112</v>
      </c>
      <c r="C133" s="17" t="s">
        <v>54</v>
      </c>
      <c r="D133" s="17">
        <v>2583</v>
      </c>
      <c r="E133" s="17" t="s">
        <v>71</v>
      </c>
      <c r="F133" s="17" t="s">
        <v>56</v>
      </c>
      <c r="G133" s="17" t="s">
        <v>116</v>
      </c>
      <c r="H133" s="17" t="s">
        <v>71</v>
      </c>
      <c r="I133" s="17" t="s">
        <v>56</v>
      </c>
      <c r="J133" s="17">
        <v>747</v>
      </c>
      <c r="K133" s="17" t="s">
        <v>71</v>
      </c>
      <c r="L133" s="17" t="s">
        <v>56</v>
      </c>
      <c r="M133" s="17" t="s">
        <v>117</v>
      </c>
      <c r="N133" s="17" t="s">
        <v>115</v>
      </c>
      <c r="O133" s="17" t="s">
        <v>119</v>
      </c>
      <c r="P133" s="17" t="s">
        <v>74</v>
      </c>
      <c r="Q133" s="17" t="s">
        <v>74</v>
      </c>
      <c r="R133" s="17" t="s">
        <v>74</v>
      </c>
      <c r="S133" s="17" t="s">
        <v>0</v>
      </c>
      <c r="T133" s="17" t="s">
        <v>140</v>
      </c>
      <c r="U133" s="17" t="s">
        <v>140</v>
      </c>
      <c r="V133" s="17" t="s">
        <v>140</v>
      </c>
      <c r="W133" s="17" t="s">
        <v>140</v>
      </c>
      <c r="X133" s="17" t="s">
        <v>140</v>
      </c>
      <c r="Y133" s="17" t="s">
        <v>140</v>
      </c>
      <c r="Z133" s="17" t="s">
        <v>141</v>
      </c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</row>
    <row r="134" spans="1:55" x14ac:dyDescent="0.2">
      <c r="A134">
        <f t="shared" si="1"/>
        <v>124</v>
      </c>
      <c r="B134" s="17" t="s">
        <v>112</v>
      </c>
      <c r="C134" s="17" t="s">
        <v>54</v>
      </c>
      <c r="D134" s="17">
        <v>2583</v>
      </c>
      <c r="E134" s="17" t="s">
        <v>71</v>
      </c>
      <c r="F134" s="17" t="s">
        <v>56</v>
      </c>
      <c r="G134" s="17" t="s">
        <v>116</v>
      </c>
      <c r="H134" s="17" t="s">
        <v>71</v>
      </c>
      <c r="I134" s="17" t="s">
        <v>56</v>
      </c>
      <c r="J134" s="17">
        <v>747</v>
      </c>
      <c r="K134" s="17" t="s">
        <v>71</v>
      </c>
      <c r="L134" s="17" t="s">
        <v>56</v>
      </c>
      <c r="M134" s="17" t="s">
        <v>117</v>
      </c>
      <c r="N134" s="87" t="s">
        <v>68</v>
      </c>
      <c r="O134" s="17" t="s">
        <v>119</v>
      </c>
      <c r="P134" s="17" t="s">
        <v>74</v>
      </c>
      <c r="Q134" s="17" t="s">
        <v>74</v>
      </c>
      <c r="R134" s="17" t="s">
        <v>74</v>
      </c>
      <c r="S134" s="17" t="s">
        <v>0</v>
      </c>
      <c r="T134" s="17" t="s">
        <v>140</v>
      </c>
      <c r="U134" s="17" t="s">
        <v>140</v>
      </c>
      <c r="V134" s="17" t="s">
        <v>140</v>
      </c>
      <c r="W134" s="17" t="s">
        <v>140</v>
      </c>
      <c r="X134" s="17" t="s">
        <v>140</v>
      </c>
      <c r="Y134" s="17" t="s">
        <v>140</v>
      </c>
      <c r="Z134" s="17" t="s">
        <v>141</v>
      </c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</row>
    <row r="135" spans="1:55" x14ac:dyDescent="0.2">
      <c r="A135">
        <f t="shared" si="1"/>
        <v>125</v>
      </c>
      <c r="B135" s="17" t="s">
        <v>112</v>
      </c>
      <c r="C135" s="17" t="s">
        <v>54</v>
      </c>
      <c r="D135" s="17">
        <v>2583</v>
      </c>
      <c r="E135" s="17" t="s">
        <v>71</v>
      </c>
      <c r="F135" s="17" t="s">
        <v>56</v>
      </c>
      <c r="G135" s="17" t="s">
        <v>116</v>
      </c>
      <c r="H135" s="17" t="s">
        <v>71</v>
      </c>
      <c r="I135" s="17" t="s">
        <v>56</v>
      </c>
      <c r="J135" s="17">
        <v>747</v>
      </c>
      <c r="K135" s="17" t="s">
        <v>71</v>
      </c>
      <c r="L135" s="17" t="s">
        <v>56</v>
      </c>
      <c r="M135" s="17" t="s">
        <v>117</v>
      </c>
      <c r="N135" s="17" t="s">
        <v>75</v>
      </c>
      <c r="O135" s="17" t="s">
        <v>119</v>
      </c>
      <c r="P135" s="17" t="s">
        <v>74</v>
      </c>
      <c r="Q135" s="17" t="s">
        <v>74</v>
      </c>
      <c r="R135" s="17" t="s">
        <v>74</v>
      </c>
      <c r="S135" s="17" t="s">
        <v>0</v>
      </c>
      <c r="T135" s="17" t="s">
        <v>140</v>
      </c>
      <c r="U135" s="17" t="s">
        <v>140</v>
      </c>
      <c r="V135" s="17" t="s">
        <v>140</v>
      </c>
      <c r="W135" s="17" t="s">
        <v>140</v>
      </c>
      <c r="X135" s="17" t="s">
        <v>140</v>
      </c>
      <c r="Y135" s="17" t="s">
        <v>140</v>
      </c>
      <c r="Z135" s="17" t="s">
        <v>141</v>
      </c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</row>
    <row r="136" spans="1:55" x14ac:dyDescent="0.2">
      <c r="A136">
        <f t="shared" si="1"/>
        <v>126</v>
      </c>
      <c r="B136" s="17" t="s">
        <v>119</v>
      </c>
      <c r="C136" s="17" t="s">
        <v>54</v>
      </c>
      <c r="D136" s="17" t="s">
        <v>56</v>
      </c>
      <c r="E136" s="17" t="s">
        <v>118</v>
      </c>
      <c r="F136" s="18" t="s">
        <v>115</v>
      </c>
      <c r="G136" s="18" t="s">
        <v>111</v>
      </c>
      <c r="H136" s="18" t="s">
        <v>74</v>
      </c>
      <c r="I136" s="17" t="s">
        <v>0</v>
      </c>
      <c r="J136" s="17" t="s">
        <v>140</v>
      </c>
      <c r="K136" s="17" t="s">
        <v>140</v>
      </c>
      <c r="L136" s="17" t="s">
        <v>140</v>
      </c>
      <c r="M136" s="17" t="s">
        <v>140</v>
      </c>
      <c r="N136" s="17" t="s">
        <v>140</v>
      </c>
      <c r="O136" s="17" t="s">
        <v>140</v>
      </c>
      <c r="P136" s="17" t="s">
        <v>140</v>
      </c>
      <c r="Q136" s="17" t="s">
        <v>140</v>
      </c>
      <c r="R136" s="17" t="s">
        <v>140</v>
      </c>
      <c r="S136" s="17" t="s">
        <v>140</v>
      </c>
      <c r="T136" s="17" t="s">
        <v>140</v>
      </c>
      <c r="U136" s="17" t="s">
        <v>140</v>
      </c>
      <c r="V136" s="17" t="s">
        <v>140</v>
      </c>
      <c r="W136" s="17" t="s">
        <v>140</v>
      </c>
      <c r="X136" s="17" t="s">
        <v>140</v>
      </c>
      <c r="Y136" s="17" t="s">
        <v>140</v>
      </c>
      <c r="Z136" s="17" t="s">
        <v>141</v>
      </c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</row>
    <row r="137" spans="1:55" x14ac:dyDescent="0.2">
      <c r="A137">
        <f t="shared" si="1"/>
        <v>127</v>
      </c>
      <c r="B137" s="17" t="s">
        <v>119</v>
      </c>
      <c r="C137" s="17" t="s">
        <v>54</v>
      </c>
      <c r="D137" s="17" t="s">
        <v>56</v>
      </c>
      <c r="E137" s="17" t="s">
        <v>118</v>
      </c>
      <c r="F137" s="86" t="s">
        <v>68</v>
      </c>
      <c r="G137" s="18" t="s">
        <v>111</v>
      </c>
      <c r="H137" s="18" t="s">
        <v>74</v>
      </c>
      <c r="I137" s="17" t="s">
        <v>0</v>
      </c>
      <c r="J137" s="17" t="s">
        <v>140</v>
      </c>
      <c r="K137" s="17" t="s">
        <v>140</v>
      </c>
      <c r="L137" s="17" t="s">
        <v>140</v>
      </c>
      <c r="M137" s="17" t="s">
        <v>140</v>
      </c>
      <c r="N137" s="17" t="s">
        <v>140</v>
      </c>
      <c r="O137" s="17" t="s">
        <v>140</v>
      </c>
      <c r="P137" s="17" t="s">
        <v>140</v>
      </c>
      <c r="Q137" s="17" t="s">
        <v>140</v>
      </c>
      <c r="R137" s="17" t="s">
        <v>140</v>
      </c>
      <c r="S137" s="17" t="s">
        <v>140</v>
      </c>
      <c r="T137" s="17" t="s">
        <v>140</v>
      </c>
      <c r="U137" s="17" t="s">
        <v>140</v>
      </c>
      <c r="V137" s="17" t="s">
        <v>140</v>
      </c>
      <c r="W137" s="17" t="s">
        <v>140</v>
      </c>
      <c r="X137" s="17" t="s">
        <v>140</v>
      </c>
      <c r="Y137" s="17" t="s">
        <v>140</v>
      </c>
      <c r="Z137" s="17" t="s">
        <v>141</v>
      </c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</row>
    <row r="138" spans="1:55" x14ac:dyDescent="0.2">
      <c r="A138">
        <f t="shared" si="1"/>
        <v>128</v>
      </c>
      <c r="B138" s="17" t="s">
        <v>119</v>
      </c>
      <c r="C138" s="17" t="s">
        <v>54</v>
      </c>
      <c r="D138" s="17" t="s">
        <v>56</v>
      </c>
      <c r="E138" s="17" t="s">
        <v>118</v>
      </c>
      <c r="F138" s="18" t="s">
        <v>75</v>
      </c>
      <c r="G138" s="18" t="s">
        <v>111</v>
      </c>
      <c r="H138" s="18" t="s">
        <v>74</v>
      </c>
      <c r="I138" s="17" t="s">
        <v>0</v>
      </c>
      <c r="J138" s="17" t="s">
        <v>140</v>
      </c>
      <c r="K138" s="17" t="s">
        <v>140</v>
      </c>
      <c r="L138" s="17" t="s">
        <v>140</v>
      </c>
      <c r="M138" s="17" t="s">
        <v>140</v>
      </c>
      <c r="N138" s="17" t="s">
        <v>140</v>
      </c>
      <c r="O138" s="17" t="s">
        <v>140</v>
      </c>
      <c r="P138" s="17" t="s">
        <v>140</v>
      </c>
      <c r="Q138" s="17" t="s">
        <v>140</v>
      </c>
      <c r="R138" s="17" t="s">
        <v>140</v>
      </c>
      <c r="S138" s="17" t="s">
        <v>140</v>
      </c>
      <c r="T138" s="17" t="s">
        <v>140</v>
      </c>
      <c r="U138" s="17" t="s">
        <v>140</v>
      </c>
      <c r="V138" s="17" t="s">
        <v>140</v>
      </c>
      <c r="W138" s="17" t="s">
        <v>140</v>
      </c>
      <c r="X138" s="17" t="s">
        <v>140</v>
      </c>
      <c r="Y138" s="17" t="s">
        <v>140</v>
      </c>
      <c r="Z138" s="17" t="s">
        <v>141</v>
      </c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</row>
    <row r="139" spans="1:55" x14ac:dyDescent="0.2">
      <c r="A139">
        <f t="shared" si="1"/>
        <v>129</v>
      </c>
      <c r="B139" s="17" t="s">
        <v>119</v>
      </c>
      <c r="C139" s="17" t="s">
        <v>54</v>
      </c>
      <c r="D139" s="17" t="s">
        <v>56</v>
      </c>
      <c r="E139" s="17" t="s">
        <v>118</v>
      </c>
      <c r="F139" s="18" t="s">
        <v>115</v>
      </c>
      <c r="G139" s="18" t="s">
        <v>111</v>
      </c>
      <c r="H139" s="18" t="s">
        <v>74</v>
      </c>
      <c r="I139" s="17" t="s">
        <v>78</v>
      </c>
      <c r="J139" s="17">
        <v>714</v>
      </c>
      <c r="K139" s="17" t="s">
        <v>71</v>
      </c>
      <c r="L139" s="17">
        <v>967</v>
      </c>
      <c r="M139" s="17" t="s">
        <v>78</v>
      </c>
      <c r="N139" s="17" t="s">
        <v>112</v>
      </c>
      <c r="O139" s="17" t="s">
        <v>71</v>
      </c>
      <c r="P139" s="17" t="s">
        <v>111</v>
      </c>
      <c r="Q139" s="17" t="s">
        <v>0</v>
      </c>
      <c r="R139" s="17" t="s">
        <v>140</v>
      </c>
      <c r="S139" s="17" t="s">
        <v>140</v>
      </c>
      <c r="T139" s="17" t="s">
        <v>140</v>
      </c>
      <c r="U139" s="17" t="s">
        <v>140</v>
      </c>
      <c r="V139" s="17" t="s">
        <v>140</v>
      </c>
      <c r="W139" s="17" t="s">
        <v>140</v>
      </c>
      <c r="X139" s="17" t="s">
        <v>140</v>
      </c>
      <c r="Y139" s="17" t="s">
        <v>140</v>
      </c>
      <c r="Z139" s="17" t="s">
        <v>141</v>
      </c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</row>
    <row r="140" spans="1:55" x14ac:dyDescent="0.2">
      <c r="A140">
        <f t="shared" si="1"/>
        <v>130</v>
      </c>
      <c r="B140" s="17" t="s">
        <v>119</v>
      </c>
      <c r="C140" s="17" t="s">
        <v>54</v>
      </c>
      <c r="D140" s="17" t="s">
        <v>56</v>
      </c>
      <c r="E140" s="17" t="s">
        <v>118</v>
      </c>
      <c r="F140" s="86" t="s">
        <v>68</v>
      </c>
      <c r="G140" s="18" t="s">
        <v>111</v>
      </c>
      <c r="H140" s="18" t="s">
        <v>74</v>
      </c>
      <c r="I140" s="17" t="s">
        <v>78</v>
      </c>
      <c r="J140" s="17">
        <v>714</v>
      </c>
      <c r="K140" s="17" t="s">
        <v>71</v>
      </c>
      <c r="L140" s="17">
        <v>967</v>
      </c>
      <c r="M140" s="17" t="s">
        <v>78</v>
      </c>
      <c r="N140" s="17" t="s">
        <v>112</v>
      </c>
      <c r="O140" s="17" t="s">
        <v>71</v>
      </c>
      <c r="P140" s="17" t="s">
        <v>111</v>
      </c>
      <c r="Q140" s="17" t="s">
        <v>0</v>
      </c>
      <c r="R140" s="17" t="s">
        <v>140</v>
      </c>
      <c r="S140" s="17" t="s">
        <v>140</v>
      </c>
      <c r="T140" s="17" t="s">
        <v>140</v>
      </c>
      <c r="U140" s="17" t="s">
        <v>140</v>
      </c>
      <c r="V140" s="17" t="s">
        <v>140</v>
      </c>
      <c r="W140" s="17" t="s">
        <v>140</v>
      </c>
      <c r="X140" s="17" t="s">
        <v>140</v>
      </c>
      <c r="Y140" s="17" t="s">
        <v>140</v>
      </c>
      <c r="Z140" s="17" t="s">
        <v>141</v>
      </c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</row>
    <row r="141" spans="1:55" x14ac:dyDescent="0.2">
      <c r="A141">
        <f t="shared" si="1"/>
        <v>131</v>
      </c>
      <c r="B141" s="17" t="s">
        <v>119</v>
      </c>
      <c r="C141" s="17" t="s">
        <v>54</v>
      </c>
      <c r="D141" s="17" t="s">
        <v>56</v>
      </c>
      <c r="E141" s="17" t="s">
        <v>118</v>
      </c>
      <c r="F141" s="18" t="s">
        <v>75</v>
      </c>
      <c r="G141" s="18" t="s">
        <v>111</v>
      </c>
      <c r="H141" s="18" t="s">
        <v>74</v>
      </c>
      <c r="I141" s="17" t="s">
        <v>78</v>
      </c>
      <c r="J141" s="17">
        <v>714</v>
      </c>
      <c r="K141" s="17" t="s">
        <v>71</v>
      </c>
      <c r="L141" s="17">
        <v>967</v>
      </c>
      <c r="M141" s="17" t="s">
        <v>78</v>
      </c>
      <c r="N141" s="17" t="s">
        <v>112</v>
      </c>
      <c r="O141" s="17" t="s">
        <v>71</v>
      </c>
      <c r="P141" s="17" t="s">
        <v>111</v>
      </c>
      <c r="Q141" s="17" t="s">
        <v>0</v>
      </c>
      <c r="R141" s="17" t="s">
        <v>140</v>
      </c>
      <c r="S141" s="17" t="s">
        <v>140</v>
      </c>
      <c r="T141" s="17" t="s">
        <v>140</v>
      </c>
      <c r="U141" s="17" t="s">
        <v>140</v>
      </c>
      <c r="V141" s="17" t="s">
        <v>140</v>
      </c>
      <c r="W141" s="17" t="s">
        <v>140</v>
      </c>
      <c r="X141" s="17" t="s">
        <v>140</v>
      </c>
      <c r="Y141" s="17" t="s">
        <v>140</v>
      </c>
      <c r="Z141" s="17" t="s">
        <v>141</v>
      </c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</row>
    <row r="142" spans="1:55" x14ac:dyDescent="0.2">
      <c r="A142">
        <f t="shared" si="1"/>
        <v>132</v>
      </c>
      <c r="B142" s="17" t="s">
        <v>119</v>
      </c>
      <c r="C142" s="17" t="s">
        <v>54</v>
      </c>
      <c r="D142" s="17" t="s">
        <v>56</v>
      </c>
      <c r="E142" s="17" t="s">
        <v>118</v>
      </c>
      <c r="F142" s="18" t="s">
        <v>75</v>
      </c>
      <c r="G142" s="18" t="s">
        <v>111</v>
      </c>
      <c r="H142" s="18" t="s">
        <v>74</v>
      </c>
      <c r="I142" s="17" t="s">
        <v>75</v>
      </c>
      <c r="J142" s="17" t="s">
        <v>56</v>
      </c>
      <c r="K142" s="17">
        <v>5486</v>
      </c>
      <c r="L142" s="17" t="s">
        <v>71</v>
      </c>
      <c r="M142" s="17" t="s">
        <v>56</v>
      </c>
      <c r="N142" s="17">
        <v>747</v>
      </c>
      <c r="O142" s="17" t="s">
        <v>71</v>
      </c>
      <c r="P142" s="17" t="s">
        <v>56</v>
      </c>
      <c r="Q142" s="17" t="s">
        <v>117</v>
      </c>
      <c r="R142" s="17" t="s">
        <v>75</v>
      </c>
      <c r="S142" s="17">
        <v>432</v>
      </c>
      <c r="T142" s="17" t="s">
        <v>74</v>
      </c>
      <c r="U142" s="17" t="s">
        <v>74</v>
      </c>
      <c r="V142" s="17" t="s">
        <v>74</v>
      </c>
      <c r="W142" s="17" t="s">
        <v>0</v>
      </c>
      <c r="X142" s="17" t="s">
        <v>140</v>
      </c>
      <c r="Y142" s="17" t="s">
        <v>140</v>
      </c>
      <c r="Z142" s="17" t="s">
        <v>141</v>
      </c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</row>
    <row r="143" spans="1:55" x14ac:dyDescent="0.2">
      <c r="A143">
        <f t="shared" si="1"/>
        <v>133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 t="s">
        <v>141</v>
      </c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</row>
    <row r="144" spans="1:55" x14ac:dyDescent="0.2">
      <c r="A144">
        <f t="shared" si="1"/>
        <v>134</v>
      </c>
      <c r="B144" s="17" t="s">
        <v>5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 t="s">
        <v>141</v>
      </c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</row>
    <row r="145" spans="1:55" x14ac:dyDescent="0.2">
      <c r="A145">
        <f t="shared" ref="A145:A190" si="2">+A144+1</f>
        <v>135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 t="s">
        <v>141</v>
      </c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</row>
    <row r="146" spans="1:55" x14ac:dyDescent="0.2">
      <c r="A146">
        <f t="shared" si="2"/>
        <v>136</v>
      </c>
      <c r="B146" s="17" t="s">
        <v>2</v>
      </c>
      <c r="C146" s="17" t="s">
        <v>121</v>
      </c>
      <c r="D146" s="17" t="s">
        <v>3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 t="s">
        <v>141</v>
      </c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</row>
    <row r="147" spans="1:55" x14ac:dyDescent="0.2">
      <c r="A147">
        <f t="shared" si="2"/>
        <v>137</v>
      </c>
      <c r="B147" s="17" t="s">
        <v>4</v>
      </c>
      <c r="C147" s="17" t="s">
        <v>123</v>
      </c>
      <c r="D147" s="17" t="s">
        <v>0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 t="s">
        <v>141</v>
      </c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</row>
    <row r="148" spans="1:55" x14ac:dyDescent="0.2">
      <c r="A148">
        <f t="shared" si="2"/>
        <v>138</v>
      </c>
      <c r="B148" s="17" t="s">
        <v>5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 t="s">
        <v>141</v>
      </c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</row>
    <row r="149" spans="1:55" x14ac:dyDescent="0.2">
      <c r="A149">
        <f t="shared" si="2"/>
        <v>139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</row>
    <row r="150" spans="1:55" x14ac:dyDescent="0.2">
      <c r="A150">
        <f t="shared" si="2"/>
        <v>140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</row>
    <row r="151" spans="1:55" x14ac:dyDescent="0.2">
      <c r="A151">
        <f t="shared" si="2"/>
        <v>141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</row>
    <row r="152" spans="1:55" x14ac:dyDescent="0.2">
      <c r="A152">
        <f t="shared" si="2"/>
        <v>142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</row>
    <row r="153" spans="1:55" x14ac:dyDescent="0.2">
      <c r="A153">
        <f t="shared" si="2"/>
        <v>143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</row>
    <row r="154" spans="1:55" x14ac:dyDescent="0.2">
      <c r="A154">
        <f t="shared" si="2"/>
        <v>144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</row>
    <row r="155" spans="1:55" x14ac:dyDescent="0.2">
      <c r="A155">
        <f t="shared" si="2"/>
        <v>145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</row>
    <row r="156" spans="1:55" x14ac:dyDescent="0.2">
      <c r="A156">
        <f t="shared" si="2"/>
        <v>146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</row>
    <row r="157" spans="1:55" x14ac:dyDescent="0.2">
      <c r="A157">
        <f t="shared" si="2"/>
        <v>147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</row>
    <row r="158" spans="1:55" x14ac:dyDescent="0.2">
      <c r="A158">
        <f t="shared" si="2"/>
        <v>148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</row>
    <row r="159" spans="1:55" x14ac:dyDescent="0.2">
      <c r="A159">
        <f t="shared" si="2"/>
        <v>149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</row>
    <row r="160" spans="1:55" x14ac:dyDescent="0.2">
      <c r="A160">
        <f t="shared" si="2"/>
        <v>150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</row>
    <row r="161" spans="1:55" x14ac:dyDescent="0.2">
      <c r="A161">
        <f t="shared" si="2"/>
        <v>151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</row>
    <row r="162" spans="1:55" x14ac:dyDescent="0.2">
      <c r="A162">
        <f t="shared" si="2"/>
        <v>152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</row>
    <row r="163" spans="1:55" x14ac:dyDescent="0.2">
      <c r="A163">
        <f t="shared" si="2"/>
        <v>153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</row>
    <row r="164" spans="1:55" x14ac:dyDescent="0.2">
      <c r="A164">
        <f t="shared" si="2"/>
        <v>154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</row>
    <row r="165" spans="1:55" x14ac:dyDescent="0.2">
      <c r="A165">
        <f t="shared" si="2"/>
        <v>155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</row>
    <row r="166" spans="1:55" x14ac:dyDescent="0.2">
      <c r="A166">
        <f t="shared" si="2"/>
        <v>156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</row>
    <row r="167" spans="1:55" x14ac:dyDescent="0.2">
      <c r="A167">
        <f t="shared" si="2"/>
        <v>157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</row>
    <row r="168" spans="1:55" x14ac:dyDescent="0.2">
      <c r="A168">
        <f t="shared" si="2"/>
        <v>158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</row>
    <row r="169" spans="1:55" x14ac:dyDescent="0.2">
      <c r="A169">
        <f t="shared" si="2"/>
        <v>159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</row>
    <row r="170" spans="1:55" x14ac:dyDescent="0.2">
      <c r="A170">
        <f t="shared" si="2"/>
        <v>160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</row>
    <row r="171" spans="1:55" x14ac:dyDescent="0.2">
      <c r="A171">
        <f t="shared" si="2"/>
        <v>161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</row>
    <row r="172" spans="1:55" x14ac:dyDescent="0.2">
      <c r="A172">
        <f t="shared" si="2"/>
        <v>162</v>
      </c>
      <c r="B172" s="46"/>
      <c r="C172" s="47"/>
      <c r="D172" s="47"/>
      <c r="E172" s="47"/>
      <c r="F172" s="47"/>
      <c r="G172" s="47"/>
      <c r="H172" s="47"/>
      <c r="I172" s="47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</row>
    <row r="173" spans="1:55" x14ac:dyDescent="0.2">
      <c r="A173">
        <f t="shared" si="2"/>
        <v>163</v>
      </c>
      <c r="B173" s="35" t="s">
        <v>61</v>
      </c>
      <c r="C173" s="32" t="s">
        <v>56</v>
      </c>
      <c r="D173" s="32" t="s">
        <v>62</v>
      </c>
      <c r="E173" s="32" t="s">
        <v>59</v>
      </c>
      <c r="F173" s="32">
        <v>8</v>
      </c>
      <c r="G173" s="32" t="s">
        <v>74</v>
      </c>
      <c r="H173" s="32" t="s">
        <v>63</v>
      </c>
      <c r="I173" s="32" t="s">
        <v>3</v>
      </c>
      <c r="J173" s="64"/>
      <c r="K173" s="64"/>
      <c r="L173" s="64"/>
      <c r="M173" s="64"/>
      <c r="N173" s="64"/>
      <c r="O173" s="78"/>
      <c r="P173" s="71"/>
      <c r="Q173" s="64"/>
      <c r="R173" s="64"/>
      <c r="S173" s="64"/>
      <c r="T173" s="64"/>
      <c r="U173" s="64"/>
      <c r="V173" s="64"/>
      <c r="W173" s="64"/>
      <c r="X173" s="64"/>
      <c r="Y173" s="64"/>
      <c r="Z173" s="57"/>
      <c r="AM173" s="42"/>
      <c r="AN173" s="42"/>
      <c r="AO173" s="42"/>
      <c r="AP173" s="42"/>
      <c r="AQ173" s="42"/>
      <c r="AR173" s="42"/>
      <c r="AS173" s="42"/>
      <c r="AT173" s="42" t="s">
        <v>93</v>
      </c>
      <c r="AU173" s="42"/>
      <c r="AV173" s="42" t="s">
        <v>93</v>
      </c>
      <c r="AW173" s="42"/>
      <c r="AX173" s="42"/>
      <c r="AY173" s="42"/>
      <c r="AZ173" s="42"/>
      <c r="BA173" s="42"/>
      <c r="BB173" s="42" t="s">
        <v>93</v>
      </c>
      <c r="BC173" s="40"/>
    </row>
    <row r="174" spans="1:55" x14ac:dyDescent="0.2">
      <c r="A174">
        <f t="shared" si="2"/>
        <v>164</v>
      </c>
      <c r="B174" s="26"/>
      <c r="C174" s="17" t="s">
        <v>64</v>
      </c>
      <c r="D174" s="17" t="s">
        <v>54</v>
      </c>
      <c r="E174" s="17">
        <v>0</v>
      </c>
      <c r="F174" s="17" t="s">
        <v>0</v>
      </c>
      <c r="G174" s="17"/>
      <c r="H174" s="17"/>
      <c r="I174" s="17"/>
      <c r="J174" s="65"/>
      <c r="K174" s="65"/>
      <c r="L174" s="65"/>
      <c r="M174" s="65"/>
      <c r="N174" s="65"/>
      <c r="O174" s="79"/>
      <c r="P174" s="72"/>
      <c r="Q174" s="65"/>
      <c r="R174" s="65"/>
      <c r="S174" s="65"/>
      <c r="T174" s="65"/>
      <c r="U174" s="65"/>
      <c r="V174" s="65"/>
      <c r="W174" s="65"/>
      <c r="X174" s="65"/>
      <c r="Y174" s="65"/>
      <c r="Z174" s="58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0"/>
    </row>
    <row r="175" spans="1:55" x14ac:dyDescent="0.2">
      <c r="A175">
        <f t="shared" si="2"/>
        <v>165</v>
      </c>
      <c r="B175" s="41" t="s">
        <v>5</v>
      </c>
      <c r="C175" s="19" t="s">
        <v>65</v>
      </c>
      <c r="D175" s="19" t="s">
        <v>3</v>
      </c>
      <c r="E175" s="19"/>
      <c r="F175" s="19"/>
      <c r="G175" s="19"/>
      <c r="H175" s="19"/>
      <c r="I175" s="19"/>
      <c r="J175" s="66"/>
      <c r="K175" s="66"/>
      <c r="L175" s="66"/>
      <c r="M175" s="66"/>
      <c r="N175" s="66"/>
      <c r="O175" s="80"/>
      <c r="P175" s="73"/>
      <c r="Q175" s="66"/>
      <c r="R175" s="66"/>
      <c r="S175" s="66"/>
      <c r="T175" s="66"/>
      <c r="U175" s="66"/>
      <c r="V175" s="66"/>
      <c r="W175" s="66"/>
      <c r="X175" s="66"/>
      <c r="Y175" s="66"/>
      <c r="Z175" s="59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0"/>
    </row>
    <row r="176" spans="1:55" x14ac:dyDescent="0.2">
      <c r="A176">
        <f t="shared" si="2"/>
        <v>166</v>
      </c>
      <c r="B176" s="26"/>
      <c r="C176" s="17" t="s">
        <v>66</v>
      </c>
      <c r="D176" s="17" t="s">
        <v>54</v>
      </c>
      <c r="E176" s="17" t="s">
        <v>67</v>
      </c>
      <c r="F176" s="17" t="s">
        <v>68</v>
      </c>
      <c r="G176" s="17" t="s">
        <v>69</v>
      </c>
      <c r="H176" s="17" t="s">
        <v>0</v>
      </c>
      <c r="I176" s="17"/>
      <c r="J176" s="65"/>
      <c r="K176" s="65"/>
      <c r="L176" s="65"/>
      <c r="M176" s="65"/>
      <c r="N176" s="65"/>
      <c r="O176" s="79"/>
      <c r="P176" s="72"/>
      <c r="Q176" s="65"/>
      <c r="R176" s="65"/>
      <c r="S176" s="65"/>
      <c r="T176" s="65"/>
      <c r="U176" s="65"/>
      <c r="V176" s="65"/>
      <c r="W176" s="65"/>
      <c r="X176" s="65"/>
      <c r="Y176" s="65"/>
      <c r="Z176" s="58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0"/>
    </row>
    <row r="177" spans="1:55" x14ac:dyDescent="0.2">
      <c r="A177">
        <f t="shared" si="2"/>
        <v>167</v>
      </c>
      <c r="B177" s="26"/>
      <c r="C177" s="22" t="s">
        <v>70</v>
      </c>
      <c r="D177" s="22" t="s">
        <v>54</v>
      </c>
      <c r="E177" s="22" t="s">
        <v>70</v>
      </c>
      <c r="F177" s="22" t="s">
        <v>71</v>
      </c>
      <c r="G177" s="22" t="s">
        <v>69</v>
      </c>
      <c r="H177" s="22" t="s">
        <v>0</v>
      </c>
      <c r="I177" s="22"/>
      <c r="J177" s="67"/>
      <c r="K177" s="67"/>
      <c r="L177" s="67"/>
      <c r="M177" s="67"/>
      <c r="N177" s="67"/>
      <c r="O177" s="81"/>
      <c r="P177" s="74"/>
      <c r="Q177" s="67"/>
      <c r="R177" s="67"/>
      <c r="S177" s="67"/>
      <c r="T177" s="67"/>
      <c r="U177" s="67"/>
      <c r="V177" s="67"/>
      <c r="W177" s="67"/>
      <c r="X177" s="67"/>
      <c r="Y177" s="67"/>
      <c r="Z177" s="60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0"/>
    </row>
    <row r="178" spans="1:55" x14ac:dyDescent="0.2">
      <c r="A178">
        <f t="shared" si="2"/>
        <v>168</v>
      </c>
      <c r="B178" s="28"/>
      <c r="C178" s="35" t="s">
        <v>61</v>
      </c>
      <c r="D178" s="32" t="s">
        <v>56</v>
      </c>
      <c r="E178" s="32" t="s">
        <v>72</v>
      </c>
      <c r="F178" s="32" t="s">
        <v>73</v>
      </c>
      <c r="G178" s="32" t="s">
        <v>80</v>
      </c>
      <c r="H178" s="32" t="s">
        <v>74</v>
      </c>
      <c r="I178" s="32" t="s">
        <v>63</v>
      </c>
      <c r="J178" s="68" t="s">
        <v>3</v>
      </c>
      <c r="K178" s="68"/>
      <c r="L178" s="68"/>
      <c r="M178" s="68"/>
      <c r="N178" s="68"/>
      <c r="O178" s="82"/>
      <c r="P178" s="75"/>
      <c r="Q178" s="68"/>
      <c r="R178" s="68"/>
      <c r="S178" s="68"/>
      <c r="T178" s="68"/>
      <c r="U178" s="68"/>
      <c r="V178" s="68"/>
      <c r="W178" s="68"/>
      <c r="X178" s="68"/>
      <c r="Y178" s="68"/>
      <c r="Z178" s="61"/>
      <c r="AM178" s="42"/>
      <c r="AN178" s="42"/>
      <c r="AO178" s="42"/>
      <c r="AP178" s="42"/>
      <c r="AQ178" s="42"/>
      <c r="AR178" s="42"/>
      <c r="AS178" s="42" t="s">
        <v>93</v>
      </c>
      <c r="AT178" s="42"/>
      <c r="AU178" s="42"/>
      <c r="AV178" s="42"/>
      <c r="AW178" s="42" t="s">
        <v>93</v>
      </c>
      <c r="AX178" s="42"/>
      <c r="AY178" s="42"/>
      <c r="AZ178" s="42"/>
      <c r="BA178" s="42"/>
      <c r="BB178" s="42" t="s">
        <v>93</v>
      </c>
      <c r="BC178" s="40"/>
    </row>
    <row r="179" spans="1:55" x14ac:dyDescent="0.2">
      <c r="A179">
        <f t="shared" si="2"/>
        <v>169</v>
      </c>
      <c r="B179" s="28"/>
      <c r="C179" s="26"/>
      <c r="D179" s="17" t="s">
        <v>86</v>
      </c>
      <c r="E179" s="17" t="s">
        <v>54</v>
      </c>
      <c r="F179" s="20" t="s">
        <v>77</v>
      </c>
      <c r="G179" s="17" t="s">
        <v>78</v>
      </c>
      <c r="H179" s="17" t="s">
        <v>79</v>
      </c>
      <c r="I179" s="17" t="s">
        <v>0</v>
      </c>
      <c r="J179" s="65"/>
      <c r="K179" s="65"/>
      <c r="L179" s="65"/>
      <c r="M179" s="65"/>
      <c r="N179" s="65"/>
      <c r="O179" s="79"/>
      <c r="P179" s="72"/>
      <c r="Q179" s="65"/>
      <c r="R179" s="65"/>
      <c r="S179" s="65"/>
      <c r="T179" s="65"/>
      <c r="U179" s="65"/>
      <c r="V179" s="65"/>
      <c r="W179" s="65"/>
      <c r="X179" s="65"/>
      <c r="Y179" s="65"/>
      <c r="Z179" s="58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0"/>
    </row>
    <row r="180" spans="1:55" x14ac:dyDescent="0.2">
      <c r="A180">
        <f t="shared" si="2"/>
        <v>170</v>
      </c>
      <c r="B180" s="28"/>
      <c r="C180" s="41" t="s">
        <v>5</v>
      </c>
      <c r="D180" s="19" t="s">
        <v>65</v>
      </c>
      <c r="E180" s="19" t="s">
        <v>3</v>
      </c>
      <c r="F180" s="19"/>
      <c r="G180" s="19"/>
      <c r="H180" s="19"/>
      <c r="I180" s="19"/>
      <c r="J180" s="66"/>
      <c r="K180" s="66"/>
      <c r="L180" s="66"/>
      <c r="M180" s="66"/>
      <c r="N180" s="66"/>
      <c r="O180" s="80"/>
      <c r="P180" s="73"/>
      <c r="Q180" s="66"/>
      <c r="R180" s="66"/>
      <c r="S180" s="66"/>
      <c r="T180" s="66"/>
      <c r="U180" s="66"/>
      <c r="V180" s="66"/>
      <c r="W180" s="66"/>
      <c r="X180" s="66"/>
      <c r="Y180" s="66"/>
      <c r="Z180" s="59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0"/>
    </row>
    <row r="181" spans="1:55" x14ac:dyDescent="0.2">
      <c r="A181">
        <f t="shared" si="2"/>
        <v>171</v>
      </c>
      <c r="B181" s="28"/>
      <c r="C181" s="26"/>
      <c r="D181" s="17" t="s">
        <v>80</v>
      </c>
      <c r="E181" s="17" t="s">
        <v>54</v>
      </c>
      <c r="F181" s="20" t="s">
        <v>81</v>
      </c>
      <c r="G181" s="17" t="s">
        <v>71</v>
      </c>
      <c r="H181" s="17" t="s">
        <v>82</v>
      </c>
      <c r="I181" s="17" t="s">
        <v>0</v>
      </c>
      <c r="J181" s="65"/>
      <c r="K181" s="65"/>
      <c r="L181" s="65"/>
      <c r="M181" s="65"/>
      <c r="N181" s="65"/>
      <c r="O181" s="79"/>
      <c r="P181" s="72"/>
      <c r="Q181" s="65"/>
      <c r="R181" s="65"/>
      <c r="S181" s="65"/>
      <c r="T181" s="65"/>
      <c r="U181" s="65"/>
      <c r="V181" s="65"/>
      <c r="W181" s="65"/>
      <c r="X181" s="65"/>
      <c r="Y181" s="65"/>
      <c r="Z181" s="58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0"/>
    </row>
    <row r="182" spans="1:55" x14ac:dyDescent="0.2">
      <c r="A182">
        <f t="shared" si="2"/>
        <v>172</v>
      </c>
      <c r="B182" s="29"/>
      <c r="C182" s="27" t="s">
        <v>5</v>
      </c>
      <c r="D182" s="33"/>
      <c r="E182" s="33"/>
      <c r="F182" s="34"/>
      <c r="G182" s="33"/>
      <c r="H182" s="33"/>
      <c r="I182" s="33"/>
      <c r="J182" s="69"/>
      <c r="K182" s="69"/>
      <c r="L182" s="69"/>
      <c r="M182" s="69"/>
      <c r="N182" s="69"/>
      <c r="O182" s="83"/>
      <c r="P182" s="76"/>
      <c r="Q182" s="69"/>
      <c r="R182" s="69"/>
      <c r="S182" s="69"/>
      <c r="T182" s="69"/>
      <c r="U182" s="69"/>
      <c r="V182" s="69"/>
      <c r="W182" s="69"/>
      <c r="X182" s="69"/>
      <c r="Y182" s="69"/>
      <c r="Z182" s="6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0"/>
    </row>
    <row r="183" spans="1:55" x14ac:dyDescent="0.2">
      <c r="A183">
        <f t="shared" si="2"/>
        <v>173</v>
      </c>
      <c r="B183" s="27" t="s">
        <v>5</v>
      </c>
      <c r="C183" s="30"/>
      <c r="D183" s="30"/>
      <c r="E183" s="30"/>
      <c r="F183" s="31"/>
      <c r="G183" s="30"/>
      <c r="H183" s="30"/>
      <c r="I183" s="30"/>
      <c r="J183" s="70"/>
      <c r="K183" s="70"/>
      <c r="L183" s="70"/>
      <c r="M183" s="70"/>
      <c r="N183" s="70"/>
      <c r="O183" s="84"/>
      <c r="P183" s="77"/>
      <c r="Q183" s="70"/>
      <c r="R183" s="70"/>
      <c r="S183" s="70"/>
      <c r="T183" s="70"/>
      <c r="U183" s="70"/>
      <c r="V183" s="70"/>
      <c r="W183" s="70"/>
      <c r="X183" s="70"/>
      <c r="Y183" s="70"/>
      <c r="Z183" s="63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0"/>
    </row>
    <row r="184" spans="1:55" x14ac:dyDescent="0.2">
      <c r="A184">
        <f t="shared" si="2"/>
        <v>174</v>
      </c>
      <c r="B184" s="23" t="s">
        <v>61</v>
      </c>
      <c r="C184" s="23" t="s">
        <v>56</v>
      </c>
      <c r="D184" s="23" t="s">
        <v>72</v>
      </c>
      <c r="E184" s="23" t="s">
        <v>73</v>
      </c>
      <c r="F184" s="24">
        <v>8</v>
      </c>
      <c r="G184" s="23" t="s">
        <v>74</v>
      </c>
      <c r="H184" s="23" t="s">
        <v>63</v>
      </c>
      <c r="I184" s="23" t="s">
        <v>3</v>
      </c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0"/>
    </row>
    <row r="185" spans="1:55" x14ac:dyDescent="0.2">
      <c r="A185">
        <f t="shared" si="2"/>
        <v>175</v>
      </c>
      <c r="B185" s="17"/>
      <c r="C185" s="17" t="s">
        <v>76</v>
      </c>
      <c r="D185" s="17" t="s">
        <v>54</v>
      </c>
      <c r="E185" s="17" t="s">
        <v>55</v>
      </c>
      <c r="F185" s="20" t="s">
        <v>75</v>
      </c>
      <c r="G185" s="17">
        <v>10</v>
      </c>
      <c r="H185" s="17" t="s">
        <v>0</v>
      </c>
      <c r="I185" s="17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0"/>
    </row>
    <row r="186" spans="1:55" x14ac:dyDescent="0.2">
      <c r="A186">
        <f t="shared" si="2"/>
        <v>176</v>
      </c>
      <c r="B186" s="17" t="s">
        <v>5</v>
      </c>
      <c r="C186" s="17"/>
      <c r="D186" s="17"/>
      <c r="E186" s="17"/>
      <c r="F186" s="20"/>
      <c r="G186" s="17"/>
      <c r="H186" s="17"/>
      <c r="I186" s="17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0"/>
    </row>
    <row r="187" spans="1:55" x14ac:dyDescent="0.2">
      <c r="A187">
        <f t="shared" si="2"/>
        <v>177</v>
      </c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</row>
    <row r="188" spans="1:55" x14ac:dyDescent="0.2">
      <c r="A188">
        <f t="shared" si="2"/>
        <v>178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</row>
    <row r="189" spans="1:55" x14ac:dyDescent="0.2">
      <c r="A189">
        <f t="shared" si="2"/>
        <v>179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</row>
    <row r="190" spans="1:55" x14ac:dyDescent="0.2">
      <c r="A190">
        <f t="shared" si="2"/>
        <v>180</v>
      </c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</row>
    <row r="191" spans="1:55" x14ac:dyDescent="0.2">
      <c r="AX191" s="40"/>
      <c r="AY191" s="40"/>
      <c r="AZ191" s="40"/>
      <c r="BA191" s="40"/>
      <c r="BB191" s="40"/>
    </row>
    <row r="192" spans="1:55" x14ac:dyDescent="0.2">
      <c r="AX192" s="40"/>
      <c r="AY192" s="40"/>
      <c r="AZ192" s="40"/>
      <c r="BA192" s="40"/>
      <c r="BB192" s="40"/>
    </row>
    <row r="193" spans="50:54" x14ac:dyDescent="0.2">
      <c r="AX193" s="40"/>
      <c r="AY193" s="40"/>
      <c r="AZ193" s="40"/>
      <c r="BA193" s="40"/>
      <c r="BB193" s="40"/>
    </row>
    <row r="194" spans="50:54" x14ac:dyDescent="0.2">
      <c r="AX194" s="40"/>
      <c r="AY194" s="40"/>
      <c r="AZ194" s="40"/>
      <c r="BA194" s="40"/>
      <c r="BB194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7F11-22CE-4796-B0D6-D253BFB3C7D3}">
  <dimension ref="A1:AU171"/>
  <sheetViews>
    <sheetView workbookViewId="0">
      <pane ySplit="8" topLeftCell="A19" activePane="bottomLeft" state="frozen"/>
      <selection pane="bottomLeft" activeCell="E1" sqref="E1"/>
    </sheetView>
  </sheetViews>
  <sheetFormatPr defaultRowHeight="12.75" x14ac:dyDescent="0.2"/>
  <cols>
    <col min="2" max="2" width="4" bestFit="1" customWidth="1"/>
    <col min="3" max="3" width="9" bestFit="1" customWidth="1"/>
    <col min="4" max="4" width="10.5703125" bestFit="1" customWidth="1"/>
    <col min="5" max="6" width="6.140625" bestFit="1" customWidth="1"/>
    <col min="7" max="7" width="3.5703125" bestFit="1" customWidth="1"/>
    <col min="8" max="8" width="5" bestFit="1" customWidth="1"/>
    <col min="9" max="9" width="2" bestFit="1" customWidth="1"/>
    <col min="10" max="10" width="3.5703125" bestFit="1" customWidth="1"/>
    <col min="11" max="11" width="4" bestFit="1" customWidth="1"/>
    <col min="12" max="12" width="2" bestFit="1" customWidth="1"/>
    <col min="13" max="14" width="4" bestFit="1" customWidth="1"/>
    <col min="15" max="15" width="4.85546875" bestFit="1" customWidth="1"/>
    <col min="16" max="16" width="5.140625" bestFit="1" customWidth="1"/>
    <col min="17" max="17" width="3.5703125" bestFit="1" customWidth="1"/>
    <col min="18" max="28" width="2.28515625" customWidth="1"/>
    <col min="31" max="31" width="3" bestFit="1" customWidth="1"/>
    <col min="32" max="32" width="1.42578125" bestFit="1" customWidth="1"/>
    <col min="34" max="34" width="10.85546875" customWidth="1"/>
    <col min="35" max="35" width="8.28515625" bestFit="1" customWidth="1"/>
    <col min="36" max="36" width="5.5703125" bestFit="1" customWidth="1"/>
    <col min="37" max="37" width="1.5703125" bestFit="1" customWidth="1"/>
    <col min="38" max="38" width="5.28515625" customWidth="1"/>
    <col min="39" max="39" width="1.42578125" bestFit="1" customWidth="1"/>
    <col min="40" max="40" width="10.5703125" bestFit="1" customWidth="1"/>
    <col min="41" max="41" width="1.5703125" bestFit="1" customWidth="1"/>
    <col min="42" max="42" width="1.42578125" bestFit="1" customWidth="1"/>
  </cols>
  <sheetData>
    <row r="1" spans="1:38" x14ac:dyDescent="0.2">
      <c r="A1" s="1" t="s">
        <v>144</v>
      </c>
      <c r="B1" s="1"/>
      <c r="C1" s="1" t="s">
        <v>151</v>
      </c>
      <c r="K1" t="s">
        <v>146</v>
      </c>
      <c r="AC1" t="s">
        <v>149</v>
      </c>
      <c r="AG1" t="s">
        <v>135</v>
      </c>
      <c r="AH1" t="s">
        <v>134</v>
      </c>
      <c r="AL1" t="s">
        <v>180</v>
      </c>
    </row>
    <row r="2" spans="1:38" x14ac:dyDescent="0.2">
      <c r="C2" t="s">
        <v>152</v>
      </c>
      <c r="AH2" t="s">
        <v>136</v>
      </c>
    </row>
    <row r="3" spans="1:38" x14ac:dyDescent="0.2">
      <c r="A3" s="1" t="s">
        <v>142</v>
      </c>
      <c r="B3" s="1"/>
      <c r="C3" s="1" t="s">
        <v>153</v>
      </c>
      <c r="AH3" t="s">
        <v>137</v>
      </c>
    </row>
    <row r="4" spans="1:38" x14ac:dyDescent="0.2">
      <c r="C4" t="s">
        <v>154</v>
      </c>
      <c r="K4" s="123" t="s">
        <v>147</v>
      </c>
      <c r="AH4" t="s">
        <v>138</v>
      </c>
    </row>
    <row r="5" spans="1:38" x14ac:dyDescent="0.2">
      <c r="A5" s="1" t="s">
        <v>145</v>
      </c>
      <c r="B5" s="1"/>
      <c r="C5" s="1" t="s">
        <v>155</v>
      </c>
      <c r="D5" t="s">
        <v>156</v>
      </c>
      <c r="AC5" t="s">
        <v>150</v>
      </c>
    </row>
    <row r="6" spans="1:38" x14ac:dyDescent="0.2">
      <c r="C6" s="1" t="s">
        <v>157</v>
      </c>
      <c r="D6" t="s">
        <v>158</v>
      </c>
    </row>
    <row r="7" spans="1:38" x14ac:dyDescent="0.2">
      <c r="C7" s="1" t="s">
        <v>159</v>
      </c>
      <c r="D7" t="s">
        <v>160</v>
      </c>
      <c r="K7" s="123" t="s">
        <v>148</v>
      </c>
    </row>
    <row r="8" spans="1:38" x14ac:dyDescent="0.2">
      <c r="C8" s="1" t="s">
        <v>161</v>
      </c>
      <c r="D8" t="s">
        <v>162</v>
      </c>
    </row>
    <row r="9" spans="1:38" x14ac:dyDescent="0.2">
      <c r="AG9" t="s">
        <v>171</v>
      </c>
      <c r="AH9" t="s">
        <v>176</v>
      </c>
      <c r="AI9" t="s">
        <v>0</v>
      </c>
    </row>
    <row r="10" spans="1:38" ht="13.5" thickBot="1" x14ac:dyDescent="0.25">
      <c r="B10">
        <f>+SIMPLEtestCases!A10</f>
        <v>0</v>
      </c>
      <c r="C10" s="22" t="str">
        <f>+SIMPLEtestCases!B10</f>
        <v>procedure</v>
      </c>
      <c r="D10" s="22" t="str">
        <f>+SIMPLEtestCases!C10</f>
        <v>assignSet1</v>
      </c>
      <c r="E10" s="22" t="str">
        <f>+SIMPLEtestCases!D10</f>
        <v>{</v>
      </c>
      <c r="F10" s="22" t="str">
        <f>+SIMPLEtestCases!E10</f>
        <v xml:space="preserve"> </v>
      </c>
      <c r="G10" s="22" t="str">
        <f>+SIMPLEtestCases!F10</f>
        <v xml:space="preserve"> </v>
      </c>
      <c r="H10" s="22" t="str">
        <f>+SIMPLEtestCases!G10</f>
        <v xml:space="preserve"> </v>
      </c>
      <c r="I10" s="22" t="str">
        <f>+SIMPLEtestCases!H10</f>
        <v xml:space="preserve"> </v>
      </c>
      <c r="J10" s="22" t="str">
        <f>+SIMPLEtestCases!I10</f>
        <v xml:space="preserve"> </v>
      </c>
      <c r="K10" s="101" t="str">
        <f>+SIMPLEtestCases!J10</f>
        <v xml:space="preserve"> </v>
      </c>
      <c r="L10" s="101" t="str">
        <f>+SIMPLEtestCases!K10</f>
        <v xml:space="preserve"> </v>
      </c>
      <c r="M10" s="101" t="str">
        <f>+SIMPLEtestCases!L10</f>
        <v xml:space="preserve"> </v>
      </c>
      <c r="N10" s="22" t="str">
        <f>+SIMPLEtestCases!M10</f>
        <v xml:space="preserve"> </v>
      </c>
      <c r="O10" s="22" t="str">
        <f>+SIMPLEtestCases!N10</f>
        <v xml:space="preserve"> </v>
      </c>
      <c r="P10" s="22" t="str">
        <f>+SIMPLEtestCases!O10</f>
        <v xml:space="preserve"> </v>
      </c>
      <c r="Q10" s="22" t="str">
        <f>+SIMPLEtestCases!P10</f>
        <v xml:space="preserve"> </v>
      </c>
      <c r="R10" s="22" t="str">
        <f>+SIMPLEtestCases!Q10</f>
        <v xml:space="preserve"> </v>
      </c>
      <c r="S10" s="22" t="str">
        <f>+SIMPLEtestCases!R10</f>
        <v xml:space="preserve"> </v>
      </c>
      <c r="T10" s="22" t="str">
        <f>+SIMPLEtestCases!S10</f>
        <v xml:space="preserve"> </v>
      </c>
      <c r="U10" s="22" t="str">
        <f>+SIMPLEtestCases!T10</f>
        <v xml:space="preserve"> </v>
      </c>
      <c r="V10" s="22" t="str">
        <f>+SIMPLEtestCases!U10</f>
        <v xml:space="preserve"> </v>
      </c>
      <c r="W10" s="22" t="str">
        <f>+SIMPLEtestCases!V10</f>
        <v xml:space="preserve"> </v>
      </c>
      <c r="X10" s="22" t="str">
        <f>+SIMPLEtestCases!W10</f>
        <v xml:space="preserve"> </v>
      </c>
      <c r="Y10" s="22" t="str">
        <f>+SIMPLEtestCases!X10</f>
        <v xml:space="preserve"> </v>
      </c>
      <c r="Z10" s="22" t="str">
        <f>+SIMPLEtestCases!Y10</f>
        <v xml:space="preserve"> </v>
      </c>
      <c r="AA10" s="22" t="str">
        <f>+SIMPLEtestCases!Z10</f>
        <v>-end</v>
      </c>
      <c r="AB10" s="100"/>
      <c r="AG10" t="s">
        <v>4</v>
      </c>
      <c r="AH10" t="s">
        <v>175</v>
      </c>
      <c r="AI10" t="s">
        <v>0</v>
      </c>
    </row>
    <row r="11" spans="1:38" x14ac:dyDescent="0.2">
      <c r="B11" s="103">
        <f>+SIMPLEtestCases!A11</f>
        <v>1</v>
      </c>
      <c r="C11" s="104" t="str">
        <f>+SIMPLEtestCases!B11</f>
        <v>read</v>
      </c>
      <c r="D11" s="104" t="str">
        <f>+SIMPLEtestCases!C11</f>
        <v>Bumble5Bee</v>
      </c>
      <c r="E11" s="104" t="str">
        <f>+SIMPLEtestCases!D11</f>
        <v>;</v>
      </c>
      <c r="F11" s="104" t="str">
        <f>+SIMPLEtestCases!E11</f>
        <v xml:space="preserve"> </v>
      </c>
      <c r="G11" s="104" t="str">
        <f>+SIMPLEtestCases!F11</f>
        <v xml:space="preserve"> </v>
      </c>
      <c r="H11" s="104" t="str">
        <f>+SIMPLEtestCases!G11</f>
        <v xml:space="preserve"> </v>
      </c>
      <c r="I11" s="104" t="str">
        <f>+SIMPLEtestCases!H11</f>
        <v xml:space="preserve"> </v>
      </c>
      <c r="J11" s="104" t="str">
        <f>+SIMPLEtestCases!I11</f>
        <v xml:space="preserve"> </v>
      </c>
      <c r="K11" s="105" t="str">
        <f>+SIMPLEtestCases!J11</f>
        <v xml:space="preserve"> </v>
      </c>
      <c r="L11" s="105" t="str">
        <f>+SIMPLEtestCases!K11</f>
        <v xml:space="preserve"> </v>
      </c>
      <c r="M11" s="105" t="str">
        <f>+SIMPLEtestCases!L11</f>
        <v xml:space="preserve"> </v>
      </c>
      <c r="N11" s="104" t="str">
        <f>+SIMPLEtestCases!M11</f>
        <v xml:space="preserve"> </v>
      </c>
      <c r="O11" s="104" t="str">
        <f>+SIMPLEtestCases!N11</f>
        <v xml:space="preserve"> </v>
      </c>
      <c r="P11" s="104" t="str">
        <f>+SIMPLEtestCases!O11</f>
        <v xml:space="preserve"> </v>
      </c>
      <c r="Q11" s="104" t="str">
        <f>+SIMPLEtestCases!P11</f>
        <v xml:space="preserve"> </v>
      </c>
      <c r="R11" s="104" t="str">
        <f>+SIMPLEtestCases!Q11</f>
        <v xml:space="preserve"> </v>
      </c>
      <c r="S11" s="104" t="str">
        <f>+SIMPLEtestCases!R11</f>
        <v xml:space="preserve"> </v>
      </c>
      <c r="T11" s="104" t="str">
        <f>+SIMPLEtestCases!S11</f>
        <v xml:space="preserve"> </v>
      </c>
      <c r="U11" s="104" t="str">
        <f>+SIMPLEtestCases!T11</f>
        <v xml:space="preserve"> </v>
      </c>
      <c r="V11" s="104" t="str">
        <f>+SIMPLEtestCases!U11</f>
        <v xml:space="preserve"> </v>
      </c>
      <c r="W11" s="104" t="str">
        <f>+SIMPLEtestCases!V11</f>
        <v xml:space="preserve"> </v>
      </c>
      <c r="X11" s="104" t="str">
        <f>+SIMPLEtestCases!W11</f>
        <v xml:space="preserve"> </v>
      </c>
      <c r="Y11" s="104" t="str">
        <f>+SIMPLEtestCases!X11</f>
        <v xml:space="preserve"> </v>
      </c>
      <c r="Z11" s="104" t="str">
        <f>+SIMPLEtestCases!Y11</f>
        <v xml:space="preserve"> </v>
      </c>
      <c r="AA11" s="104" t="str">
        <f>+SIMPLEtestCases!Z11</f>
        <v>-end</v>
      </c>
      <c r="AB11" s="106"/>
      <c r="AC11" s="107"/>
      <c r="AG11" t="s">
        <v>53</v>
      </c>
      <c r="AH11" t="s">
        <v>174</v>
      </c>
      <c r="AI11" t="s">
        <v>0</v>
      </c>
    </row>
    <row r="12" spans="1:38" x14ac:dyDescent="0.2">
      <c r="B12" s="108">
        <f>+SIMPLEtestCases!A12</f>
        <v>2</v>
      </c>
      <c r="C12" s="17" t="str">
        <f>+SIMPLEtestCases!B12</f>
        <v>print</v>
      </c>
      <c r="D12" s="17" t="str">
        <f>+SIMPLEtestCases!C12</f>
        <v>Bumble5Bee</v>
      </c>
      <c r="E12" s="17" t="str">
        <f>+SIMPLEtestCases!D12</f>
        <v>;</v>
      </c>
      <c r="F12" s="17" t="str">
        <f>+SIMPLEtestCases!E12</f>
        <v xml:space="preserve"> </v>
      </c>
      <c r="G12" s="17" t="str">
        <f>+SIMPLEtestCases!F12</f>
        <v xml:space="preserve"> </v>
      </c>
      <c r="H12" s="17" t="str">
        <f>+SIMPLEtestCases!G12</f>
        <v xml:space="preserve"> </v>
      </c>
      <c r="I12" s="17" t="str">
        <f>+SIMPLEtestCases!H12</f>
        <v xml:space="preserve"> </v>
      </c>
      <c r="J12" s="17" t="str">
        <f>+SIMPLEtestCases!I12</f>
        <v xml:space="preserve"> </v>
      </c>
      <c r="K12" s="18" t="str">
        <f>+SIMPLEtestCases!J12</f>
        <v xml:space="preserve"> </v>
      </c>
      <c r="L12" s="18" t="str">
        <f>+SIMPLEtestCases!K12</f>
        <v xml:space="preserve"> </v>
      </c>
      <c r="M12" s="18" t="str">
        <f>+SIMPLEtestCases!L12</f>
        <v xml:space="preserve"> </v>
      </c>
      <c r="N12" s="17" t="str">
        <f>+SIMPLEtestCases!M12</f>
        <v xml:space="preserve"> </v>
      </c>
      <c r="O12" s="17" t="str">
        <f>+SIMPLEtestCases!N12</f>
        <v xml:space="preserve"> </v>
      </c>
      <c r="P12" s="17" t="str">
        <f>+SIMPLEtestCases!O12</f>
        <v xml:space="preserve"> </v>
      </c>
      <c r="Q12" s="17" t="str">
        <f>+SIMPLEtestCases!P12</f>
        <v xml:space="preserve"> </v>
      </c>
      <c r="R12" s="17" t="str">
        <f>+SIMPLEtestCases!Q12</f>
        <v xml:space="preserve"> </v>
      </c>
      <c r="S12" s="17" t="str">
        <f>+SIMPLEtestCases!R12</f>
        <v xml:space="preserve"> </v>
      </c>
      <c r="T12" s="17" t="str">
        <f>+SIMPLEtestCases!S12</f>
        <v xml:space="preserve"> </v>
      </c>
      <c r="U12" s="17" t="str">
        <f>+SIMPLEtestCases!T12</f>
        <v xml:space="preserve"> </v>
      </c>
      <c r="V12" s="17" t="str">
        <f>+SIMPLEtestCases!U12</f>
        <v xml:space="preserve"> </v>
      </c>
      <c r="W12" s="17" t="str">
        <f>+SIMPLEtestCases!V12</f>
        <v xml:space="preserve"> </v>
      </c>
      <c r="X12" s="17" t="str">
        <f>+SIMPLEtestCases!W12</f>
        <v xml:space="preserve"> </v>
      </c>
      <c r="Y12" s="17" t="str">
        <f>+SIMPLEtestCases!X12</f>
        <v xml:space="preserve"> </v>
      </c>
      <c r="Z12" s="17" t="str">
        <f>+SIMPLEtestCases!Y12</f>
        <v xml:space="preserve"> </v>
      </c>
      <c r="AA12" s="17" t="str">
        <f>+SIMPLEtestCases!Z12</f>
        <v>-end</v>
      </c>
      <c r="AB12" s="109"/>
      <c r="AC12" s="110"/>
      <c r="AG12" t="s">
        <v>90</v>
      </c>
      <c r="AH12" t="s">
        <v>139</v>
      </c>
      <c r="AI12" t="s">
        <v>0</v>
      </c>
    </row>
    <row r="13" spans="1:38" x14ac:dyDescent="0.2">
      <c r="B13" s="108">
        <f>+SIMPLEtestCases!A13</f>
        <v>3</v>
      </c>
      <c r="C13" s="17" t="str">
        <f>+SIMPLEtestCases!B13</f>
        <v>An4t</v>
      </c>
      <c r="D13" s="17" t="str">
        <f>+SIMPLEtestCases!C13</f>
        <v>=</v>
      </c>
      <c r="E13" s="17" t="str">
        <f>+SIMPLEtestCases!D13</f>
        <v>Th0r</v>
      </c>
      <c r="F13" s="17" t="str">
        <f>+SIMPLEtestCases!E13</f>
        <v>;</v>
      </c>
      <c r="G13" s="17" t="str">
        <f>+SIMPLEtestCases!F13</f>
        <v xml:space="preserve"> </v>
      </c>
      <c r="H13" s="17" t="str">
        <f>+SIMPLEtestCases!G13</f>
        <v xml:space="preserve"> </v>
      </c>
      <c r="I13" s="17" t="str">
        <f>+SIMPLEtestCases!H13</f>
        <v xml:space="preserve"> </v>
      </c>
      <c r="J13" s="17" t="str">
        <f>+SIMPLEtestCases!I13</f>
        <v xml:space="preserve"> </v>
      </c>
      <c r="K13" s="18" t="str">
        <f>+SIMPLEtestCases!J13</f>
        <v xml:space="preserve"> </v>
      </c>
      <c r="L13" s="18" t="str">
        <f>+SIMPLEtestCases!K13</f>
        <v xml:space="preserve"> </v>
      </c>
      <c r="M13" s="18" t="str">
        <f>+SIMPLEtestCases!L13</f>
        <v xml:space="preserve"> </v>
      </c>
      <c r="N13" s="17" t="str">
        <f>+SIMPLEtestCases!M13</f>
        <v xml:space="preserve"> </v>
      </c>
      <c r="O13" s="17" t="str">
        <f>+SIMPLEtestCases!N13</f>
        <v xml:space="preserve"> </v>
      </c>
      <c r="P13" s="17" t="str">
        <f>+SIMPLEtestCases!O13</f>
        <v xml:space="preserve"> </v>
      </c>
      <c r="Q13" s="17" t="str">
        <f>+SIMPLEtestCases!P13</f>
        <v xml:space="preserve"> </v>
      </c>
      <c r="R13" s="17" t="str">
        <f>+SIMPLEtestCases!Q13</f>
        <v xml:space="preserve"> </v>
      </c>
      <c r="S13" s="17" t="str">
        <f>+SIMPLEtestCases!R13</f>
        <v xml:space="preserve"> </v>
      </c>
      <c r="T13" s="17" t="str">
        <f>+SIMPLEtestCases!S13</f>
        <v xml:space="preserve"> </v>
      </c>
      <c r="U13" s="17" t="str">
        <f>+SIMPLEtestCases!T13</f>
        <v xml:space="preserve"> </v>
      </c>
      <c r="V13" s="17" t="str">
        <f>+SIMPLEtestCases!U13</f>
        <v xml:space="preserve"> </v>
      </c>
      <c r="W13" s="17" t="str">
        <f>+SIMPLEtestCases!V13</f>
        <v xml:space="preserve"> </v>
      </c>
      <c r="X13" s="17" t="str">
        <f>+SIMPLEtestCases!W13</f>
        <v xml:space="preserve"> </v>
      </c>
      <c r="Y13" s="17" t="str">
        <f>+SIMPLEtestCases!X13</f>
        <v xml:space="preserve"> </v>
      </c>
      <c r="Z13" s="17" t="str">
        <f>+SIMPLEtestCases!Y13</f>
        <v xml:space="preserve"> </v>
      </c>
      <c r="AA13" s="17" t="str">
        <f>+SIMPLEtestCases!Z13</f>
        <v>-end</v>
      </c>
      <c r="AB13" s="109"/>
      <c r="AC13" s="110"/>
      <c r="AG13" t="s">
        <v>91</v>
      </c>
    </row>
    <row r="14" spans="1:38" x14ac:dyDescent="0.2">
      <c r="B14" s="108">
        <f>+SIMPLEtestCases!A14</f>
        <v>4</v>
      </c>
      <c r="C14" s="17" t="str">
        <f>+SIMPLEtestCases!B14</f>
        <v>Bat</v>
      </c>
      <c r="D14" s="17" t="str">
        <f>+SIMPLEtestCases!C14</f>
        <v>=</v>
      </c>
      <c r="E14" s="17">
        <f>+SIMPLEtestCases!D14</f>
        <v>568</v>
      </c>
      <c r="F14" s="17" t="str">
        <f>+SIMPLEtestCases!E14</f>
        <v>;</v>
      </c>
      <c r="G14" s="17" t="str">
        <f>+SIMPLEtestCases!F14</f>
        <v xml:space="preserve"> </v>
      </c>
      <c r="H14" s="17" t="str">
        <f>+SIMPLEtestCases!G14</f>
        <v xml:space="preserve"> </v>
      </c>
      <c r="I14" s="17" t="str">
        <f>+SIMPLEtestCases!H14</f>
        <v xml:space="preserve"> </v>
      </c>
      <c r="J14" s="17" t="str">
        <f>+SIMPLEtestCases!I14</f>
        <v xml:space="preserve"> </v>
      </c>
      <c r="K14" s="18" t="str">
        <f>+SIMPLEtestCases!J14</f>
        <v xml:space="preserve"> </v>
      </c>
      <c r="L14" s="18" t="str">
        <f>+SIMPLEtestCases!K14</f>
        <v xml:space="preserve"> </v>
      </c>
      <c r="M14" s="18" t="str">
        <f>+SIMPLEtestCases!L14</f>
        <v xml:space="preserve"> </v>
      </c>
      <c r="N14" s="17" t="str">
        <f>+SIMPLEtestCases!M14</f>
        <v xml:space="preserve"> </v>
      </c>
      <c r="O14" s="17" t="str">
        <f>+SIMPLEtestCases!N14</f>
        <v xml:space="preserve"> </v>
      </c>
      <c r="P14" s="17" t="str">
        <f>+SIMPLEtestCases!O14</f>
        <v xml:space="preserve"> </v>
      </c>
      <c r="Q14" s="17" t="str">
        <f>+SIMPLEtestCases!P14</f>
        <v xml:space="preserve"> </v>
      </c>
      <c r="R14" s="17" t="str">
        <f>+SIMPLEtestCases!Q14</f>
        <v xml:space="preserve"> </v>
      </c>
      <c r="S14" s="17" t="str">
        <f>+SIMPLEtestCases!R14</f>
        <v xml:space="preserve"> </v>
      </c>
      <c r="T14" s="17" t="str">
        <f>+SIMPLEtestCases!S14</f>
        <v xml:space="preserve"> </v>
      </c>
      <c r="U14" s="17" t="str">
        <f>+SIMPLEtestCases!T14</f>
        <v xml:space="preserve"> </v>
      </c>
      <c r="V14" s="17" t="str">
        <f>+SIMPLEtestCases!U14</f>
        <v xml:space="preserve"> </v>
      </c>
      <c r="W14" s="17" t="str">
        <f>+SIMPLEtestCases!V14</f>
        <v xml:space="preserve"> </v>
      </c>
      <c r="X14" s="17" t="str">
        <f>+SIMPLEtestCases!W14</f>
        <v xml:space="preserve"> </v>
      </c>
      <c r="Y14" s="17" t="str">
        <f>+SIMPLEtestCases!X14</f>
        <v xml:space="preserve"> </v>
      </c>
      <c r="Z14" s="17" t="str">
        <f>+SIMPLEtestCases!Y14</f>
        <v xml:space="preserve"> </v>
      </c>
      <c r="AA14" s="17" t="str">
        <f>+SIMPLEtestCases!Z14</f>
        <v>-end</v>
      </c>
      <c r="AB14" s="109"/>
      <c r="AC14" s="110"/>
      <c r="AG14" t="s">
        <v>61</v>
      </c>
    </row>
    <row r="15" spans="1:38" ht="13.5" thickBot="1" x14ac:dyDescent="0.25">
      <c r="B15" s="111">
        <f>+SIMPLEtestCases!A15</f>
        <v>5</v>
      </c>
      <c r="C15" s="112" t="str">
        <f>+SIMPLEtestCases!B15</f>
        <v>CaMel</v>
      </c>
      <c r="D15" s="112" t="str">
        <f>+SIMPLEtestCases!C15</f>
        <v>=</v>
      </c>
      <c r="E15" s="112" t="str">
        <f>+SIMPLEtestCases!D15</f>
        <v>Th0r</v>
      </c>
      <c r="F15" s="112" t="str">
        <f>+SIMPLEtestCases!E15</f>
        <v>+</v>
      </c>
      <c r="G15" s="112" t="str">
        <f>+SIMPLEtestCases!F15</f>
        <v>Bat</v>
      </c>
      <c r="H15" s="112" t="str">
        <f>+SIMPLEtestCases!G15</f>
        <v>;</v>
      </c>
      <c r="I15" s="112" t="str">
        <f>+SIMPLEtestCases!H15</f>
        <v xml:space="preserve"> </v>
      </c>
      <c r="J15" s="112" t="str">
        <f>+SIMPLEtestCases!I15</f>
        <v xml:space="preserve"> </v>
      </c>
      <c r="K15" s="113" t="str">
        <f>+SIMPLEtestCases!J15</f>
        <v xml:space="preserve"> </v>
      </c>
      <c r="L15" s="113" t="str">
        <f>+SIMPLEtestCases!K15</f>
        <v xml:space="preserve"> </v>
      </c>
      <c r="M15" s="113" t="str">
        <f>+SIMPLEtestCases!L15</f>
        <v xml:space="preserve"> </v>
      </c>
      <c r="N15" s="112" t="str">
        <f>+SIMPLEtestCases!M15</f>
        <v xml:space="preserve"> </v>
      </c>
      <c r="O15" s="112" t="str">
        <f>+SIMPLEtestCases!N15</f>
        <v xml:space="preserve"> </v>
      </c>
      <c r="P15" s="112" t="str">
        <f>+SIMPLEtestCases!O15</f>
        <v xml:space="preserve"> </v>
      </c>
      <c r="Q15" s="112" t="str">
        <f>+SIMPLEtestCases!P15</f>
        <v xml:space="preserve"> </v>
      </c>
      <c r="R15" s="112" t="str">
        <f>+SIMPLEtestCases!Q15</f>
        <v xml:space="preserve"> </v>
      </c>
      <c r="S15" s="112" t="str">
        <f>+SIMPLEtestCases!R15</f>
        <v xml:space="preserve"> </v>
      </c>
      <c r="T15" s="112" t="str">
        <f>+SIMPLEtestCases!S15</f>
        <v xml:space="preserve"> </v>
      </c>
      <c r="U15" s="112" t="str">
        <f>+SIMPLEtestCases!T15</f>
        <v xml:space="preserve"> </v>
      </c>
      <c r="V15" s="112" t="str">
        <f>+SIMPLEtestCases!U15</f>
        <v xml:space="preserve"> </v>
      </c>
      <c r="W15" s="112" t="str">
        <f>+SIMPLEtestCases!V15</f>
        <v xml:space="preserve"> </v>
      </c>
      <c r="X15" s="112" t="str">
        <f>+SIMPLEtestCases!W15</f>
        <v xml:space="preserve"> </v>
      </c>
      <c r="Y15" s="112" t="str">
        <f>+SIMPLEtestCases!X15</f>
        <v xml:space="preserve"> </v>
      </c>
      <c r="Z15" s="112" t="str">
        <f>+SIMPLEtestCases!Y15</f>
        <v xml:space="preserve"> </v>
      </c>
      <c r="AA15" s="112" t="str">
        <f>+SIMPLEtestCases!Z15</f>
        <v>-end</v>
      </c>
      <c r="AB15" s="114"/>
      <c r="AC15" s="115"/>
      <c r="AG15" t="s">
        <v>165</v>
      </c>
      <c r="AH15" t="s">
        <v>57</v>
      </c>
      <c r="AI15" t="s">
        <v>0</v>
      </c>
    </row>
    <row r="16" spans="1:38" ht="13.5" thickBot="1" x14ac:dyDescent="0.25">
      <c r="B16" s="111">
        <f>+SIMPLEtestCases!A16</f>
        <v>6</v>
      </c>
      <c r="C16" s="116" t="str">
        <f>+SIMPLEtestCases!B16</f>
        <v>Duck</v>
      </c>
      <c r="D16" s="116" t="str">
        <f>+SIMPLEtestCases!C16</f>
        <v>=</v>
      </c>
      <c r="E16" s="116" t="str">
        <f>+SIMPLEtestCases!D16</f>
        <v>CaM3l</v>
      </c>
      <c r="F16" s="116" t="str">
        <f>+SIMPLEtestCases!E16</f>
        <v>+</v>
      </c>
      <c r="G16" s="117" t="str">
        <f>+SIMPLEtestCases!F16</f>
        <v>(</v>
      </c>
      <c r="H16" s="117" t="str">
        <f>+SIMPLEtestCases!G16</f>
        <v>An4t</v>
      </c>
      <c r="I16" s="117" t="str">
        <f>+SIMPLEtestCases!H16</f>
        <v>+</v>
      </c>
      <c r="J16" s="117" t="str">
        <f>+SIMPLEtestCases!I16</f>
        <v>Bat</v>
      </c>
      <c r="K16" s="118" t="str">
        <f>+SIMPLEtestCases!J16</f>
        <v>)</v>
      </c>
      <c r="L16" s="118" t="str">
        <f>+SIMPLEtestCases!K16</f>
        <v>;</v>
      </c>
      <c r="M16" s="118" t="str">
        <f>+SIMPLEtestCases!L16</f>
        <v xml:space="preserve"> </v>
      </c>
      <c r="N16" s="117" t="str">
        <f>+SIMPLEtestCases!M16</f>
        <v xml:space="preserve"> </v>
      </c>
      <c r="O16" s="117" t="str">
        <f>+SIMPLEtestCases!N16</f>
        <v xml:space="preserve"> </v>
      </c>
      <c r="P16" s="117" t="str">
        <f>+SIMPLEtestCases!O16</f>
        <v xml:space="preserve"> </v>
      </c>
      <c r="Q16" s="117" t="str">
        <f>+SIMPLEtestCases!P16</f>
        <v xml:space="preserve"> </v>
      </c>
      <c r="R16" s="117" t="str">
        <f>+SIMPLEtestCases!Q16</f>
        <v xml:space="preserve"> </v>
      </c>
      <c r="S16" s="117" t="str">
        <f>+SIMPLEtestCases!R16</f>
        <v xml:space="preserve"> </v>
      </c>
      <c r="T16" s="117" t="str">
        <f>+SIMPLEtestCases!S16</f>
        <v xml:space="preserve"> </v>
      </c>
      <c r="U16" s="117" t="str">
        <f>+SIMPLEtestCases!T16</f>
        <v xml:space="preserve"> </v>
      </c>
      <c r="V16" s="117" t="str">
        <f>+SIMPLEtestCases!U16</f>
        <v xml:space="preserve"> </v>
      </c>
      <c r="W16" s="117" t="str">
        <f>+SIMPLEtestCases!V16</f>
        <v xml:space="preserve"> </v>
      </c>
      <c r="X16" s="117" t="str">
        <f>+SIMPLEtestCases!W16</f>
        <v xml:space="preserve"> </v>
      </c>
      <c r="Y16" s="117" t="str">
        <f>+SIMPLEtestCases!X16</f>
        <v xml:space="preserve"> </v>
      </c>
      <c r="Z16" s="117" t="str">
        <f>+SIMPLEtestCases!Y16</f>
        <v xml:space="preserve"> </v>
      </c>
      <c r="AA16" s="117" t="str">
        <f>+SIMPLEtestCases!Z16</f>
        <v>-end</v>
      </c>
      <c r="AB16" s="114"/>
      <c r="AC16" s="115"/>
      <c r="AG16" t="s">
        <v>165</v>
      </c>
      <c r="AH16" t="s">
        <v>166</v>
      </c>
    </row>
    <row r="17" spans="2:47" x14ac:dyDescent="0.2">
      <c r="B17">
        <f>+SIMPLEtestCases!A17</f>
        <v>7</v>
      </c>
      <c r="C17" s="102" t="str">
        <f>+SIMPLEtestCases!B17</f>
        <v>Duck</v>
      </c>
      <c r="D17" s="102" t="str">
        <f>+SIMPLEtestCases!C17</f>
        <v>=</v>
      </c>
      <c r="E17" s="102" t="str">
        <f>+SIMPLEtestCases!D17</f>
        <v>CaM3l</v>
      </c>
      <c r="F17" s="102" t="str">
        <f>+SIMPLEtestCases!E17</f>
        <v>+</v>
      </c>
      <c r="G17" s="23" t="str">
        <f>+SIMPLEtestCases!F17</f>
        <v>(</v>
      </c>
      <c r="H17" s="23">
        <f>+SIMPLEtestCases!G17</f>
        <v>5486</v>
      </c>
      <c r="I17" s="23" t="str">
        <f>+SIMPLEtestCases!H17</f>
        <v>+</v>
      </c>
      <c r="J17" s="23" t="str">
        <f>+SIMPLEtestCases!I17</f>
        <v>Bat</v>
      </c>
      <c r="K17" s="25" t="str">
        <f>+SIMPLEtestCases!J17</f>
        <v>)</v>
      </c>
      <c r="L17" s="25" t="str">
        <f>+SIMPLEtestCases!K17</f>
        <v>;</v>
      </c>
      <c r="M17" s="25" t="str">
        <f>+SIMPLEtestCases!L17</f>
        <v xml:space="preserve"> </v>
      </c>
      <c r="N17" s="23" t="str">
        <f>+SIMPLEtestCases!M17</f>
        <v xml:space="preserve"> </v>
      </c>
      <c r="O17" s="23" t="str">
        <f>+SIMPLEtestCases!N17</f>
        <v xml:space="preserve"> </v>
      </c>
      <c r="P17" s="23" t="str">
        <f>+SIMPLEtestCases!O17</f>
        <v xml:space="preserve"> </v>
      </c>
      <c r="Q17" s="23" t="str">
        <f>+SIMPLEtestCases!P17</f>
        <v xml:space="preserve"> </v>
      </c>
      <c r="R17" s="23" t="str">
        <f>+SIMPLEtestCases!Q17</f>
        <v xml:space="preserve"> </v>
      </c>
      <c r="S17" s="23" t="str">
        <f>+SIMPLEtestCases!R17</f>
        <v xml:space="preserve"> </v>
      </c>
      <c r="T17" s="23" t="str">
        <f>+SIMPLEtestCases!S17</f>
        <v xml:space="preserve"> </v>
      </c>
      <c r="U17" s="23" t="str">
        <f>+SIMPLEtestCases!T17</f>
        <v xml:space="preserve"> </v>
      </c>
      <c r="V17" s="23" t="str">
        <f>+SIMPLEtestCases!U17</f>
        <v xml:space="preserve"> </v>
      </c>
      <c r="W17" s="23" t="str">
        <f>+SIMPLEtestCases!V17</f>
        <v xml:space="preserve"> </v>
      </c>
      <c r="X17" s="23" t="str">
        <f>+SIMPLEtestCases!W17</f>
        <v xml:space="preserve"> </v>
      </c>
      <c r="Y17" s="23" t="str">
        <f>+SIMPLEtestCases!X17</f>
        <v xml:space="preserve"> </v>
      </c>
      <c r="Z17" s="23" t="str">
        <f>+SIMPLEtestCases!Y17</f>
        <v xml:space="preserve"> </v>
      </c>
      <c r="AA17" s="23" t="str">
        <f>+SIMPLEtestCases!Z17</f>
        <v>-end</v>
      </c>
      <c r="AB17" s="100"/>
      <c r="AG17" t="s">
        <v>167</v>
      </c>
      <c r="AH17" t="s">
        <v>168</v>
      </c>
      <c r="AI17" t="s">
        <v>0</v>
      </c>
    </row>
    <row r="18" spans="2:47" x14ac:dyDescent="0.2">
      <c r="B18">
        <f>+SIMPLEtestCases!A18</f>
        <v>8</v>
      </c>
      <c r="C18" s="85" t="str">
        <f>+SIMPLEtestCases!B18</f>
        <v>Duck</v>
      </c>
      <c r="D18" s="85" t="str">
        <f>+SIMPLEtestCases!C18</f>
        <v>=</v>
      </c>
      <c r="E18" s="85" t="str">
        <f>+SIMPLEtestCases!D18</f>
        <v>CaM3l</v>
      </c>
      <c r="F18" s="85" t="str">
        <f>+SIMPLEtestCases!E18</f>
        <v>+</v>
      </c>
      <c r="G18" s="17" t="str">
        <f>+SIMPLEtestCases!F18</f>
        <v>(</v>
      </c>
      <c r="H18" s="17" t="str">
        <f>+SIMPLEtestCases!G18</f>
        <v>An4t</v>
      </c>
      <c r="I18" s="17" t="str">
        <f>+SIMPLEtestCases!H18</f>
        <v>-</v>
      </c>
      <c r="J18" s="17" t="str">
        <f>+SIMPLEtestCases!I18</f>
        <v>Bat</v>
      </c>
      <c r="K18" s="18" t="str">
        <f>+SIMPLEtestCases!J18</f>
        <v>)</v>
      </c>
      <c r="L18" s="18" t="str">
        <f>+SIMPLEtestCases!K18</f>
        <v>;</v>
      </c>
      <c r="M18" s="17" t="str">
        <f>+SIMPLEtestCases!L18</f>
        <v xml:space="preserve"> </v>
      </c>
      <c r="N18" s="17" t="str">
        <f>+SIMPLEtestCases!M18</f>
        <v xml:space="preserve"> </v>
      </c>
      <c r="O18" s="17" t="str">
        <f>+SIMPLEtestCases!N18</f>
        <v xml:space="preserve"> </v>
      </c>
      <c r="P18" s="17" t="str">
        <f>+SIMPLEtestCases!O18</f>
        <v xml:space="preserve"> </v>
      </c>
      <c r="Q18" s="17" t="str">
        <f>+SIMPLEtestCases!P18</f>
        <v xml:space="preserve"> </v>
      </c>
      <c r="R18" s="17" t="str">
        <f>+SIMPLEtestCases!Q18</f>
        <v xml:space="preserve"> </v>
      </c>
      <c r="S18" s="17" t="str">
        <f>+SIMPLEtestCases!R18</f>
        <v xml:space="preserve"> </v>
      </c>
      <c r="T18" s="17" t="str">
        <f>+SIMPLEtestCases!S18</f>
        <v xml:space="preserve"> </v>
      </c>
      <c r="U18" s="17" t="str">
        <f>+SIMPLEtestCases!T18</f>
        <v xml:space="preserve"> </v>
      </c>
      <c r="V18" s="17" t="str">
        <f>+SIMPLEtestCases!U18</f>
        <v xml:space="preserve"> </v>
      </c>
      <c r="W18" s="17" t="str">
        <f>+SIMPLEtestCases!V18</f>
        <v xml:space="preserve"> </v>
      </c>
      <c r="X18" s="17" t="str">
        <f>+SIMPLEtestCases!W18</f>
        <v xml:space="preserve"> </v>
      </c>
      <c r="Y18" s="17" t="str">
        <f>+SIMPLEtestCases!X18</f>
        <v xml:space="preserve"> </v>
      </c>
      <c r="Z18" s="17" t="str">
        <f>+SIMPLEtestCases!Y18</f>
        <v xml:space="preserve"> </v>
      </c>
      <c r="AA18" s="17" t="str">
        <f>+SIMPLEtestCases!Z18</f>
        <v>-end</v>
      </c>
      <c r="AB18" s="100"/>
      <c r="AG18" t="s">
        <v>2</v>
      </c>
      <c r="AH18" t="s">
        <v>170</v>
      </c>
      <c r="AI18" t="s">
        <v>0</v>
      </c>
    </row>
    <row r="19" spans="2:47" x14ac:dyDescent="0.2">
      <c r="B19">
        <f>+SIMPLEtestCases!A19</f>
        <v>9</v>
      </c>
      <c r="C19" s="85" t="str">
        <f>+SIMPLEtestCases!B19</f>
        <v>Duck</v>
      </c>
      <c r="D19" s="85" t="str">
        <f>+SIMPLEtestCases!C19</f>
        <v>=</v>
      </c>
      <c r="E19" s="85" t="str">
        <f>+SIMPLEtestCases!D19</f>
        <v>CaM3l</v>
      </c>
      <c r="F19" s="85" t="str">
        <f>+SIMPLEtestCases!E19</f>
        <v>+</v>
      </c>
      <c r="G19" s="17" t="str">
        <f>+SIMPLEtestCases!F19</f>
        <v>(</v>
      </c>
      <c r="H19" s="17">
        <f>+SIMPLEtestCases!G19</f>
        <v>5486</v>
      </c>
      <c r="I19" s="17" t="str">
        <f>+SIMPLEtestCases!H19</f>
        <v>-</v>
      </c>
      <c r="J19" s="17" t="str">
        <f>+SIMPLEtestCases!I19</f>
        <v>Bat</v>
      </c>
      <c r="K19" s="18" t="str">
        <f>+SIMPLEtestCases!J19</f>
        <v>)</v>
      </c>
      <c r="L19" s="18" t="str">
        <f>+SIMPLEtestCases!K19</f>
        <v>;</v>
      </c>
      <c r="M19" s="17" t="str">
        <f>+SIMPLEtestCases!L19</f>
        <v xml:space="preserve"> </v>
      </c>
      <c r="N19" s="17" t="str">
        <f>+SIMPLEtestCases!M19</f>
        <v xml:space="preserve"> </v>
      </c>
      <c r="O19" s="17" t="str">
        <f>+SIMPLEtestCases!N19</f>
        <v xml:space="preserve"> </v>
      </c>
      <c r="P19" s="17" t="str">
        <f>+SIMPLEtestCases!O19</f>
        <v xml:space="preserve"> </v>
      </c>
      <c r="Q19" s="17" t="str">
        <f>+SIMPLEtestCases!P19</f>
        <v xml:space="preserve"> </v>
      </c>
      <c r="R19" s="17" t="str">
        <f>+SIMPLEtestCases!Q19</f>
        <v xml:space="preserve"> </v>
      </c>
      <c r="S19" s="17" t="str">
        <f>+SIMPLEtestCases!R19</f>
        <v xml:space="preserve"> </v>
      </c>
      <c r="T19" s="17" t="str">
        <f>+SIMPLEtestCases!S19</f>
        <v xml:space="preserve"> </v>
      </c>
      <c r="U19" s="17" t="str">
        <f>+SIMPLEtestCases!T19</f>
        <v xml:space="preserve"> </v>
      </c>
      <c r="V19" s="17" t="str">
        <f>+SIMPLEtestCases!U19</f>
        <v xml:space="preserve"> </v>
      </c>
      <c r="W19" s="17" t="str">
        <f>+SIMPLEtestCases!V19</f>
        <v xml:space="preserve"> </v>
      </c>
      <c r="X19" s="17" t="str">
        <f>+SIMPLEtestCases!W19</f>
        <v xml:space="preserve"> </v>
      </c>
      <c r="Y19" s="17" t="str">
        <f>+SIMPLEtestCases!X19</f>
        <v xml:space="preserve"> </v>
      </c>
      <c r="Z19" s="17" t="str">
        <f>+SIMPLEtestCases!Y19</f>
        <v xml:space="preserve"> </v>
      </c>
      <c r="AA19" s="17" t="str">
        <f>+SIMPLEtestCases!Z19</f>
        <v>-end</v>
      </c>
      <c r="AB19" s="100"/>
    </row>
    <row r="20" spans="2:47" ht="13.5" thickBot="1" x14ac:dyDescent="0.25">
      <c r="B20">
        <f>+SIMPLEtestCases!A20</f>
        <v>10</v>
      </c>
      <c r="C20" s="17" t="str">
        <f>+SIMPLEtestCases!B20</f>
        <v>Duck</v>
      </c>
      <c r="D20" s="17" t="str">
        <f>+SIMPLEtestCases!C20</f>
        <v>=</v>
      </c>
      <c r="E20" s="17" t="str">
        <f>+SIMPLEtestCases!D20</f>
        <v>CaM3l</v>
      </c>
      <c r="F20" s="17" t="str">
        <f>+SIMPLEtestCases!E20</f>
        <v>-</v>
      </c>
      <c r="G20" s="17" t="str">
        <f>+SIMPLEtestCases!F20</f>
        <v>(</v>
      </c>
      <c r="H20" s="17" t="str">
        <f>+SIMPLEtestCases!G20</f>
        <v>An4t</v>
      </c>
      <c r="I20" s="17" t="str">
        <f>+SIMPLEtestCases!H20</f>
        <v>+</v>
      </c>
      <c r="J20" s="17" t="str">
        <f>+SIMPLEtestCases!I20</f>
        <v>Bat</v>
      </c>
      <c r="K20" s="18" t="str">
        <f>+SIMPLEtestCases!J20</f>
        <v>)</v>
      </c>
      <c r="L20" s="18" t="str">
        <f>+SIMPLEtestCases!K20</f>
        <v>;</v>
      </c>
      <c r="M20" s="17" t="str">
        <f>+SIMPLEtestCases!L20</f>
        <v xml:space="preserve"> </v>
      </c>
      <c r="N20" s="17" t="str">
        <f>+SIMPLEtestCases!M20</f>
        <v xml:space="preserve"> </v>
      </c>
      <c r="O20" s="17" t="str">
        <f>+SIMPLEtestCases!N20</f>
        <v xml:space="preserve"> </v>
      </c>
      <c r="P20" s="17" t="str">
        <f>+SIMPLEtestCases!O20</f>
        <v xml:space="preserve"> </v>
      </c>
      <c r="Q20" s="17" t="str">
        <f>+SIMPLEtestCases!P20</f>
        <v xml:space="preserve"> </v>
      </c>
      <c r="R20" s="17" t="str">
        <f>+SIMPLEtestCases!Q20</f>
        <v xml:space="preserve"> </v>
      </c>
      <c r="S20" s="17" t="str">
        <f>+SIMPLEtestCases!R20</f>
        <v xml:space="preserve"> </v>
      </c>
      <c r="T20" s="17" t="str">
        <f>+SIMPLEtestCases!S20</f>
        <v xml:space="preserve"> </v>
      </c>
      <c r="U20" s="17" t="str">
        <f>+SIMPLEtestCases!T20</f>
        <v xml:space="preserve"> </v>
      </c>
      <c r="V20" s="17" t="str">
        <f>+SIMPLEtestCases!U20</f>
        <v xml:space="preserve"> </v>
      </c>
      <c r="W20" s="17" t="str">
        <f>+SIMPLEtestCases!V20</f>
        <v xml:space="preserve"> </v>
      </c>
      <c r="X20" s="17" t="str">
        <f>+SIMPLEtestCases!W20</f>
        <v xml:space="preserve"> </v>
      </c>
      <c r="Y20" s="17" t="str">
        <f>+SIMPLEtestCases!X20</f>
        <v xml:space="preserve"> </v>
      </c>
      <c r="Z20" s="17" t="str">
        <f>+SIMPLEtestCases!Y20</f>
        <v xml:space="preserve"> </v>
      </c>
      <c r="AA20" s="17" t="str">
        <f>+SIMPLEtestCases!Z20</f>
        <v>-end</v>
      </c>
      <c r="AB20" s="100"/>
    </row>
    <row r="21" spans="2:47" x14ac:dyDescent="0.2">
      <c r="B21">
        <f>+SIMPLEtestCases!A21</f>
        <v>11</v>
      </c>
      <c r="C21" s="17" t="str">
        <f>+SIMPLEtestCases!B21</f>
        <v>Duck</v>
      </c>
      <c r="D21" s="17" t="str">
        <f>+SIMPLEtestCases!C21</f>
        <v>=</v>
      </c>
      <c r="E21" s="17" t="str">
        <f>+SIMPLEtestCases!D21</f>
        <v>CaM3l</v>
      </c>
      <c r="F21" s="17" t="str">
        <f>+SIMPLEtestCases!E21</f>
        <v>-</v>
      </c>
      <c r="G21" s="17" t="str">
        <f>+SIMPLEtestCases!F21</f>
        <v>(</v>
      </c>
      <c r="H21" s="17">
        <f>+SIMPLEtestCases!G21</f>
        <v>5486</v>
      </c>
      <c r="I21" s="17" t="str">
        <f>+SIMPLEtestCases!H21</f>
        <v>+</v>
      </c>
      <c r="J21" s="17" t="str">
        <f>+SIMPLEtestCases!I21</f>
        <v>Bat</v>
      </c>
      <c r="K21" s="18" t="str">
        <f>+SIMPLEtestCases!J21</f>
        <v>)</v>
      </c>
      <c r="L21" s="18" t="str">
        <f>+SIMPLEtestCases!K21</f>
        <v>;</v>
      </c>
      <c r="M21" s="17" t="str">
        <f>+SIMPLEtestCases!L21</f>
        <v xml:space="preserve"> </v>
      </c>
      <c r="N21" s="17" t="str">
        <f>+SIMPLEtestCases!M21</f>
        <v xml:space="preserve"> </v>
      </c>
      <c r="O21" s="17" t="str">
        <f>+SIMPLEtestCases!N21</f>
        <v xml:space="preserve"> </v>
      </c>
      <c r="P21" s="17" t="str">
        <f>+SIMPLEtestCases!O21</f>
        <v xml:space="preserve"> </v>
      </c>
      <c r="Q21" s="17" t="str">
        <f>+SIMPLEtestCases!P21</f>
        <v xml:space="preserve"> </v>
      </c>
      <c r="R21" s="17" t="str">
        <f>+SIMPLEtestCases!Q21</f>
        <v xml:space="preserve"> </v>
      </c>
      <c r="S21" s="17" t="str">
        <f>+SIMPLEtestCases!R21</f>
        <v xml:space="preserve"> </v>
      </c>
      <c r="T21" s="17" t="str">
        <f>+SIMPLEtestCases!S21</f>
        <v xml:space="preserve"> </v>
      </c>
      <c r="U21" s="17" t="str">
        <f>+SIMPLEtestCases!T21</f>
        <v xml:space="preserve"> </v>
      </c>
      <c r="V21" s="17" t="str">
        <f>+SIMPLEtestCases!U21</f>
        <v xml:space="preserve"> </v>
      </c>
      <c r="W21" s="17" t="str">
        <f>+SIMPLEtestCases!V21</f>
        <v xml:space="preserve"> </v>
      </c>
      <c r="X21" s="17" t="str">
        <f>+SIMPLEtestCases!W21</f>
        <v xml:space="preserve"> </v>
      </c>
      <c r="Y21" s="17" t="str">
        <f>+SIMPLEtestCases!X21</f>
        <v xml:space="preserve"> </v>
      </c>
      <c r="Z21" s="17" t="str">
        <f>+SIMPLEtestCases!Y21</f>
        <v xml:space="preserve"> </v>
      </c>
      <c r="AA21" s="17" t="str">
        <f>+SIMPLEtestCases!Z21</f>
        <v>-end</v>
      </c>
      <c r="AB21" s="100"/>
      <c r="AG21" s="103" t="s">
        <v>163</v>
      </c>
      <c r="AH21" s="119" t="s">
        <v>170</v>
      </c>
      <c r="AI21" s="119" t="s">
        <v>0</v>
      </c>
      <c r="AJ21" s="119"/>
      <c r="AK21" s="119"/>
      <c r="AL21" s="119"/>
      <c r="AM21" s="119"/>
      <c r="AN21" s="119"/>
      <c r="AO21" s="119"/>
      <c r="AP21" s="119"/>
      <c r="AQ21" s="119" t="s">
        <v>172</v>
      </c>
      <c r="AR21" s="119"/>
      <c r="AS21" s="119"/>
      <c r="AT21" s="119"/>
      <c r="AU21" s="107"/>
    </row>
    <row r="22" spans="2:47" x14ac:dyDescent="0.2">
      <c r="B22">
        <f>+SIMPLEtestCases!A22</f>
        <v>12</v>
      </c>
      <c r="C22" s="17" t="str">
        <f>+SIMPLEtestCases!B22</f>
        <v>Duck</v>
      </c>
      <c r="D22" s="17" t="str">
        <f>+SIMPLEtestCases!C22</f>
        <v>=</v>
      </c>
      <c r="E22" s="17" t="str">
        <f>+SIMPLEtestCases!D22</f>
        <v>CaM3l</v>
      </c>
      <c r="F22" s="17" t="str">
        <f>+SIMPLEtestCases!E22</f>
        <v>-</v>
      </c>
      <c r="G22" s="17" t="str">
        <f>+SIMPLEtestCases!F22</f>
        <v>(</v>
      </c>
      <c r="H22" s="17" t="str">
        <f>+SIMPLEtestCases!G22</f>
        <v>An4t</v>
      </c>
      <c r="I22" s="17" t="str">
        <f>+SIMPLEtestCases!H22</f>
        <v>-</v>
      </c>
      <c r="J22" s="17" t="str">
        <f>+SIMPLEtestCases!I22</f>
        <v>Bat</v>
      </c>
      <c r="K22" s="18" t="str">
        <f>+SIMPLEtestCases!J22</f>
        <v>)</v>
      </c>
      <c r="L22" s="18" t="str">
        <f>+SIMPLEtestCases!K22</f>
        <v>;</v>
      </c>
      <c r="M22" s="17" t="str">
        <f>+SIMPLEtestCases!L22</f>
        <v xml:space="preserve"> </v>
      </c>
      <c r="N22" s="17" t="str">
        <f>+SIMPLEtestCases!M22</f>
        <v xml:space="preserve"> </v>
      </c>
      <c r="O22" s="17" t="str">
        <f>+SIMPLEtestCases!N22</f>
        <v xml:space="preserve"> </v>
      </c>
      <c r="P22" s="17" t="str">
        <f>+SIMPLEtestCases!O22</f>
        <v xml:space="preserve"> </v>
      </c>
      <c r="Q22" s="17" t="str">
        <f>+SIMPLEtestCases!P22</f>
        <v xml:space="preserve"> </v>
      </c>
      <c r="R22" s="17" t="str">
        <f>+SIMPLEtestCases!Q22</f>
        <v xml:space="preserve"> </v>
      </c>
      <c r="S22" s="17" t="str">
        <f>+SIMPLEtestCases!R22</f>
        <v xml:space="preserve"> </v>
      </c>
      <c r="T22" s="17" t="str">
        <f>+SIMPLEtestCases!S22</f>
        <v xml:space="preserve"> </v>
      </c>
      <c r="U22" s="17" t="str">
        <f>+SIMPLEtestCases!T22</f>
        <v xml:space="preserve"> </v>
      </c>
      <c r="V22" s="17" t="str">
        <f>+SIMPLEtestCases!U22</f>
        <v xml:space="preserve"> </v>
      </c>
      <c r="W22" s="17" t="str">
        <f>+SIMPLEtestCases!V22</f>
        <v xml:space="preserve"> </v>
      </c>
      <c r="X22" s="17" t="str">
        <f>+SIMPLEtestCases!W22</f>
        <v xml:space="preserve"> </v>
      </c>
      <c r="Y22" s="17" t="str">
        <f>+SIMPLEtestCases!X22</f>
        <v xml:space="preserve"> </v>
      </c>
      <c r="Z22" s="17" t="str">
        <f>+SIMPLEtestCases!Y22</f>
        <v xml:space="preserve"> </v>
      </c>
      <c r="AA22" s="17" t="str">
        <f>+SIMPLEtestCases!Z22</f>
        <v>-end</v>
      </c>
      <c r="AB22" s="100"/>
      <c r="AG22" s="108" t="s">
        <v>163</v>
      </c>
      <c r="AH22" s="56" t="s">
        <v>170</v>
      </c>
      <c r="AI22" s="56" t="s">
        <v>164</v>
      </c>
      <c r="AJ22" s="56" t="s">
        <v>143</v>
      </c>
      <c r="AK22" s="56" t="s">
        <v>56</v>
      </c>
      <c r="AL22" s="56" t="s">
        <v>139</v>
      </c>
      <c r="AM22" s="56" t="s">
        <v>169</v>
      </c>
      <c r="AN22" s="56" t="s">
        <v>57</v>
      </c>
      <c r="AO22" s="56" t="s">
        <v>74</v>
      </c>
      <c r="AP22" s="56" t="s">
        <v>0</v>
      </c>
      <c r="AQ22" s="56" t="s">
        <v>183</v>
      </c>
      <c r="AR22" s="56"/>
      <c r="AS22" s="56"/>
      <c r="AT22" s="56"/>
      <c r="AU22" s="110"/>
    </row>
    <row r="23" spans="2:47" x14ac:dyDescent="0.2">
      <c r="B23">
        <f>+SIMPLEtestCases!A23</f>
        <v>13</v>
      </c>
      <c r="C23" s="17" t="str">
        <f>+SIMPLEtestCases!B23</f>
        <v>Duck</v>
      </c>
      <c r="D23" s="17" t="str">
        <f>+SIMPLEtestCases!C23</f>
        <v>=</v>
      </c>
      <c r="E23" s="17" t="str">
        <f>+SIMPLEtestCases!D23</f>
        <v>CaM3l</v>
      </c>
      <c r="F23" s="17" t="str">
        <f>+SIMPLEtestCases!E23</f>
        <v>-</v>
      </c>
      <c r="G23" s="17" t="str">
        <f>+SIMPLEtestCases!F23</f>
        <v>(</v>
      </c>
      <c r="H23" s="17">
        <f>+SIMPLEtestCases!G23</f>
        <v>5486</v>
      </c>
      <c r="I23" s="17" t="str">
        <f>+SIMPLEtestCases!H23</f>
        <v>-</v>
      </c>
      <c r="J23" s="17" t="str">
        <f>+SIMPLEtestCases!I23</f>
        <v>Bat</v>
      </c>
      <c r="K23" s="18" t="str">
        <f>+SIMPLEtestCases!J23</f>
        <v>)</v>
      </c>
      <c r="L23" s="18" t="str">
        <f>+SIMPLEtestCases!K23</f>
        <v>;</v>
      </c>
      <c r="M23" s="17" t="str">
        <f>+SIMPLEtestCases!L23</f>
        <v xml:space="preserve"> </v>
      </c>
      <c r="N23" s="17" t="str">
        <f>+SIMPLEtestCases!M23</f>
        <v xml:space="preserve"> </v>
      </c>
      <c r="O23" s="17" t="str">
        <f>+SIMPLEtestCases!N23</f>
        <v xml:space="preserve"> </v>
      </c>
      <c r="P23" s="17" t="str">
        <f>+SIMPLEtestCases!O23</f>
        <v xml:space="preserve"> </v>
      </c>
      <c r="Q23" s="17" t="str">
        <f>+SIMPLEtestCases!P23</f>
        <v xml:space="preserve"> </v>
      </c>
      <c r="R23" s="17" t="str">
        <f>+SIMPLEtestCases!Q23</f>
        <v xml:space="preserve"> </v>
      </c>
      <c r="S23" s="17" t="str">
        <f>+SIMPLEtestCases!R23</f>
        <v xml:space="preserve"> </v>
      </c>
      <c r="T23" s="17" t="str">
        <f>+SIMPLEtestCases!S23</f>
        <v xml:space="preserve"> </v>
      </c>
      <c r="U23" s="17" t="str">
        <f>+SIMPLEtestCases!T23</f>
        <v xml:space="preserve"> </v>
      </c>
      <c r="V23" s="17" t="str">
        <f>+SIMPLEtestCases!U23</f>
        <v xml:space="preserve"> </v>
      </c>
      <c r="W23" s="17" t="str">
        <f>+SIMPLEtestCases!V23</f>
        <v xml:space="preserve"> </v>
      </c>
      <c r="X23" s="17" t="str">
        <f>+SIMPLEtestCases!W23</f>
        <v xml:space="preserve"> </v>
      </c>
      <c r="Y23" s="17" t="str">
        <f>+SIMPLEtestCases!X23</f>
        <v xml:space="preserve"> </v>
      </c>
      <c r="Z23" s="17" t="str">
        <f>+SIMPLEtestCases!Y23</f>
        <v xml:space="preserve"> </v>
      </c>
      <c r="AA23" s="17" t="str">
        <f>+SIMPLEtestCases!Z23</f>
        <v>-end</v>
      </c>
      <c r="AB23" s="100"/>
      <c r="AG23" s="108" t="s">
        <v>163</v>
      </c>
      <c r="AH23" s="56" t="s">
        <v>170</v>
      </c>
      <c r="AI23" s="56" t="s">
        <v>164</v>
      </c>
      <c r="AJ23" s="56" t="s">
        <v>143</v>
      </c>
      <c r="AK23" s="56" t="s">
        <v>56</v>
      </c>
      <c r="AL23" s="56" t="s">
        <v>139</v>
      </c>
      <c r="AM23" s="56" t="s">
        <v>169</v>
      </c>
      <c r="AN23" s="56" t="s">
        <v>114</v>
      </c>
      <c r="AO23" s="56" t="s">
        <v>74</v>
      </c>
      <c r="AP23" s="56" t="s">
        <v>0</v>
      </c>
      <c r="AQ23" s="56" t="s">
        <v>182</v>
      </c>
      <c r="AR23" s="56"/>
      <c r="AS23" s="56"/>
      <c r="AT23" s="56"/>
      <c r="AU23" s="110"/>
    </row>
    <row r="24" spans="2:47" x14ac:dyDescent="0.2">
      <c r="B24">
        <f>+SIMPLEtestCases!A24</f>
        <v>14</v>
      </c>
      <c r="C24" s="85" t="str">
        <f>+SIMPLEtestCases!B24</f>
        <v>Duck</v>
      </c>
      <c r="D24" s="85" t="str">
        <f>+SIMPLEtestCases!C24</f>
        <v>=</v>
      </c>
      <c r="E24" s="85" t="str">
        <f>+SIMPLEtestCases!D24</f>
        <v>CaM3l</v>
      </c>
      <c r="F24" s="85" t="str">
        <f>+SIMPLEtestCases!E24</f>
        <v>+</v>
      </c>
      <c r="G24" s="17" t="str">
        <f>+SIMPLEtestCases!F24</f>
        <v>(</v>
      </c>
      <c r="H24" s="17">
        <f>+SIMPLEtestCases!G24</f>
        <v>5486</v>
      </c>
      <c r="I24" s="17" t="str">
        <f>+SIMPLEtestCases!H24</f>
        <v>+</v>
      </c>
      <c r="J24" s="17" t="str">
        <f>+SIMPLEtestCases!I24</f>
        <v>(</v>
      </c>
      <c r="K24" s="17">
        <f>+SIMPLEtestCases!J24</f>
        <v>747</v>
      </c>
      <c r="L24" s="17" t="str">
        <f>+SIMPLEtestCases!K24</f>
        <v>+</v>
      </c>
      <c r="M24" s="17" t="str">
        <f>+SIMPLEtestCases!L24</f>
        <v>Bat</v>
      </c>
      <c r="N24" s="17" t="str">
        <f>+SIMPLEtestCases!M24</f>
        <v>)</v>
      </c>
      <c r="O24" s="17" t="str">
        <f>+SIMPLEtestCases!N24</f>
        <v>)</v>
      </c>
      <c r="P24" s="17" t="str">
        <f>+SIMPLEtestCases!O24</f>
        <v>;</v>
      </c>
      <c r="Q24" s="17" t="str">
        <f>+SIMPLEtestCases!P24</f>
        <v xml:space="preserve"> </v>
      </c>
      <c r="R24" s="17" t="str">
        <f>+SIMPLEtestCases!Q24</f>
        <v xml:space="preserve"> </v>
      </c>
      <c r="S24" s="17" t="str">
        <f>+SIMPLEtestCases!R24</f>
        <v xml:space="preserve"> </v>
      </c>
      <c r="T24" s="17" t="str">
        <f>+SIMPLEtestCases!S24</f>
        <v xml:space="preserve"> </v>
      </c>
      <c r="U24" s="17" t="str">
        <f>+SIMPLEtestCases!T24</f>
        <v xml:space="preserve"> </v>
      </c>
      <c r="V24" s="17" t="str">
        <f>+SIMPLEtestCases!U24</f>
        <v xml:space="preserve"> </v>
      </c>
      <c r="W24" s="17" t="str">
        <f>+SIMPLEtestCases!V24</f>
        <v xml:space="preserve"> </v>
      </c>
      <c r="X24" s="17" t="str">
        <f>+SIMPLEtestCases!W24</f>
        <v xml:space="preserve"> </v>
      </c>
      <c r="Y24" s="17" t="str">
        <f>+SIMPLEtestCases!X24</f>
        <v xml:space="preserve"> </v>
      </c>
      <c r="Z24" s="17" t="str">
        <f>+SIMPLEtestCases!Y24</f>
        <v xml:space="preserve"> </v>
      </c>
      <c r="AA24" s="17" t="str">
        <f>+SIMPLEtestCases!Z24</f>
        <v>-end</v>
      </c>
      <c r="AB24" s="100"/>
      <c r="AG24" s="108" t="s">
        <v>163</v>
      </c>
      <c r="AH24" s="56" t="s">
        <v>170</v>
      </c>
      <c r="AI24" s="56" t="s">
        <v>164</v>
      </c>
      <c r="AJ24" s="56" t="s">
        <v>143</v>
      </c>
      <c r="AK24" s="56" t="s">
        <v>56</v>
      </c>
      <c r="AL24" s="56" t="s">
        <v>139</v>
      </c>
      <c r="AM24" s="56" t="s">
        <v>169</v>
      </c>
      <c r="AN24" s="56" t="s">
        <v>58</v>
      </c>
      <c r="AO24" s="56" t="s">
        <v>74</v>
      </c>
      <c r="AP24" s="56" t="s">
        <v>0</v>
      </c>
      <c r="AQ24" s="56" t="s">
        <v>173</v>
      </c>
      <c r="AR24" s="56"/>
      <c r="AS24" s="56"/>
      <c r="AT24" s="56"/>
      <c r="AU24" s="110"/>
    </row>
    <row r="25" spans="2:47" x14ac:dyDescent="0.2">
      <c r="B25">
        <f>+SIMPLEtestCases!A25</f>
        <v>15</v>
      </c>
      <c r="C25" s="85" t="str">
        <f>+SIMPLEtestCases!B25</f>
        <v>Duck</v>
      </c>
      <c r="D25" s="85" t="str">
        <f>+SIMPLEtestCases!C25</f>
        <v>=</v>
      </c>
      <c r="E25" s="85" t="str">
        <f>+SIMPLEtestCases!D25</f>
        <v>CaM3l</v>
      </c>
      <c r="F25" s="85" t="str">
        <f>+SIMPLEtestCases!E25</f>
        <v>+</v>
      </c>
      <c r="G25" s="17" t="str">
        <f>+SIMPLEtestCases!F25</f>
        <v>(</v>
      </c>
      <c r="H25" s="17">
        <f>+SIMPLEtestCases!G25</f>
        <v>5486</v>
      </c>
      <c r="I25" s="17" t="str">
        <f>+SIMPLEtestCases!H25</f>
        <v>-</v>
      </c>
      <c r="J25" s="17" t="str">
        <f>+SIMPLEtestCases!I25</f>
        <v>(</v>
      </c>
      <c r="K25" s="17">
        <f>+SIMPLEtestCases!J25</f>
        <v>747</v>
      </c>
      <c r="L25" s="17" t="str">
        <f>+SIMPLEtestCases!K25</f>
        <v>+</v>
      </c>
      <c r="M25" s="17" t="str">
        <f>+SIMPLEtestCases!L25</f>
        <v>Bat</v>
      </c>
      <c r="N25" s="17" t="str">
        <f>+SIMPLEtestCases!M25</f>
        <v>)</v>
      </c>
      <c r="O25" s="17" t="str">
        <f>+SIMPLEtestCases!N25</f>
        <v>)</v>
      </c>
      <c r="P25" s="17" t="str">
        <f>+SIMPLEtestCases!O25</f>
        <v>;</v>
      </c>
      <c r="Q25" s="17" t="str">
        <f>+SIMPLEtestCases!P25</f>
        <v xml:space="preserve"> </v>
      </c>
      <c r="R25" s="17" t="str">
        <f>+SIMPLEtestCases!Q25</f>
        <v xml:space="preserve"> </v>
      </c>
      <c r="S25" s="17" t="str">
        <f>+SIMPLEtestCases!R25</f>
        <v xml:space="preserve"> </v>
      </c>
      <c r="T25" s="17" t="str">
        <f>+SIMPLEtestCases!S25</f>
        <v xml:space="preserve"> </v>
      </c>
      <c r="U25" s="17" t="str">
        <f>+SIMPLEtestCases!T25</f>
        <v xml:space="preserve"> </v>
      </c>
      <c r="V25" s="17" t="str">
        <f>+SIMPLEtestCases!U25</f>
        <v xml:space="preserve"> </v>
      </c>
      <c r="W25" s="17" t="str">
        <f>+SIMPLEtestCases!V25</f>
        <v xml:space="preserve"> </v>
      </c>
      <c r="X25" s="17" t="str">
        <f>+SIMPLEtestCases!W25</f>
        <v xml:space="preserve"> </v>
      </c>
      <c r="Y25" s="17" t="str">
        <f>+SIMPLEtestCases!X25</f>
        <v xml:space="preserve"> </v>
      </c>
      <c r="Z25" s="17" t="str">
        <f>+SIMPLEtestCases!Y25</f>
        <v xml:space="preserve"> </v>
      </c>
      <c r="AA25" s="17" t="str">
        <f>+SIMPLEtestCases!Z25</f>
        <v>-end</v>
      </c>
      <c r="AB25" s="100"/>
      <c r="AG25" s="108" t="s">
        <v>133</v>
      </c>
      <c r="AH25" s="56" t="s">
        <v>170</v>
      </c>
      <c r="AI25" s="56" t="s">
        <v>164</v>
      </c>
      <c r="AJ25" s="56" t="s">
        <v>143</v>
      </c>
      <c r="AK25" s="56" t="s">
        <v>56</v>
      </c>
      <c r="AL25" s="56" t="s">
        <v>174</v>
      </c>
      <c r="AM25" s="56" t="s">
        <v>169</v>
      </c>
      <c r="AN25" s="56" t="s">
        <v>57</v>
      </c>
      <c r="AO25" s="56" t="s">
        <v>74</v>
      </c>
      <c r="AP25" s="56" t="s">
        <v>0</v>
      </c>
      <c r="AQ25" s="120" t="s">
        <v>177</v>
      </c>
      <c r="AR25" s="56"/>
      <c r="AS25" s="56"/>
      <c r="AT25" s="56"/>
      <c r="AU25" s="110"/>
    </row>
    <row r="26" spans="2:47" x14ac:dyDescent="0.2">
      <c r="B26">
        <f>+SIMPLEtestCases!A26</f>
        <v>16</v>
      </c>
      <c r="C26" s="85" t="str">
        <f>+SIMPLEtestCases!B26</f>
        <v>Duck</v>
      </c>
      <c r="D26" s="85" t="str">
        <f>+SIMPLEtestCases!C26</f>
        <v>=</v>
      </c>
      <c r="E26" s="85" t="str">
        <f>+SIMPLEtestCases!D26</f>
        <v>CaM3l</v>
      </c>
      <c r="F26" s="85" t="str">
        <f>+SIMPLEtestCases!E26</f>
        <v>+</v>
      </c>
      <c r="G26" s="17" t="str">
        <f>+SIMPLEtestCases!F26</f>
        <v>(</v>
      </c>
      <c r="H26" s="17">
        <f>+SIMPLEtestCases!G26</f>
        <v>5486</v>
      </c>
      <c r="I26" s="17" t="str">
        <f>+SIMPLEtestCases!H26</f>
        <v>+</v>
      </c>
      <c r="J26" s="17" t="str">
        <f>+SIMPLEtestCases!I26</f>
        <v>(</v>
      </c>
      <c r="K26" s="17">
        <f>+SIMPLEtestCases!J26</f>
        <v>747</v>
      </c>
      <c r="L26" s="17" t="str">
        <f>+SIMPLEtestCases!K26</f>
        <v>-</v>
      </c>
      <c r="M26" s="17" t="str">
        <f>+SIMPLEtestCases!L26</f>
        <v>Bat</v>
      </c>
      <c r="N26" s="17" t="str">
        <f>+SIMPLEtestCases!M26</f>
        <v>)</v>
      </c>
      <c r="O26" s="17" t="str">
        <f>+SIMPLEtestCases!N26</f>
        <v>)</v>
      </c>
      <c r="P26" s="17" t="str">
        <f>+SIMPLEtestCases!O26</f>
        <v>;</v>
      </c>
      <c r="Q26" s="17" t="str">
        <f>+SIMPLEtestCases!P26</f>
        <v xml:space="preserve"> </v>
      </c>
      <c r="R26" s="17" t="str">
        <f>+SIMPLEtestCases!Q26</f>
        <v xml:space="preserve"> </v>
      </c>
      <c r="S26" s="17" t="str">
        <f>+SIMPLEtestCases!R26</f>
        <v xml:space="preserve"> </v>
      </c>
      <c r="T26" s="17" t="str">
        <f>+SIMPLEtestCases!S26</f>
        <v xml:space="preserve"> </v>
      </c>
      <c r="U26" s="17" t="str">
        <f>+SIMPLEtestCases!T26</f>
        <v xml:space="preserve"> </v>
      </c>
      <c r="V26" s="17" t="str">
        <f>+SIMPLEtestCases!U26</f>
        <v xml:space="preserve"> </v>
      </c>
      <c r="W26" s="17" t="str">
        <f>+SIMPLEtestCases!V26</f>
        <v xml:space="preserve"> </v>
      </c>
      <c r="X26" s="17" t="str">
        <f>+SIMPLEtestCases!W26</f>
        <v xml:space="preserve"> </v>
      </c>
      <c r="Y26" s="17" t="str">
        <f>+SIMPLEtestCases!X26</f>
        <v xml:space="preserve"> </v>
      </c>
      <c r="Z26" s="17" t="str">
        <f>+SIMPLEtestCases!Y26</f>
        <v xml:space="preserve"> </v>
      </c>
      <c r="AA26" s="17" t="str">
        <f>+SIMPLEtestCases!Z26</f>
        <v>-end</v>
      </c>
      <c r="AB26" s="100"/>
      <c r="AG26" s="108" t="s">
        <v>133</v>
      </c>
      <c r="AH26" s="56" t="s">
        <v>170</v>
      </c>
      <c r="AI26" s="56" t="s">
        <v>164</v>
      </c>
      <c r="AJ26" s="56" t="s">
        <v>143</v>
      </c>
      <c r="AK26" s="56" t="s">
        <v>56</v>
      </c>
      <c r="AL26" s="56" t="s">
        <v>174</v>
      </c>
      <c r="AM26" s="56" t="s">
        <v>169</v>
      </c>
      <c r="AN26" s="56" t="s">
        <v>113</v>
      </c>
      <c r="AO26" s="56" t="s">
        <v>74</v>
      </c>
      <c r="AP26" s="56" t="s">
        <v>0</v>
      </c>
      <c r="AQ26" s="120" t="s">
        <v>178</v>
      </c>
      <c r="AR26" s="56"/>
      <c r="AS26" s="56"/>
      <c r="AT26" s="56"/>
      <c r="AU26" s="110"/>
    </row>
    <row r="27" spans="2:47" x14ac:dyDescent="0.2">
      <c r="B27">
        <f>+SIMPLEtestCases!A27</f>
        <v>17</v>
      </c>
      <c r="C27" s="85" t="str">
        <f>+SIMPLEtestCases!B27</f>
        <v>Duck</v>
      </c>
      <c r="D27" s="85" t="str">
        <f>+SIMPLEtestCases!C27</f>
        <v>=</v>
      </c>
      <c r="E27" s="85" t="str">
        <f>+SIMPLEtestCases!D27</f>
        <v>CaM3l</v>
      </c>
      <c r="F27" s="85" t="str">
        <f>+SIMPLEtestCases!E27</f>
        <v>+</v>
      </c>
      <c r="G27" s="17" t="str">
        <f>+SIMPLEtestCases!F27</f>
        <v>(</v>
      </c>
      <c r="H27" s="17">
        <f>+SIMPLEtestCases!G27</f>
        <v>5486</v>
      </c>
      <c r="I27" s="17" t="str">
        <f>+SIMPLEtestCases!H27</f>
        <v>-</v>
      </c>
      <c r="J27" s="17" t="str">
        <f>+SIMPLEtestCases!I27</f>
        <v>(</v>
      </c>
      <c r="K27" s="17">
        <f>+SIMPLEtestCases!J27</f>
        <v>747</v>
      </c>
      <c r="L27" s="17" t="str">
        <f>+SIMPLEtestCases!K27</f>
        <v>-</v>
      </c>
      <c r="M27" s="17" t="str">
        <f>+SIMPLEtestCases!L27</f>
        <v>Bat</v>
      </c>
      <c r="N27" s="17" t="str">
        <f>+SIMPLEtestCases!M27</f>
        <v>)</v>
      </c>
      <c r="O27" s="17" t="str">
        <f>+SIMPLEtestCases!N27</f>
        <v>)</v>
      </c>
      <c r="P27" s="17" t="str">
        <f>+SIMPLEtestCases!O27</f>
        <v>;</v>
      </c>
      <c r="Q27" s="17" t="str">
        <f>+SIMPLEtestCases!P27</f>
        <v xml:space="preserve"> </v>
      </c>
      <c r="R27" s="17" t="str">
        <f>+SIMPLEtestCases!Q27</f>
        <v xml:space="preserve"> </v>
      </c>
      <c r="S27" s="17" t="str">
        <f>+SIMPLEtestCases!R27</f>
        <v xml:space="preserve"> </v>
      </c>
      <c r="T27" s="17" t="str">
        <f>+SIMPLEtestCases!S27</f>
        <v xml:space="preserve"> </v>
      </c>
      <c r="U27" s="17" t="str">
        <f>+SIMPLEtestCases!T27</f>
        <v xml:space="preserve"> </v>
      </c>
      <c r="V27" s="17" t="str">
        <f>+SIMPLEtestCases!U27</f>
        <v xml:space="preserve"> </v>
      </c>
      <c r="W27" s="17" t="str">
        <f>+SIMPLEtestCases!V27</f>
        <v xml:space="preserve"> </v>
      </c>
      <c r="X27" s="17" t="str">
        <f>+SIMPLEtestCases!W27</f>
        <v xml:space="preserve"> </v>
      </c>
      <c r="Y27" s="17" t="str">
        <f>+SIMPLEtestCases!X27</f>
        <v xml:space="preserve"> </v>
      </c>
      <c r="Z27" s="17" t="str">
        <f>+SIMPLEtestCases!Y27</f>
        <v xml:space="preserve"> </v>
      </c>
      <c r="AA27" s="17" t="str">
        <f>+SIMPLEtestCases!Z27</f>
        <v>-end</v>
      </c>
      <c r="AB27" s="100"/>
      <c r="AG27" s="108" t="s">
        <v>163</v>
      </c>
      <c r="AH27" s="56" t="s">
        <v>170</v>
      </c>
      <c r="AI27" s="56" t="s">
        <v>164</v>
      </c>
      <c r="AJ27" s="56" t="s">
        <v>143</v>
      </c>
      <c r="AK27" s="56" t="s">
        <v>56</v>
      </c>
      <c r="AL27" s="56" t="s">
        <v>170</v>
      </c>
      <c r="AM27" s="56" t="s">
        <v>169</v>
      </c>
      <c r="AN27" s="56" t="s">
        <v>111</v>
      </c>
      <c r="AO27" s="56" t="s">
        <v>74</v>
      </c>
      <c r="AP27" s="56" t="s">
        <v>0</v>
      </c>
      <c r="AQ27" s="120" t="s">
        <v>172</v>
      </c>
      <c r="AR27" s="56"/>
      <c r="AS27" s="56"/>
      <c r="AT27" s="56"/>
      <c r="AU27" s="110"/>
    </row>
    <row r="28" spans="2:47" x14ac:dyDescent="0.2">
      <c r="B28">
        <f>+SIMPLEtestCases!A28</f>
        <v>18</v>
      </c>
      <c r="C28" s="17" t="str">
        <f>+SIMPLEtestCases!B28</f>
        <v>Duck</v>
      </c>
      <c r="D28" s="17" t="str">
        <f>+SIMPLEtestCases!C28</f>
        <v>=</v>
      </c>
      <c r="E28" s="17" t="str">
        <f>+SIMPLEtestCases!D28</f>
        <v>CaM3l</v>
      </c>
      <c r="F28" s="17" t="str">
        <f>+SIMPLEtestCases!E28</f>
        <v>-</v>
      </c>
      <c r="G28" s="17" t="str">
        <f>+SIMPLEtestCases!F28</f>
        <v>(</v>
      </c>
      <c r="H28" s="17">
        <f>+SIMPLEtestCases!G28</f>
        <v>5486</v>
      </c>
      <c r="I28" s="17" t="str">
        <f>+SIMPLEtestCases!H28</f>
        <v>+</v>
      </c>
      <c r="J28" s="17" t="str">
        <f>+SIMPLEtestCases!I28</f>
        <v>(</v>
      </c>
      <c r="K28" s="17">
        <f>+SIMPLEtestCases!J28</f>
        <v>747</v>
      </c>
      <c r="L28" s="17" t="str">
        <f>+SIMPLEtestCases!K28</f>
        <v>+</v>
      </c>
      <c r="M28" s="17" t="str">
        <f>+SIMPLEtestCases!L28</f>
        <v>Bat</v>
      </c>
      <c r="N28" s="17" t="str">
        <f>+SIMPLEtestCases!M28</f>
        <v>)</v>
      </c>
      <c r="O28" s="17" t="str">
        <f>+SIMPLEtestCases!N28</f>
        <v>)</v>
      </c>
      <c r="P28" s="17" t="str">
        <f>+SIMPLEtestCases!O28</f>
        <v>;</v>
      </c>
      <c r="Q28" s="17" t="str">
        <f>+SIMPLEtestCases!P28</f>
        <v xml:space="preserve"> </v>
      </c>
      <c r="R28" s="17" t="str">
        <f>+SIMPLEtestCases!Q28</f>
        <v xml:space="preserve"> </v>
      </c>
      <c r="S28" s="17" t="str">
        <f>+SIMPLEtestCases!R28</f>
        <v xml:space="preserve"> </v>
      </c>
      <c r="T28" s="17" t="str">
        <f>+SIMPLEtestCases!S28</f>
        <v xml:space="preserve"> </v>
      </c>
      <c r="U28" s="17" t="str">
        <f>+SIMPLEtestCases!T28</f>
        <v xml:space="preserve"> </v>
      </c>
      <c r="V28" s="17" t="str">
        <f>+SIMPLEtestCases!U28</f>
        <v xml:space="preserve"> </v>
      </c>
      <c r="W28" s="17" t="str">
        <f>+SIMPLEtestCases!V28</f>
        <v xml:space="preserve"> </v>
      </c>
      <c r="X28" s="17" t="str">
        <f>+SIMPLEtestCases!W28</f>
        <v xml:space="preserve"> </v>
      </c>
      <c r="Y28" s="17" t="str">
        <f>+SIMPLEtestCases!X28</f>
        <v xml:space="preserve"> </v>
      </c>
      <c r="Z28" s="17" t="str">
        <f>+SIMPLEtestCases!Y28</f>
        <v xml:space="preserve"> </v>
      </c>
      <c r="AA28" s="17" t="str">
        <f>+SIMPLEtestCases!Z28</f>
        <v>-end</v>
      </c>
      <c r="AB28" s="100"/>
      <c r="AG28" s="108" t="s">
        <v>163</v>
      </c>
      <c r="AH28" s="56" t="s">
        <v>139</v>
      </c>
      <c r="AI28" s="56" t="s">
        <v>0</v>
      </c>
      <c r="AJ28" s="56"/>
      <c r="AK28" s="56"/>
      <c r="AL28" s="56"/>
      <c r="AM28" s="56"/>
      <c r="AN28" s="56"/>
      <c r="AO28" s="56"/>
      <c r="AP28" s="56"/>
      <c r="AQ28" s="120" t="s">
        <v>179</v>
      </c>
      <c r="AR28" s="56"/>
      <c r="AS28" s="56"/>
      <c r="AT28" s="56"/>
      <c r="AU28" s="110"/>
    </row>
    <row r="29" spans="2:47" x14ac:dyDescent="0.2">
      <c r="B29">
        <f>+SIMPLEtestCases!A29</f>
        <v>19</v>
      </c>
      <c r="C29" s="17" t="str">
        <f>+SIMPLEtestCases!B29</f>
        <v>Duck</v>
      </c>
      <c r="D29" s="17" t="str">
        <f>+SIMPLEtestCases!C29</f>
        <v>=</v>
      </c>
      <c r="E29" s="17" t="str">
        <f>+SIMPLEtestCases!D29</f>
        <v>CaM3l</v>
      </c>
      <c r="F29" s="17" t="str">
        <f>+SIMPLEtestCases!E29</f>
        <v>-</v>
      </c>
      <c r="G29" s="17" t="str">
        <f>+SIMPLEtestCases!F29</f>
        <v>(</v>
      </c>
      <c r="H29" s="17">
        <f>+SIMPLEtestCases!G29</f>
        <v>5486</v>
      </c>
      <c r="I29" s="17" t="str">
        <f>+SIMPLEtestCases!H29</f>
        <v>-</v>
      </c>
      <c r="J29" s="17" t="str">
        <f>+SIMPLEtestCases!I29</f>
        <v>(</v>
      </c>
      <c r="K29" s="17">
        <f>+SIMPLEtestCases!J29</f>
        <v>747</v>
      </c>
      <c r="L29" s="17" t="str">
        <f>+SIMPLEtestCases!K29</f>
        <v>+</v>
      </c>
      <c r="M29" s="17" t="str">
        <f>+SIMPLEtestCases!L29</f>
        <v>Bat</v>
      </c>
      <c r="N29" s="17" t="str">
        <f>+SIMPLEtestCases!M29</f>
        <v>)</v>
      </c>
      <c r="O29" s="17" t="str">
        <f>+SIMPLEtestCases!N29</f>
        <v>)</v>
      </c>
      <c r="P29" s="17" t="str">
        <f>+SIMPLEtestCases!O29</f>
        <v>;</v>
      </c>
      <c r="Q29" s="17" t="str">
        <f>+SIMPLEtestCases!P29</f>
        <v xml:space="preserve"> </v>
      </c>
      <c r="R29" s="17" t="str">
        <f>+SIMPLEtestCases!Q29</f>
        <v xml:space="preserve"> </v>
      </c>
      <c r="S29" s="17" t="str">
        <f>+SIMPLEtestCases!R29</f>
        <v xml:space="preserve"> </v>
      </c>
      <c r="T29" s="17" t="str">
        <f>+SIMPLEtestCases!S29</f>
        <v xml:space="preserve"> </v>
      </c>
      <c r="U29" s="17" t="str">
        <f>+SIMPLEtestCases!T29</f>
        <v xml:space="preserve"> </v>
      </c>
      <c r="V29" s="17" t="str">
        <f>+SIMPLEtestCases!U29</f>
        <v xml:space="preserve"> </v>
      </c>
      <c r="W29" s="17" t="str">
        <f>+SIMPLEtestCases!V29</f>
        <v xml:space="preserve"> </v>
      </c>
      <c r="X29" s="17" t="str">
        <f>+SIMPLEtestCases!W29</f>
        <v xml:space="preserve"> </v>
      </c>
      <c r="Y29" s="17" t="str">
        <f>+SIMPLEtestCases!X29</f>
        <v xml:space="preserve"> </v>
      </c>
      <c r="Z29" s="17" t="str">
        <f>+SIMPLEtestCases!Y29</f>
        <v xml:space="preserve"> </v>
      </c>
      <c r="AA29" s="17" t="str">
        <f>+SIMPLEtestCases!Z29</f>
        <v>-end</v>
      </c>
      <c r="AB29" s="100"/>
      <c r="AG29" s="108" t="s">
        <v>163</v>
      </c>
      <c r="AH29" s="56" t="s">
        <v>139</v>
      </c>
      <c r="AI29" s="56" t="s">
        <v>164</v>
      </c>
      <c r="AJ29" s="56" t="s">
        <v>143</v>
      </c>
      <c r="AK29" s="56" t="s">
        <v>56</v>
      </c>
      <c r="AL29" s="56"/>
      <c r="AM29" s="56" t="s">
        <v>169</v>
      </c>
      <c r="AN29" s="56"/>
      <c r="AO29" s="56" t="s">
        <v>74</v>
      </c>
      <c r="AP29" s="56" t="s">
        <v>0</v>
      </c>
      <c r="AQ29" s="120" t="s">
        <v>181</v>
      </c>
      <c r="AR29" s="56"/>
      <c r="AS29" s="56"/>
      <c r="AT29" s="56"/>
      <c r="AU29" s="110"/>
    </row>
    <row r="30" spans="2:47" x14ac:dyDescent="0.2">
      <c r="B30">
        <f>+SIMPLEtestCases!A30</f>
        <v>20</v>
      </c>
      <c r="C30" s="17" t="str">
        <f>+SIMPLEtestCases!B30</f>
        <v>Duck</v>
      </c>
      <c r="D30" s="17" t="str">
        <f>+SIMPLEtestCases!C30</f>
        <v>=</v>
      </c>
      <c r="E30" s="17" t="str">
        <f>+SIMPLEtestCases!D30</f>
        <v>CaM3l</v>
      </c>
      <c r="F30" s="17" t="str">
        <f>+SIMPLEtestCases!E30</f>
        <v>-</v>
      </c>
      <c r="G30" s="17" t="str">
        <f>+SIMPLEtestCases!F30</f>
        <v>(</v>
      </c>
      <c r="H30" s="17">
        <f>+SIMPLEtestCases!G30</f>
        <v>5486</v>
      </c>
      <c r="I30" s="17" t="str">
        <f>+SIMPLEtestCases!H30</f>
        <v>+</v>
      </c>
      <c r="J30" s="17" t="str">
        <f>+SIMPLEtestCases!I30</f>
        <v>(</v>
      </c>
      <c r="K30" s="17">
        <f>+SIMPLEtestCases!J30</f>
        <v>747</v>
      </c>
      <c r="L30" s="17" t="str">
        <f>+SIMPLEtestCases!K30</f>
        <v>-</v>
      </c>
      <c r="M30" s="17" t="str">
        <f>+SIMPLEtestCases!L30</f>
        <v>Bat</v>
      </c>
      <c r="N30" s="17" t="str">
        <f>+SIMPLEtestCases!M30</f>
        <v>)</v>
      </c>
      <c r="O30" s="17" t="str">
        <f>+SIMPLEtestCases!N30</f>
        <v>)</v>
      </c>
      <c r="P30" s="17" t="str">
        <f>+SIMPLEtestCases!O30</f>
        <v>;</v>
      </c>
      <c r="Q30" s="17" t="str">
        <f>+SIMPLEtestCases!P30</f>
        <v xml:space="preserve"> </v>
      </c>
      <c r="R30" s="17" t="str">
        <f>+SIMPLEtestCases!Q30</f>
        <v xml:space="preserve"> </v>
      </c>
      <c r="S30" s="17" t="str">
        <f>+SIMPLEtestCases!R30</f>
        <v xml:space="preserve"> </v>
      </c>
      <c r="T30" s="17" t="str">
        <f>+SIMPLEtestCases!S30</f>
        <v xml:space="preserve"> </v>
      </c>
      <c r="U30" s="17" t="str">
        <f>+SIMPLEtestCases!T30</f>
        <v xml:space="preserve"> </v>
      </c>
      <c r="V30" s="17" t="str">
        <f>+SIMPLEtestCases!U30</f>
        <v xml:space="preserve"> </v>
      </c>
      <c r="W30" s="17" t="str">
        <f>+SIMPLEtestCases!V30</f>
        <v xml:space="preserve"> </v>
      </c>
      <c r="X30" s="17" t="str">
        <f>+SIMPLEtestCases!W30</f>
        <v xml:space="preserve"> </v>
      </c>
      <c r="Y30" s="17" t="str">
        <f>+SIMPLEtestCases!X30</f>
        <v xml:space="preserve"> </v>
      </c>
      <c r="Z30" s="17" t="str">
        <f>+SIMPLEtestCases!Y30</f>
        <v xml:space="preserve"> </v>
      </c>
      <c r="AA30" s="17" t="str">
        <f>+SIMPLEtestCases!Z30</f>
        <v>-end</v>
      </c>
      <c r="AB30" s="100"/>
      <c r="AG30" s="108" t="s">
        <v>163</v>
      </c>
      <c r="AH30" s="56" t="s">
        <v>139</v>
      </c>
      <c r="AI30" s="56" t="s">
        <v>164</v>
      </c>
      <c r="AJ30" s="56" t="s">
        <v>143</v>
      </c>
      <c r="AK30" s="56" t="s">
        <v>56</v>
      </c>
      <c r="AL30" s="56"/>
      <c r="AM30" s="56" t="s">
        <v>169</v>
      </c>
      <c r="AN30" s="56"/>
      <c r="AO30" s="56" t="s">
        <v>74</v>
      </c>
      <c r="AP30" s="56" t="s">
        <v>0</v>
      </c>
      <c r="AQ30" s="120" t="s">
        <v>181</v>
      </c>
      <c r="AR30" s="56"/>
      <c r="AS30" s="56"/>
      <c r="AT30" s="56"/>
      <c r="AU30" s="110"/>
    </row>
    <row r="31" spans="2:47" x14ac:dyDescent="0.2">
      <c r="B31">
        <f>+SIMPLEtestCases!A31</f>
        <v>21</v>
      </c>
      <c r="C31" s="17" t="str">
        <f>+SIMPLEtestCases!B31</f>
        <v>Duck</v>
      </c>
      <c r="D31" s="17" t="str">
        <f>+SIMPLEtestCases!C31</f>
        <v>=</v>
      </c>
      <c r="E31" s="17" t="str">
        <f>+SIMPLEtestCases!D31</f>
        <v>CaM3l</v>
      </c>
      <c r="F31" s="17" t="str">
        <f>+SIMPLEtestCases!E31</f>
        <v>-</v>
      </c>
      <c r="G31" s="17" t="str">
        <f>+SIMPLEtestCases!F31</f>
        <v>(</v>
      </c>
      <c r="H31" s="17">
        <f>+SIMPLEtestCases!G31</f>
        <v>5486</v>
      </c>
      <c r="I31" s="17" t="str">
        <f>+SIMPLEtestCases!H31</f>
        <v>-</v>
      </c>
      <c r="J31" s="17" t="str">
        <f>+SIMPLEtestCases!I31</f>
        <v>(</v>
      </c>
      <c r="K31" s="17">
        <f>+SIMPLEtestCases!J31</f>
        <v>747</v>
      </c>
      <c r="L31" s="17" t="str">
        <f>+SIMPLEtestCases!K31</f>
        <v>-</v>
      </c>
      <c r="M31" s="17" t="str">
        <f>+SIMPLEtestCases!L31</f>
        <v>Bat</v>
      </c>
      <c r="N31" s="17" t="str">
        <f>+SIMPLEtestCases!M31</f>
        <v>)</v>
      </c>
      <c r="O31" s="17" t="str">
        <f>+SIMPLEtestCases!N31</f>
        <v>)</v>
      </c>
      <c r="P31" s="17" t="str">
        <f>+SIMPLEtestCases!O31</f>
        <v>;</v>
      </c>
      <c r="Q31" s="17" t="str">
        <f>+SIMPLEtestCases!P31</f>
        <v xml:space="preserve"> </v>
      </c>
      <c r="R31" s="17" t="str">
        <f>+SIMPLEtestCases!Q31</f>
        <v xml:space="preserve"> </v>
      </c>
      <c r="S31" s="17" t="str">
        <f>+SIMPLEtestCases!R31</f>
        <v xml:space="preserve"> </v>
      </c>
      <c r="T31" s="17" t="str">
        <f>+SIMPLEtestCases!S31</f>
        <v xml:space="preserve"> </v>
      </c>
      <c r="U31" s="17" t="str">
        <f>+SIMPLEtestCases!T31</f>
        <v xml:space="preserve"> </v>
      </c>
      <c r="V31" s="17" t="str">
        <f>+SIMPLEtestCases!U31</f>
        <v xml:space="preserve"> </v>
      </c>
      <c r="W31" s="17" t="str">
        <f>+SIMPLEtestCases!V31</f>
        <v xml:space="preserve"> </v>
      </c>
      <c r="X31" s="17" t="str">
        <f>+SIMPLEtestCases!W31</f>
        <v xml:space="preserve"> </v>
      </c>
      <c r="Y31" s="17" t="str">
        <f>+SIMPLEtestCases!X31</f>
        <v xml:space="preserve"> </v>
      </c>
      <c r="Z31" s="17" t="str">
        <f>+SIMPLEtestCases!Y31</f>
        <v xml:space="preserve"> </v>
      </c>
      <c r="AA31" s="17" t="str">
        <f>+SIMPLEtestCases!Z31</f>
        <v>-end</v>
      </c>
      <c r="AB31" s="100"/>
      <c r="AG31" s="108" t="s">
        <v>163</v>
      </c>
      <c r="AH31" s="56" t="s">
        <v>139</v>
      </c>
      <c r="AI31" s="56" t="s">
        <v>164</v>
      </c>
      <c r="AJ31" s="56" t="s">
        <v>143</v>
      </c>
      <c r="AK31" s="56" t="s">
        <v>56</v>
      </c>
      <c r="AL31" s="56"/>
      <c r="AM31" s="56" t="s">
        <v>169</v>
      </c>
      <c r="AN31" s="56"/>
      <c r="AO31" s="56" t="s">
        <v>74</v>
      </c>
      <c r="AP31" s="56" t="s">
        <v>0</v>
      </c>
      <c r="AQ31" s="120" t="s">
        <v>181</v>
      </c>
      <c r="AR31" s="56"/>
      <c r="AS31" s="56"/>
      <c r="AT31" s="56"/>
      <c r="AU31" s="110"/>
    </row>
    <row r="32" spans="2:47" ht="13.5" thickBot="1" x14ac:dyDescent="0.25">
      <c r="B32">
        <f>+SIMPLEtestCases!A32</f>
        <v>22</v>
      </c>
      <c r="C32" s="85" t="str">
        <f>+SIMPLEtestCases!B32</f>
        <v>Duck</v>
      </c>
      <c r="D32" s="85" t="str">
        <f>+SIMPLEtestCases!C32</f>
        <v>=</v>
      </c>
      <c r="E32" s="85" t="str">
        <f>+SIMPLEtestCases!D32</f>
        <v>CaM3l</v>
      </c>
      <c r="F32" s="85" t="str">
        <f>+SIMPLEtestCases!E32</f>
        <v>+</v>
      </c>
      <c r="G32" s="17" t="str">
        <f>+SIMPLEtestCases!F32</f>
        <v>(</v>
      </c>
      <c r="H32" s="17">
        <f>+SIMPLEtestCases!G32</f>
        <v>5486</v>
      </c>
      <c r="I32" s="17" t="str">
        <f>+SIMPLEtestCases!H32</f>
        <v>+</v>
      </c>
      <c r="J32" s="17" t="str">
        <f>+SIMPLEtestCases!I32</f>
        <v>(</v>
      </c>
      <c r="K32" s="17">
        <f>+SIMPLEtestCases!J32</f>
        <v>747</v>
      </c>
      <c r="L32" s="17" t="str">
        <f>+SIMPLEtestCases!K32</f>
        <v>+</v>
      </c>
      <c r="M32" s="17" t="str">
        <f>+SIMPLEtestCases!L32</f>
        <v>(</v>
      </c>
      <c r="N32" s="17">
        <f>+SIMPLEtestCases!M32</f>
        <v>911</v>
      </c>
      <c r="O32" s="17" t="str">
        <f>+SIMPLEtestCases!N32</f>
        <v>*</v>
      </c>
      <c r="P32" s="17" t="str">
        <f>+SIMPLEtestCases!O32</f>
        <v>Th0r</v>
      </c>
      <c r="Q32" s="17" t="str">
        <f>+SIMPLEtestCases!P32</f>
        <v>)</v>
      </c>
      <c r="R32" s="17" t="str">
        <f>+SIMPLEtestCases!Q32</f>
        <v>)</v>
      </c>
      <c r="S32" s="17" t="str">
        <f>+SIMPLEtestCases!R32</f>
        <v>)</v>
      </c>
      <c r="T32" s="17" t="str">
        <f>+SIMPLEtestCases!S32</f>
        <v>;</v>
      </c>
      <c r="U32" s="17" t="str">
        <f>+SIMPLEtestCases!T32</f>
        <v xml:space="preserve"> </v>
      </c>
      <c r="V32" s="17" t="str">
        <f>+SIMPLEtestCases!U32</f>
        <v xml:space="preserve"> </v>
      </c>
      <c r="W32" s="17" t="str">
        <f>+SIMPLEtestCases!V32</f>
        <v xml:space="preserve"> </v>
      </c>
      <c r="X32" s="17" t="str">
        <f>+SIMPLEtestCases!W32</f>
        <v xml:space="preserve"> </v>
      </c>
      <c r="Y32" s="17" t="str">
        <f>+SIMPLEtestCases!X32</f>
        <v xml:space="preserve"> </v>
      </c>
      <c r="Z32" s="17" t="str">
        <f>+SIMPLEtestCases!Y32</f>
        <v xml:space="preserve"> </v>
      </c>
      <c r="AA32" s="17" t="str">
        <f>+SIMPLEtestCases!Z32</f>
        <v>-end</v>
      </c>
      <c r="AB32" s="100"/>
      <c r="AG32" s="111" t="s">
        <v>163</v>
      </c>
      <c r="AH32" s="121" t="s">
        <v>139</v>
      </c>
      <c r="AI32" s="121" t="s">
        <v>164</v>
      </c>
      <c r="AJ32" s="121" t="s">
        <v>143</v>
      </c>
      <c r="AK32" s="121" t="s">
        <v>56</v>
      </c>
      <c r="AL32" s="121"/>
      <c r="AM32" s="121" t="s">
        <v>169</v>
      </c>
      <c r="AN32" s="121"/>
      <c r="AO32" s="121" t="s">
        <v>74</v>
      </c>
      <c r="AP32" s="121" t="s">
        <v>0</v>
      </c>
      <c r="AQ32" s="122" t="s">
        <v>181</v>
      </c>
      <c r="AR32" s="121"/>
      <c r="AS32" s="121"/>
      <c r="AT32" s="121"/>
      <c r="AU32" s="115"/>
    </row>
    <row r="33" spans="2:28" x14ac:dyDescent="0.2">
      <c r="B33">
        <f>+SIMPLEtestCases!A33</f>
        <v>23</v>
      </c>
      <c r="C33" s="85" t="str">
        <f>+SIMPLEtestCases!B33</f>
        <v>Duck</v>
      </c>
      <c r="D33" s="85" t="str">
        <f>+SIMPLEtestCases!C33</f>
        <v>=</v>
      </c>
      <c r="E33" s="85" t="str">
        <f>+SIMPLEtestCases!D33</f>
        <v>CaM3l</v>
      </c>
      <c r="F33" s="85" t="str">
        <f>+SIMPLEtestCases!E33</f>
        <v>+</v>
      </c>
      <c r="G33" s="17" t="str">
        <f>+SIMPLEtestCases!F33</f>
        <v>(</v>
      </c>
      <c r="H33" s="17">
        <f>+SIMPLEtestCases!G33</f>
        <v>5486</v>
      </c>
      <c r="I33" s="17" t="str">
        <f>+SIMPLEtestCases!H33</f>
        <v>+</v>
      </c>
      <c r="J33" s="17" t="str">
        <f>+SIMPLEtestCases!I33</f>
        <v>(</v>
      </c>
      <c r="K33" s="17">
        <f>+SIMPLEtestCases!J33</f>
        <v>747</v>
      </c>
      <c r="L33" s="17" t="str">
        <f>+SIMPLEtestCases!K33</f>
        <v>+</v>
      </c>
      <c r="M33" s="17" t="str">
        <f>+SIMPLEtestCases!L33</f>
        <v>(</v>
      </c>
      <c r="N33" s="17">
        <f>+SIMPLEtestCases!M33</f>
        <v>911</v>
      </c>
      <c r="O33" s="87" t="str">
        <f>+SIMPLEtestCases!N33</f>
        <v>/</v>
      </c>
      <c r="P33" s="17" t="str">
        <f>+SIMPLEtestCases!O33</f>
        <v>Th0r</v>
      </c>
      <c r="Q33" s="17" t="str">
        <f>+SIMPLEtestCases!P33</f>
        <v>)</v>
      </c>
      <c r="R33" s="17" t="str">
        <f>+SIMPLEtestCases!Q33</f>
        <v>)</v>
      </c>
      <c r="S33" s="17" t="str">
        <f>+SIMPLEtestCases!R33</f>
        <v>)</v>
      </c>
      <c r="T33" s="17" t="str">
        <f>+SIMPLEtestCases!S33</f>
        <v>;</v>
      </c>
      <c r="U33" s="17" t="str">
        <f>+SIMPLEtestCases!T33</f>
        <v xml:space="preserve"> </v>
      </c>
      <c r="V33" s="17" t="str">
        <f>+SIMPLEtestCases!U33</f>
        <v xml:space="preserve"> </v>
      </c>
      <c r="W33" s="17" t="str">
        <f>+SIMPLEtestCases!V33</f>
        <v xml:space="preserve"> </v>
      </c>
      <c r="X33" s="17" t="str">
        <f>+SIMPLEtestCases!W33</f>
        <v xml:space="preserve"> </v>
      </c>
      <c r="Y33" s="17" t="str">
        <f>+SIMPLEtestCases!X33</f>
        <v xml:space="preserve"> </v>
      </c>
      <c r="Z33" s="17" t="str">
        <f>+SIMPLEtestCases!Y33</f>
        <v xml:space="preserve"> </v>
      </c>
      <c r="AA33" s="17" t="str">
        <f>+SIMPLEtestCases!Z33</f>
        <v>-end</v>
      </c>
      <c r="AB33" s="100"/>
    </row>
    <row r="34" spans="2:28" x14ac:dyDescent="0.2">
      <c r="B34">
        <f>+SIMPLEtestCases!A34</f>
        <v>24</v>
      </c>
      <c r="C34" s="85" t="str">
        <f>+SIMPLEtestCases!B34</f>
        <v>Duck</v>
      </c>
      <c r="D34" s="85" t="str">
        <f>+SIMPLEtestCases!C34</f>
        <v>=</v>
      </c>
      <c r="E34" s="85" t="str">
        <f>+SIMPLEtestCases!D34</f>
        <v>CaM3l</v>
      </c>
      <c r="F34" s="85" t="str">
        <f>+SIMPLEtestCases!E34</f>
        <v>+</v>
      </c>
      <c r="G34" s="17" t="str">
        <f>+SIMPLEtestCases!F34</f>
        <v>(</v>
      </c>
      <c r="H34" s="17">
        <f>+SIMPLEtestCases!G34</f>
        <v>5486</v>
      </c>
      <c r="I34" s="17" t="str">
        <f>+SIMPLEtestCases!H34</f>
        <v>+</v>
      </c>
      <c r="J34" s="17" t="str">
        <f>+SIMPLEtestCases!I34</f>
        <v>(</v>
      </c>
      <c r="K34" s="17">
        <f>+SIMPLEtestCases!J34</f>
        <v>747</v>
      </c>
      <c r="L34" s="17" t="str">
        <f>+SIMPLEtestCases!K34</f>
        <v>+</v>
      </c>
      <c r="M34" s="17" t="str">
        <f>+SIMPLEtestCases!L34</f>
        <v>(</v>
      </c>
      <c r="N34" s="17">
        <f>+SIMPLEtestCases!M34</f>
        <v>911</v>
      </c>
      <c r="O34" s="17" t="str">
        <f>+SIMPLEtestCases!N34</f>
        <v>%</v>
      </c>
      <c r="P34" s="17" t="str">
        <f>+SIMPLEtestCases!O34</f>
        <v>Th0r</v>
      </c>
      <c r="Q34" s="17" t="str">
        <f>+SIMPLEtestCases!P34</f>
        <v>)</v>
      </c>
      <c r="R34" s="17" t="str">
        <f>+SIMPLEtestCases!Q34</f>
        <v>)</v>
      </c>
      <c r="S34" s="17" t="str">
        <f>+SIMPLEtestCases!R34</f>
        <v>)</v>
      </c>
      <c r="T34" s="17" t="str">
        <f>+SIMPLEtestCases!S34</f>
        <v>;</v>
      </c>
      <c r="U34" s="17" t="str">
        <f>+SIMPLEtestCases!T34</f>
        <v xml:space="preserve"> </v>
      </c>
      <c r="V34" s="17" t="str">
        <f>+SIMPLEtestCases!U34</f>
        <v xml:space="preserve"> </v>
      </c>
      <c r="W34" s="17" t="str">
        <f>+SIMPLEtestCases!V34</f>
        <v xml:space="preserve"> </v>
      </c>
      <c r="X34" s="17" t="str">
        <f>+SIMPLEtestCases!W34</f>
        <v xml:space="preserve"> </v>
      </c>
      <c r="Y34" s="17" t="str">
        <f>+SIMPLEtestCases!X34</f>
        <v xml:space="preserve"> </v>
      </c>
      <c r="Z34" s="17" t="str">
        <f>+SIMPLEtestCases!Y34</f>
        <v xml:space="preserve"> </v>
      </c>
      <c r="AA34" s="17" t="str">
        <f>+SIMPLEtestCases!Z34</f>
        <v>-end</v>
      </c>
      <c r="AB34" s="100"/>
    </row>
    <row r="35" spans="2:28" x14ac:dyDescent="0.2">
      <c r="B35">
        <f>+SIMPLEtestCases!A35</f>
        <v>25</v>
      </c>
      <c r="C35" s="85" t="str">
        <f>+SIMPLEtestCases!B35</f>
        <v>Duck</v>
      </c>
      <c r="D35" s="85" t="str">
        <f>+SIMPLEtestCases!C35</f>
        <v>=</v>
      </c>
      <c r="E35" s="85" t="str">
        <f>+SIMPLEtestCases!D35</f>
        <v>CaM3l</v>
      </c>
      <c r="F35" s="85" t="str">
        <f>+SIMPLEtestCases!E35</f>
        <v>+</v>
      </c>
      <c r="G35" s="17" t="str">
        <f>+SIMPLEtestCases!F35</f>
        <v>(</v>
      </c>
      <c r="H35" s="17">
        <f>+SIMPLEtestCases!G35</f>
        <v>5486</v>
      </c>
      <c r="I35" s="17" t="str">
        <f>+SIMPLEtestCases!H35</f>
        <v>+</v>
      </c>
      <c r="J35" s="17" t="str">
        <f>+SIMPLEtestCases!I35</f>
        <v>(</v>
      </c>
      <c r="K35" s="17">
        <f>+SIMPLEtestCases!J35</f>
        <v>747</v>
      </c>
      <c r="L35" s="17" t="str">
        <f>+SIMPLEtestCases!K35</f>
        <v>-</v>
      </c>
      <c r="M35" s="17" t="str">
        <f>+SIMPLEtestCases!L35</f>
        <v>(</v>
      </c>
      <c r="N35" s="17">
        <f>+SIMPLEtestCases!M35</f>
        <v>911</v>
      </c>
      <c r="O35" s="17" t="str">
        <f>+SIMPLEtestCases!N35</f>
        <v>*</v>
      </c>
      <c r="P35" s="17" t="str">
        <f>+SIMPLEtestCases!O35</f>
        <v>Th0r</v>
      </c>
      <c r="Q35" s="17" t="str">
        <f>+SIMPLEtestCases!P35</f>
        <v>)</v>
      </c>
      <c r="R35" s="17" t="str">
        <f>+SIMPLEtestCases!Q35</f>
        <v>)</v>
      </c>
      <c r="S35" s="17" t="str">
        <f>+SIMPLEtestCases!R35</f>
        <v>)</v>
      </c>
      <c r="T35" s="17" t="str">
        <f>+SIMPLEtestCases!S35</f>
        <v>;</v>
      </c>
      <c r="U35" s="17" t="str">
        <f>+SIMPLEtestCases!T35</f>
        <v xml:space="preserve"> </v>
      </c>
      <c r="V35" s="17" t="str">
        <f>+SIMPLEtestCases!U35</f>
        <v xml:space="preserve"> </v>
      </c>
      <c r="W35" s="17" t="str">
        <f>+SIMPLEtestCases!V35</f>
        <v xml:space="preserve"> </v>
      </c>
      <c r="X35" s="17" t="str">
        <f>+SIMPLEtestCases!W35</f>
        <v xml:space="preserve"> </v>
      </c>
      <c r="Y35" s="17" t="str">
        <f>+SIMPLEtestCases!X35</f>
        <v xml:space="preserve"> </v>
      </c>
      <c r="Z35" s="17" t="str">
        <f>+SIMPLEtestCases!Y35</f>
        <v xml:space="preserve"> </v>
      </c>
      <c r="AA35" s="17" t="str">
        <f>+SIMPLEtestCases!Z35</f>
        <v>-end</v>
      </c>
      <c r="AB35" s="100"/>
    </row>
    <row r="36" spans="2:28" x14ac:dyDescent="0.2">
      <c r="B36">
        <f>+SIMPLEtestCases!A36</f>
        <v>26</v>
      </c>
      <c r="C36" s="85" t="str">
        <f>+SIMPLEtestCases!B36</f>
        <v>Duck</v>
      </c>
      <c r="D36" s="85" t="str">
        <f>+SIMPLEtestCases!C36</f>
        <v>=</v>
      </c>
      <c r="E36" s="85" t="str">
        <f>+SIMPLEtestCases!D36</f>
        <v>CaM3l</v>
      </c>
      <c r="F36" s="85" t="str">
        <f>+SIMPLEtestCases!E36</f>
        <v>+</v>
      </c>
      <c r="G36" s="17" t="str">
        <f>+SIMPLEtestCases!F36</f>
        <v>(</v>
      </c>
      <c r="H36" s="17">
        <f>+SIMPLEtestCases!G36</f>
        <v>5486</v>
      </c>
      <c r="I36" s="17" t="str">
        <f>+SIMPLEtestCases!H36</f>
        <v>+</v>
      </c>
      <c r="J36" s="17" t="str">
        <f>+SIMPLEtestCases!I36</f>
        <v>(</v>
      </c>
      <c r="K36" s="17">
        <f>+SIMPLEtestCases!J36</f>
        <v>747</v>
      </c>
      <c r="L36" s="17" t="str">
        <f>+SIMPLEtestCases!K36</f>
        <v>-</v>
      </c>
      <c r="M36" s="17" t="str">
        <f>+SIMPLEtestCases!L36</f>
        <v>(</v>
      </c>
      <c r="N36" s="17">
        <f>+SIMPLEtestCases!M36</f>
        <v>911</v>
      </c>
      <c r="O36" s="87" t="str">
        <f>+SIMPLEtestCases!N36</f>
        <v>/</v>
      </c>
      <c r="P36" s="17" t="str">
        <f>+SIMPLEtestCases!O36</f>
        <v>Th0r</v>
      </c>
      <c r="Q36" s="17" t="str">
        <f>+SIMPLEtestCases!P36</f>
        <v>)</v>
      </c>
      <c r="R36" s="17" t="str">
        <f>+SIMPLEtestCases!Q36</f>
        <v>)</v>
      </c>
      <c r="S36" s="17" t="str">
        <f>+SIMPLEtestCases!R36</f>
        <v>)</v>
      </c>
      <c r="T36" s="17" t="str">
        <f>+SIMPLEtestCases!S36</f>
        <v>;</v>
      </c>
      <c r="U36" s="17" t="str">
        <f>+SIMPLEtestCases!T36</f>
        <v xml:space="preserve"> </v>
      </c>
      <c r="V36" s="17" t="str">
        <f>+SIMPLEtestCases!U36</f>
        <v xml:space="preserve"> </v>
      </c>
      <c r="W36" s="17" t="str">
        <f>+SIMPLEtestCases!V36</f>
        <v xml:space="preserve"> </v>
      </c>
      <c r="X36" s="17" t="str">
        <f>+SIMPLEtestCases!W36</f>
        <v xml:space="preserve"> </v>
      </c>
      <c r="Y36" s="17" t="str">
        <f>+SIMPLEtestCases!X36</f>
        <v xml:space="preserve"> </v>
      </c>
      <c r="Z36" s="17" t="str">
        <f>+SIMPLEtestCases!Y36</f>
        <v xml:space="preserve"> </v>
      </c>
      <c r="AA36" s="17" t="str">
        <f>+SIMPLEtestCases!Z36</f>
        <v>-end</v>
      </c>
      <c r="AB36" s="100"/>
    </row>
    <row r="37" spans="2:28" x14ac:dyDescent="0.2">
      <c r="B37">
        <f>+SIMPLEtestCases!A37</f>
        <v>27</v>
      </c>
      <c r="C37" s="85" t="str">
        <f>+SIMPLEtestCases!B37</f>
        <v>Duck</v>
      </c>
      <c r="D37" s="85" t="str">
        <f>+SIMPLEtestCases!C37</f>
        <v>=</v>
      </c>
      <c r="E37" s="85" t="str">
        <f>+SIMPLEtestCases!D37</f>
        <v>CaM3l</v>
      </c>
      <c r="F37" s="85" t="str">
        <f>+SIMPLEtestCases!E37</f>
        <v>+</v>
      </c>
      <c r="G37" s="17" t="str">
        <f>+SIMPLEtestCases!F37</f>
        <v>(</v>
      </c>
      <c r="H37" s="17">
        <f>+SIMPLEtestCases!G37</f>
        <v>5486</v>
      </c>
      <c r="I37" s="17" t="str">
        <f>+SIMPLEtestCases!H37</f>
        <v>+</v>
      </c>
      <c r="J37" s="17" t="str">
        <f>+SIMPLEtestCases!I37</f>
        <v>(</v>
      </c>
      <c r="K37" s="17">
        <f>+SIMPLEtestCases!J37</f>
        <v>747</v>
      </c>
      <c r="L37" s="17" t="str">
        <f>+SIMPLEtestCases!K37</f>
        <v>-</v>
      </c>
      <c r="M37" s="17" t="str">
        <f>+SIMPLEtestCases!L37</f>
        <v>(</v>
      </c>
      <c r="N37" s="17">
        <f>+SIMPLEtestCases!M37</f>
        <v>911</v>
      </c>
      <c r="O37" s="17" t="str">
        <f>+SIMPLEtestCases!N37</f>
        <v>%</v>
      </c>
      <c r="P37" s="17" t="str">
        <f>+SIMPLEtestCases!O37</f>
        <v>Th0r</v>
      </c>
      <c r="Q37" s="17" t="str">
        <f>+SIMPLEtestCases!P37</f>
        <v>)</v>
      </c>
      <c r="R37" s="17" t="str">
        <f>+SIMPLEtestCases!Q37</f>
        <v>)</v>
      </c>
      <c r="S37" s="17" t="str">
        <f>+SIMPLEtestCases!R37</f>
        <v>)</v>
      </c>
      <c r="T37" s="17" t="str">
        <f>+SIMPLEtestCases!S37</f>
        <v>;</v>
      </c>
      <c r="U37" s="17" t="str">
        <f>+SIMPLEtestCases!T37</f>
        <v xml:space="preserve"> </v>
      </c>
      <c r="V37" s="17" t="str">
        <f>+SIMPLEtestCases!U37</f>
        <v xml:space="preserve"> </v>
      </c>
      <c r="W37" s="17" t="str">
        <f>+SIMPLEtestCases!V37</f>
        <v xml:space="preserve"> </v>
      </c>
      <c r="X37" s="17" t="str">
        <f>+SIMPLEtestCases!W37</f>
        <v xml:space="preserve"> </v>
      </c>
      <c r="Y37" s="17" t="str">
        <f>+SIMPLEtestCases!X37</f>
        <v xml:space="preserve"> </v>
      </c>
      <c r="Z37" s="17" t="str">
        <f>+SIMPLEtestCases!Y37</f>
        <v xml:space="preserve"> </v>
      </c>
      <c r="AA37" s="17" t="str">
        <f>+SIMPLEtestCases!Z37</f>
        <v>-end</v>
      </c>
      <c r="AB37" s="100"/>
    </row>
    <row r="38" spans="2:28" x14ac:dyDescent="0.2">
      <c r="B38">
        <f>+SIMPLEtestCases!A38</f>
        <v>28</v>
      </c>
      <c r="C38" s="85" t="str">
        <f>+SIMPLEtestCases!B38</f>
        <v>Duck</v>
      </c>
      <c r="D38" s="85" t="str">
        <f>+SIMPLEtestCases!C38</f>
        <v>=</v>
      </c>
      <c r="E38" s="85" t="str">
        <f>+SIMPLEtestCases!D38</f>
        <v>CaM3l</v>
      </c>
      <c r="F38" s="85" t="str">
        <f>+SIMPLEtestCases!E38</f>
        <v>+</v>
      </c>
      <c r="G38" s="17" t="str">
        <f>+SIMPLEtestCases!F38</f>
        <v>(</v>
      </c>
      <c r="H38" s="17">
        <f>+SIMPLEtestCases!G38</f>
        <v>5486</v>
      </c>
      <c r="I38" s="17" t="str">
        <f>+SIMPLEtestCases!H38</f>
        <v>-</v>
      </c>
      <c r="J38" s="17" t="str">
        <f>+SIMPLEtestCases!I38</f>
        <v>(</v>
      </c>
      <c r="K38" s="17">
        <f>+SIMPLEtestCases!J38</f>
        <v>747</v>
      </c>
      <c r="L38" s="17" t="str">
        <f>+SIMPLEtestCases!K38</f>
        <v>+</v>
      </c>
      <c r="M38" s="17" t="str">
        <f>+SIMPLEtestCases!L38</f>
        <v>(</v>
      </c>
      <c r="N38" s="17">
        <f>+SIMPLEtestCases!M38</f>
        <v>911</v>
      </c>
      <c r="O38" s="17" t="str">
        <f>+SIMPLEtestCases!N38</f>
        <v>*</v>
      </c>
      <c r="P38" s="17" t="str">
        <f>+SIMPLEtestCases!O38</f>
        <v>Th0r</v>
      </c>
      <c r="Q38" s="17" t="str">
        <f>+SIMPLEtestCases!P38</f>
        <v>)</v>
      </c>
      <c r="R38" s="17" t="str">
        <f>+SIMPLEtestCases!Q38</f>
        <v>)</v>
      </c>
      <c r="S38" s="17" t="str">
        <f>+SIMPLEtestCases!R38</f>
        <v>)</v>
      </c>
      <c r="T38" s="17" t="str">
        <f>+SIMPLEtestCases!S38</f>
        <v>;</v>
      </c>
      <c r="U38" s="17" t="str">
        <f>+SIMPLEtestCases!T38</f>
        <v xml:space="preserve"> </v>
      </c>
      <c r="V38" s="17" t="str">
        <f>+SIMPLEtestCases!U38</f>
        <v xml:space="preserve"> </v>
      </c>
      <c r="W38" s="17" t="str">
        <f>+SIMPLEtestCases!V38</f>
        <v xml:space="preserve"> </v>
      </c>
      <c r="X38" s="17" t="str">
        <f>+SIMPLEtestCases!W38</f>
        <v xml:space="preserve"> </v>
      </c>
      <c r="Y38" s="17" t="str">
        <f>+SIMPLEtestCases!X38</f>
        <v xml:space="preserve"> </v>
      </c>
      <c r="Z38" s="17" t="str">
        <f>+SIMPLEtestCases!Y38</f>
        <v xml:space="preserve"> </v>
      </c>
      <c r="AA38" s="17" t="str">
        <f>+SIMPLEtestCases!Z38</f>
        <v>-end</v>
      </c>
      <c r="AB38" s="100"/>
    </row>
    <row r="39" spans="2:28" x14ac:dyDescent="0.2">
      <c r="B39">
        <f>+SIMPLEtestCases!A39</f>
        <v>29</v>
      </c>
      <c r="C39" s="85" t="str">
        <f>+SIMPLEtestCases!B39</f>
        <v>Duck</v>
      </c>
      <c r="D39" s="85" t="str">
        <f>+SIMPLEtestCases!C39</f>
        <v>=</v>
      </c>
      <c r="E39" s="85" t="str">
        <f>+SIMPLEtestCases!D39</f>
        <v>CaM3l</v>
      </c>
      <c r="F39" s="85" t="str">
        <f>+SIMPLEtestCases!E39</f>
        <v>+</v>
      </c>
      <c r="G39" s="17" t="str">
        <f>+SIMPLEtestCases!F39</f>
        <v>(</v>
      </c>
      <c r="H39" s="17">
        <f>+SIMPLEtestCases!G39</f>
        <v>5486</v>
      </c>
      <c r="I39" s="17" t="str">
        <f>+SIMPLEtestCases!H39</f>
        <v>-</v>
      </c>
      <c r="J39" s="17" t="str">
        <f>+SIMPLEtestCases!I39</f>
        <v>(</v>
      </c>
      <c r="K39" s="17">
        <f>+SIMPLEtestCases!J39</f>
        <v>747</v>
      </c>
      <c r="L39" s="17" t="str">
        <f>+SIMPLEtestCases!K39</f>
        <v>+</v>
      </c>
      <c r="M39" s="17" t="str">
        <f>+SIMPLEtestCases!L39</f>
        <v>(</v>
      </c>
      <c r="N39" s="17">
        <f>+SIMPLEtestCases!M39</f>
        <v>911</v>
      </c>
      <c r="O39" s="87" t="str">
        <f>+SIMPLEtestCases!N39</f>
        <v>/</v>
      </c>
      <c r="P39" s="17" t="str">
        <f>+SIMPLEtestCases!O39</f>
        <v>Th0r</v>
      </c>
      <c r="Q39" s="17" t="str">
        <f>+SIMPLEtestCases!P39</f>
        <v>)</v>
      </c>
      <c r="R39" s="17" t="str">
        <f>+SIMPLEtestCases!Q39</f>
        <v>)</v>
      </c>
      <c r="S39" s="17" t="str">
        <f>+SIMPLEtestCases!R39</f>
        <v>)</v>
      </c>
      <c r="T39" s="17" t="str">
        <f>+SIMPLEtestCases!S39</f>
        <v>;</v>
      </c>
      <c r="U39" s="17" t="str">
        <f>+SIMPLEtestCases!T39</f>
        <v xml:space="preserve"> </v>
      </c>
      <c r="V39" s="17" t="str">
        <f>+SIMPLEtestCases!U39</f>
        <v xml:space="preserve"> </v>
      </c>
      <c r="W39" s="17" t="str">
        <f>+SIMPLEtestCases!V39</f>
        <v xml:space="preserve"> </v>
      </c>
      <c r="X39" s="17" t="str">
        <f>+SIMPLEtestCases!W39</f>
        <v xml:space="preserve"> </v>
      </c>
      <c r="Y39" s="17" t="str">
        <f>+SIMPLEtestCases!X39</f>
        <v xml:space="preserve"> </v>
      </c>
      <c r="Z39" s="17" t="str">
        <f>+SIMPLEtestCases!Y39</f>
        <v xml:space="preserve"> </v>
      </c>
      <c r="AA39" s="17" t="str">
        <f>+SIMPLEtestCases!Z39</f>
        <v>-end</v>
      </c>
      <c r="AB39" s="100"/>
    </row>
    <row r="40" spans="2:28" x14ac:dyDescent="0.2">
      <c r="B40">
        <f>+SIMPLEtestCases!A40</f>
        <v>30</v>
      </c>
      <c r="C40" s="85" t="str">
        <f>+SIMPLEtestCases!B40</f>
        <v>Duck</v>
      </c>
      <c r="D40" s="85" t="str">
        <f>+SIMPLEtestCases!C40</f>
        <v>=</v>
      </c>
      <c r="E40" s="85" t="str">
        <f>+SIMPLEtestCases!D40</f>
        <v>CaM3l</v>
      </c>
      <c r="F40" s="85" t="str">
        <f>+SIMPLEtestCases!E40</f>
        <v>+</v>
      </c>
      <c r="G40" s="17" t="str">
        <f>+SIMPLEtestCases!F40</f>
        <v>(</v>
      </c>
      <c r="H40" s="17">
        <f>+SIMPLEtestCases!G40</f>
        <v>5486</v>
      </c>
      <c r="I40" s="17" t="str">
        <f>+SIMPLEtestCases!H40</f>
        <v>-</v>
      </c>
      <c r="J40" s="17" t="str">
        <f>+SIMPLEtestCases!I40</f>
        <v>(</v>
      </c>
      <c r="K40" s="17">
        <f>+SIMPLEtestCases!J40</f>
        <v>747</v>
      </c>
      <c r="L40" s="17" t="str">
        <f>+SIMPLEtestCases!K40</f>
        <v>+</v>
      </c>
      <c r="M40" s="17" t="str">
        <f>+SIMPLEtestCases!L40</f>
        <v>(</v>
      </c>
      <c r="N40" s="17">
        <f>+SIMPLEtestCases!M40</f>
        <v>911</v>
      </c>
      <c r="O40" s="17" t="str">
        <f>+SIMPLEtestCases!N40</f>
        <v>%</v>
      </c>
      <c r="P40" s="17" t="str">
        <f>+SIMPLEtestCases!O40</f>
        <v>Th0r</v>
      </c>
      <c r="Q40" s="17" t="str">
        <f>+SIMPLEtestCases!P40</f>
        <v>)</v>
      </c>
      <c r="R40" s="17" t="str">
        <f>+SIMPLEtestCases!Q40</f>
        <v>)</v>
      </c>
      <c r="S40" s="17" t="str">
        <f>+SIMPLEtestCases!R40</f>
        <v>)</v>
      </c>
      <c r="T40" s="17" t="str">
        <f>+SIMPLEtestCases!S40</f>
        <v>;</v>
      </c>
      <c r="U40" s="17" t="str">
        <f>+SIMPLEtestCases!T40</f>
        <v xml:space="preserve"> </v>
      </c>
      <c r="V40" s="17" t="str">
        <f>+SIMPLEtestCases!U40</f>
        <v xml:space="preserve"> </v>
      </c>
      <c r="W40" s="17" t="str">
        <f>+SIMPLEtestCases!V40</f>
        <v xml:space="preserve"> </v>
      </c>
      <c r="X40" s="17" t="str">
        <f>+SIMPLEtestCases!W40</f>
        <v xml:space="preserve"> </v>
      </c>
      <c r="Y40" s="17" t="str">
        <f>+SIMPLEtestCases!X40</f>
        <v xml:space="preserve"> </v>
      </c>
      <c r="Z40" s="17" t="str">
        <f>+SIMPLEtestCases!Y40</f>
        <v xml:space="preserve"> </v>
      </c>
      <c r="AA40" s="17" t="str">
        <f>+SIMPLEtestCases!Z40</f>
        <v>-end</v>
      </c>
      <c r="AB40" s="100"/>
    </row>
    <row r="41" spans="2:28" x14ac:dyDescent="0.2">
      <c r="B41">
        <f>+SIMPLEtestCases!A41</f>
        <v>31</v>
      </c>
      <c r="C41" s="85" t="str">
        <f>+SIMPLEtestCases!B41</f>
        <v>Duck</v>
      </c>
      <c r="D41" s="85" t="str">
        <f>+SIMPLEtestCases!C41</f>
        <v>=</v>
      </c>
      <c r="E41" s="85" t="str">
        <f>+SIMPLEtestCases!D41</f>
        <v>CaM3l</v>
      </c>
      <c r="F41" s="85" t="str">
        <f>+SIMPLEtestCases!E41</f>
        <v>+</v>
      </c>
      <c r="G41" s="17" t="str">
        <f>+SIMPLEtestCases!F41</f>
        <v>(</v>
      </c>
      <c r="H41" s="17">
        <f>+SIMPLEtestCases!G41</f>
        <v>5486</v>
      </c>
      <c r="I41" s="17" t="str">
        <f>+SIMPLEtestCases!H41</f>
        <v>-</v>
      </c>
      <c r="J41" s="17" t="str">
        <f>+SIMPLEtestCases!I41</f>
        <v>(</v>
      </c>
      <c r="K41" s="17">
        <f>+SIMPLEtestCases!J41</f>
        <v>747</v>
      </c>
      <c r="L41" s="17" t="str">
        <f>+SIMPLEtestCases!K41</f>
        <v>-</v>
      </c>
      <c r="M41" s="17" t="str">
        <f>+SIMPLEtestCases!L41</f>
        <v>(</v>
      </c>
      <c r="N41" s="17">
        <f>+SIMPLEtestCases!M41</f>
        <v>911</v>
      </c>
      <c r="O41" s="17" t="str">
        <f>+SIMPLEtestCases!N41</f>
        <v>*</v>
      </c>
      <c r="P41" s="17" t="str">
        <f>+SIMPLEtestCases!O41</f>
        <v>Th0r</v>
      </c>
      <c r="Q41" s="17" t="str">
        <f>+SIMPLEtestCases!P41</f>
        <v>)</v>
      </c>
      <c r="R41" s="17" t="str">
        <f>+SIMPLEtestCases!Q41</f>
        <v>)</v>
      </c>
      <c r="S41" s="17" t="str">
        <f>+SIMPLEtestCases!R41</f>
        <v>)</v>
      </c>
      <c r="T41" s="17" t="str">
        <f>+SIMPLEtestCases!S41</f>
        <v>;</v>
      </c>
      <c r="U41" s="17" t="str">
        <f>+SIMPLEtestCases!T41</f>
        <v xml:space="preserve"> </v>
      </c>
      <c r="V41" s="17" t="str">
        <f>+SIMPLEtestCases!U41</f>
        <v xml:space="preserve"> </v>
      </c>
      <c r="W41" s="17" t="str">
        <f>+SIMPLEtestCases!V41</f>
        <v xml:space="preserve"> </v>
      </c>
      <c r="X41" s="17" t="str">
        <f>+SIMPLEtestCases!W41</f>
        <v xml:space="preserve"> </v>
      </c>
      <c r="Y41" s="17" t="str">
        <f>+SIMPLEtestCases!X41</f>
        <v xml:space="preserve"> </v>
      </c>
      <c r="Z41" s="17" t="str">
        <f>+SIMPLEtestCases!Y41</f>
        <v xml:space="preserve"> </v>
      </c>
      <c r="AA41" s="17" t="str">
        <f>+SIMPLEtestCases!Z41</f>
        <v>-end</v>
      </c>
      <c r="AB41" s="100"/>
    </row>
    <row r="42" spans="2:28" x14ac:dyDescent="0.2">
      <c r="B42">
        <f>+SIMPLEtestCases!A42</f>
        <v>32</v>
      </c>
      <c r="C42" s="85" t="str">
        <f>+SIMPLEtestCases!B42</f>
        <v>Duck</v>
      </c>
      <c r="D42" s="85" t="str">
        <f>+SIMPLEtestCases!C42</f>
        <v>=</v>
      </c>
      <c r="E42" s="85" t="str">
        <f>+SIMPLEtestCases!D42</f>
        <v>CaM3l</v>
      </c>
      <c r="F42" s="85" t="str">
        <f>+SIMPLEtestCases!E42</f>
        <v>+</v>
      </c>
      <c r="G42" s="17" t="str">
        <f>+SIMPLEtestCases!F42</f>
        <v>(</v>
      </c>
      <c r="H42" s="17">
        <f>+SIMPLEtestCases!G42</f>
        <v>5486</v>
      </c>
      <c r="I42" s="17" t="str">
        <f>+SIMPLEtestCases!H42</f>
        <v>-</v>
      </c>
      <c r="J42" s="17" t="str">
        <f>+SIMPLEtestCases!I42</f>
        <v>(</v>
      </c>
      <c r="K42" s="17">
        <f>+SIMPLEtestCases!J42</f>
        <v>747</v>
      </c>
      <c r="L42" s="17" t="str">
        <f>+SIMPLEtestCases!K42</f>
        <v>-</v>
      </c>
      <c r="M42" s="17" t="str">
        <f>+SIMPLEtestCases!L42</f>
        <v>(</v>
      </c>
      <c r="N42" s="17">
        <f>+SIMPLEtestCases!M42</f>
        <v>911</v>
      </c>
      <c r="O42" s="87" t="str">
        <f>+SIMPLEtestCases!N42</f>
        <v>/</v>
      </c>
      <c r="P42" s="17" t="str">
        <f>+SIMPLEtestCases!O42</f>
        <v>Th0r</v>
      </c>
      <c r="Q42" s="17" t="str">
        <f>+SIMPLEtestCases!P42</f>
        <v>)</v>
      </c>
      <c r="R42" s="17" t="str">
        <f>+SIMPLEtestCases!Q42</f>
        <v>)</v>
      </c>
      <c r="S42" s="17" t="str">
        <f>+SIMPLEtestCases!R42</f>
        <v>)</v>
      </c>
      <c r="T42" s="17" t="str">
        <f>+SIMPLEtestCases!S42</f>
        <v>;</v>
      </c>
      <c r="U42" s="17" t="str">
        <f>+SIMPLEtestCases!T42</f>
        <v xml:space="preserve"> </v>
      </c>
      <c r="V42" s="17" t="str">
        <f>+SIMPLEtestCases!U42</f>
        <v xml:space="preserve"> </v>
      </c>
      <c r="W42" s="17" t="str">
        <f>+SIMPLEtestCases!V42</f>
        <v xml:space="preserve"> </v>
      </c>
      <c r="X42" s="17" t="str">
        <f>+SIMPLEtestCases!W42</f>
        <v xml:space="preserve"> </v>
      </c>
      <c r="Y42" s="17" t="str">
        <f>+SIMPLEtestCases!X42</f>
        <v xml:space="preserve"> </v>
      </c>
      <c r="Z42" s="17" t="str">
        <f>+SIMPLEtestCases!Y42</f>
        <v xml:space="preserve"> </v>
      </c>
      <c r="AA42" s="17" t="str">
        <f>+SIMPLEtestCases!Z42</f>
        <v>-end</v>
      </c>
      <c r="AB42" s="100"/>
    </row>
    <row r="43" spans="2:28" x14ac:dyDescent="0.2">
      <c r="B43">
        <f>+SIMPLEtestCases!A43</f>
        <v>33</v>
      </c>
      <c r="C43" s="85" t="str">
        <f>+SIMPLEtestCases!B43</f>
        <v>Duck</v>
      </c>
      <c r="D43" s="85" t="str">
        <f>+SIMPLEtestCases!C43</f>
        <v>=</v>
      </c>
      <c r="E43" s="85" t="str">
        <f>+SIMPLEtestCases!D43</f>
        <v>CaM3l</v>
      </c>
      <c r="F43" s="85" t="str">
        <f>+SIMPLEtestCases!E43</f>
        <v>+</v>
      </c>
      <c r="G43" s="17" t="str">
        <f>+SIMPLEtestCases!F43</f>
        <v>(</v>
      </c>
      <c r="H43" s="17">
        <f>+SIMPLEtestCases!G43</f>
        <v>5486</v>
      </c>
      <c r="I43" s="17" t="str">
        <f>+SIMPLEtestCases!H43</f>
        <v>-</v>
      </c>
      <c r="J43" s="17" t="str">
        <f>+SIMPLEtestCases!I43</f>
        <v>(</v>
      </c>
      <c r="K43" s="17">
        <f>+SIMPLEtestCases!J43</f>
        <v>747</v>
      </c>
      <c r="L43" s="17" t="str">
        <f>+SIMPLEtestCases!K43</f>
        <v>-</v>
      </c>
      <c r="M43" s="17" t="str">
        <f>+SIMPLEtestCases!L43</f>
        <v>(</v>
      </c>
      <c r="N43" s="17">
        <f>+SIMPLEtestCases!M43</f>
        <v>911</v>
      </c>
      <c r="O43" s="17" t="str">
        <f>+SIMPLEtestCases!N43</f>
        <v>%</v>
      </c>
      <c r="P43" s="17" t="str">
        <f>+SIMPLEtestCases!O43</f>
        <v>Th0r</v>
      </c>
      <c r="Q43" s="17" t="str">
        <f>+SIMPLEtestCases!P43</f>
        <v>)</v>
      </c>
      <c r="R43" s="17" t="str">
        <f>+SIMPLEtestCases!Q43</f>
        <v>)</v>
      </c>
      <c r="S43" s="17" t="str">
        <f>+SIMPLEtestCases!R43</f>
        <v>)</v>
      </c>
      <c r="T43" s="17" t="str">
        <f>+SIMPLEtestCases!S43</f>
        <v>;</v>
      </c>
      <c r="U43" s="17" t="str">
        <f>+SIMPLEtestCases!T43</f>
        <v xml:space="preserve"> </v>
      </c>
      <c r="V43" s="17" t="str">
        <f>+SIMPLEtestCases!U43</f>
        <v xml:space="preserve"> </v>
      </c>
      <c r="W43" s="17" t="str">
        <f>+SIMPLEtestCases!V43</f>
        <v xml:space="preserve"> </v>
      </c>
      <c r="X43" s="17" t="str">
        <f>+SIMPLEtestCases!W43</f>
        <v xml:space="preserve"> </v>
      </c>
      <c r="Y43" s="17" t="str">
        <f>+SIMPLEtestCases!X43</f>
        <v xml:space="preserve"> </v>
      </c>
      <c r="Z43" s="17" t="str">
        <f>+SIMPLEtestCases!Y43</f>
        <v xml:space="preserve"> </v>
      </c>
      <c r="AA43" s="17" t="str">
        <f>+SIMPLEtestCases!Z43</f>
        <v>-end</v>
      </c>
      <c r="AB43" s="100"/>
    </row>
    <row r="44" spans="2:28" x14ac:dyDescent="0.2">
      <c r="B44">
        <f>+SIMPLEtestCases!A44</f>
        <v>34</v>
      </c>
      <c r="C44" s="17" t="str">
        <f>+SIMPLEtestCases!B44</f>
        <v>Duck</v>
      </c>
      <c r="D44" s="17" t="str">
        <f>+SIMPLEtestCases!C44</f>
        <v>=</v>
      </c>
      <c r="E44" s="17" t="str">
        <f>+SIMPLEtestCases!D44</f>
        <v>CaM3l</v>
      </c>
      <c r="F44" s="17" t="str">
        <f>+SIMPLEtestCases!E44</f>
        <v>-</v>
      </c>
      <c r="G44" s="17" t="str">
        <f>+SIMPLEtestCases!F44</f>
        <v>(</v>
      </c>
      <c r="H44" s="17">
        <f>+SIMPLEtestCases!G44</f>
        <v>5486</v>
      </c>
      <c r="I44" s="17" t="str">
        <f>+SIMPLEtestCases!H44</f>
        <v>+</v>
      </c>
      <c r="J44" s="17" t="str">
        <f>+SIMPLEtestCases!I44</f>
        <v>(</v>
      </c>
      <c r="K44" s="17">
        <f>+SIMPLEtestCases!J44</f>
        <v>747</v>
      </c>
      <c r="L44" s="17" t="str">
        <f>+SIMPLEtestCases!K44</f>
        <v>+</v>
      </c>
      <c r="M44" s="17" t="str">
        <f>+SIMPLEtestCases!L44</f>
        <v>(</v>
      </c>
      <c r="N44" s="17">
        <f>+SIMPLEtestCases!M44</f>
        <v>911</v>
      </c>
      <c r="O44" s="17" t="str">
        <f>+SIMPLEtestCases!N44</f>
        <v>*</v>
      </c>
      <c r="P44" s="17" t="str">
        <f>+SIMPLEtestCases!O44</f>
        <v>Th0r</v>
      </c>
      <c r="Q44" s="17" t="str">
        <f>+SIMPLEtestCases!P44</f>
        <v>)</v>
      </c>
      <c r="R44" s="17" t="str">
        <f>+SIMPLEtestCases!Q44</f>
        <v>)</v>
      </c>
      <c r="S44" s="17" t="str">
        <f>+SIMPLEtestCases!R44</f>
        <v>)</v>
      </c>
      <c r="T44" s="17" t="str">
        <f>+SIMPLEtestCases!S44</f>
        <v>;</v>
      </c>
      <c r="U44" s="17" t="str">
        <f>+SIMPLEtestCases!T44</f>
        <v xml:space="preserve"> </v>
      </c>
      <c r="V44" s="17" t="str">
        <f>+SIMPLEtestCases!U44</f>
        <v xml:space="preserve"> </v>
      </c>
      <c r="W44" s="17" t="str">
        <f>+SIMPLEtestCases!V44</f>
        <v xml:space="preserve"> </v>
      </c>
      <c r="X44" s="17" t="str">
        <f>+SIMPLEtestCases!W44</f>
        <v xml:space="preserve"> </v>
      </c>
      <c r="Y44" s="17" t="str">
        <f>+SIMPLEtestCases!X44</f>
        <v xml:space="preserve"> </v>
      </c>
      <c r="Z44" s="17" t="str">
        <f>+SIMPLEtestCases!Y44</f>
        <v xml:space="preserve"> </v>
      </c>
      <c r="AA44" s="17" t="str">
        <f>+SIMPLEtestCases!Z44</f>
        <v>-end</v>
      </c>
      <c r="AB44" s="100"/>
    </row>
    <row r="45" spans="2:28" x14ac:dyDescent="0.2">
      <c r="B45">
        <f>+SIMPLEtestCases!A45</f>
        <v>35</v>
      </c>
      <c r="C45" s="17" t="str">
        <f>+SIMPLEtestCases!B45</f>
        <v>Duck</v>
      </c>
      <c r="D45" s="17" t="str">
        <f>+SIMPLEtestCases!C45</f>
        <v>=</v>
      </c>
      <c r="E45" s="17" t="str">
        <f>+SIMPLEtestCases!D45</f>
        <v>CaM3l</v>
      </c>
      <c r="F45" s="17" t="str">
        <f>+SIMPLEtestCases!E45</f>
        <v>-</v>
      </c>
      <c r="G45" s="17" t="str">
        <f>+SIMPLEtestCases!F45</f>
        <v>(</v>
      </c>
      <c r="H45" s="17">
        <f>+SIMPLEtestCases!G45</f>
        <v>5486</v>
      </c>
      <c r="I45" s="17" t="str">
        <f>+SIMPLEtestCases!H45</f>
        <v>+</v>
      </c>
      <c r="J45" s="17" t="str">
        <f>+SIMPLEtestCases!I45</f>
        <v>(</v>
      </c>
      <c r="K45" s="17">
        <f>+SIMPLEtestCases!J45</f>
        <v>747</v>
      </c>
      <c r="L45" s="17" t="str">
        <f>+SIMPLEtestCases!K45</f>
        <v>+</v>
      </c>
      <c r="M45" s="17" t="str">
        <f>+SIMPLEtestCases!L45</f>
        <v>(</v>
      </c>
      <c r="N45" s="17">
        <f>+SIMPLEtestCases!M45</f>
        <v>911</v>
      </c>
      <c r="O45" s="87" t="str">
        <f>+SIMPLEtestCases!N45</f>
        <v>/</v>
      </c>
      <c r="P45" s="17" t="str">
        <f>+SIMPLEtestCases!O45</f>
        <v>Th0r</v>
      </c>
      <c r="Q45" s="17" t="str">
        <f>+SIMPLEtestCases!P45</f>
        <v>)</v>
      </c>
      <c r="R45" s="17" t="str">
        <f>+SIMPLEtestCases!Q45</f>
        <v>)</v>
      </c>
      <c r="S45" s="17" t="str">
        <f>+SIMPLEtestCases!R45</f>
        <v>)</v>
      </c>
      <c r="T45" s="17" t="str">
        <f>+SIMPLEtestCases!S45</f>
        <v>;</v>
      </c>
      <c r="U45" s="17" t="str">
        <f>+SIMPLEtestCases!T45</f>
        <v xml:space="preserve"> </v>
      </c>
      <c r="V45" s="17" t="str">
        <f>+SIMPLEtestCases!U45</f>
        <v xml:space="preserve"> </v>
      </c>
      <c r="W45" s="17" t="str">
        <f>+SIMPLEtestCases!V45</f>
        <v xml:space="preserve"> </v>
      </c>
      <c r="X45" s="17" t="str">
        <f>+SIMPLEtestCases!W45</f>
        <v xml:space="preserve"> </v>
      </c>
      <c r="Y45" s="17" t="str">
        <f>+SIMPLEtestCases!X45</f>
        <v xml:space="preserve"> </v>
      </c>
      <c r="Z45" s="17" t="str">
        <f>+SIMPLEtestCases!Y45</f>
        <v xml:space="preserve"> </v>
      </c>
      <c r="AA45" s="17" t="str">
        <f>+SIMPLEtestCases!Z45</f>
        <v>-end</v>
      </c>
      <c r="AB45" s="100"/>
    </row>
    <row r="46" spans="2:28" x14ac:dyDescent="0.2">
      <c r="B46">
        <f>+SIMPLEtestCases!A46</f>
        <v>36</v>
      </c>
      <c r="C46" s="17" t="str">
        <f>+SIMPLEtestCases!B46</f>
        <v>Duck</v>
      </c>
      <c r="D46" s="17" t="str">
        <f>+SIMPLEtestCases!C46</f>
        <v>=</v>
      </c>
      <c r="E46" s="17" t="str">
        <f>+SIMPLEtestCases!D46</f>
        <v>CaM3l</v>
      </c>
      <c r="F46" s="17" t="str">
        <f>+SIMPLEtestCases!E46</f>
        <v>-</v>
      </c>
      <c r="G46" s="17" t="str">
        <f>+SIMPLEtestCases!F46</f>
        <v>(</v>
      </c>
      <c r="H46" s="17">
        <f>+SIMPLEtestCases!G46</f>
        <v>5486</v>
      </c>
      <c r="I46" s="17" t="str">
        <f>+SIMPLEtestCases!H46</f>
        <v>+</v>
      </c>
      <c r="J46" s="17" t="str">
        <f>+SIMPLEtestCases!I46</f>
        <v>(</v>
      </c>
      <c r="K46" s="17">
        <f>+SIMPLEtestCases!J46</f>
        <v>747</v>
      </c>
      <c r="L46" s="17" t="str">
        <f>+SIMPLEtestCases!K46</f>
        <v>+</v>
      </c>
      <c r="M46" s="17" t="str">
        <f>+SIMPLEtestCases!L46</f>
        <v>(</v>
      </c>
      <c r="N46" s="17">
        <f>+SIMPLEtestCases!M46</f>
        <v>911</v>
      </c>
      <c r="O46" s="17" t="str">
        <f>+SIMPLEtestCases!N46</f>
        <v>%</v>
      </c>
      <c r="P46" s="17" t="str">
        <f>+SIMPLEtestCases!O46</f>
        <v>Th0r</v>
      </c>
      <c r="Q46" s="17" t="str">
        <f>+SIMPLEtestCases!P46</f>
        <v>)</v>
      </c>
      <c r="R46" s="17" t="str">
        <f>+SIMPLEtestCases!Q46</f>
        <v>)</v>
      </c>
      <c r="S46" s="17" t="str">
        <f>+SIMPLEtestCases!R46</f>
        <v>)</v>
      </c>
      <c r="T46" s="17" t="str">
        <f>+SIMPLEtestCases!S46</f>
        <v>;</v>
      </c>
      <c r="U46" s="17" t="str">
        <f>+SIMPLEtestCases!T46</f>
        <v xml:space="preserve"> </v>
      </c>
      <c r="V46" s="17" t="str">
        <f>+SIMPLEtestCases!U46</f>
        <v xml:space="preserve"> </v>
      </c>
      <c r="W46" s="17" t="str">
        <f>+SIMPLEtestCases!V46</f>
        <v xml:space="preserve"> </v>
      </c>
      <c r="X46" s="17" t="str">
        <f>+SIMPLEtestCases!W46</f>
        <v xml:space="preserve"> </v>
      </c>
      <c r="Y46" s="17" t="str">
        <f>+SIMPLEtestCases!X46</f>
        <v xml:space="preserve"> </v>
      </c>
      <c r="Z46" s="17" t="str">
        <f>+SIMPLEtestCases!Y46</f>
        <v xml:space="preserve"> </v>
      </c>
      <c r="AA46" s="17" t="str">
        <f>+SIMPLEtestCases!Z46</f>
        <v>-end</v>
      </c>
      <c r="AB46" s="100"/>
    </row>
    <row r="47" spans="2:28" x14ac:dyDescent="0.2">
      <c r="B47">
        <f>+SIMPLEtestCases!A47</f>
        <v>37</v>
      </c>
      <c r="C47" s="17" t="str">
        <f>+SIMPLEtestCases!B47</f>
        <v>Duck</v>
      </c>
      <c r="D47" s="17" t="str">
        <f>+SIMPLEtestCases!C47</f>
        <v>=</v>
      </c>
      <c r="E47" s="17" t="str">
        <f>+SIMPLEtestCases!D47</f>
        <v>CaM3l</v>
      </c>
      <c r="F47" s="17" t="str">
        <f>+SIMPLEtestCases!E47</f>
        <v>-</v>
      </c>
      <c r="G47" s="17" t="str">
        <f>+SIMPLEtestCases!F47</f>
        <v>(</v>
      </c>
      <c r="H47" s="17">
        <f>+SIMPLEtestCases!G47</f>
        <v>5486</v>
      </c>
      <c r="I47" s="17" t="str">
        <f>+SIMPLEtestCases!H47</f>
        <v>+</v>
      </c>
      <c r="J47" s="17" t="str">
        <f>+SIMPLEtestCases!I47</f>
        <v>(</v>
      </c>
      <c r="K47" s="17">
        <f>+SIMPLEtestCases!J47</f>
        <v>747</v>
      </c>
      <c r="L47" s="17" t="str">
        <f>+SIMPLEtestCases!K47</f>
        <v>-</v>
      </c>
      <c r="M47" s="17" t="str">
        <f>+SIMPLEtestCases!L47</f>
        <v>(</v>
      </c>
      <c r="N47" s="17">
        <f>+SIMPLEtestCases!M47</f>
        <v>911</v>
      </c>
      <c r="O47" s="17" t="str">
        <f>+SIMPLEtestCases!N47</f>
        <v>*</v>
      </c>
      <c r="P47" s="17" t="str">
        <f>+SIMPLEtestCases!O47</f>
        <v>Th0r</v>
      </c>
      <c r="Q47" s="17" t="str">
        <f>+SIMPLEtestCases!P47</f>
        <v>)</v>
      </c>
      <c r="R47" s="17" t="str">
        <f>+SIMPLEtestCases!Q47</f>
        <v>)</v>
      </c>
      <c r="S47" s="17" t="str">
        <f>+SIMPLEtestCases!R47</f>
        <v>)</v>
      </c>
      <c r="T47" s="17" t="str">
        <f>+SIMPLEtestCases!S47</f>
        <v>;</v>
      </c>
      <c r="U47" s="17" t="str">
        <f>+SIMPLEtestCases!T47</f>
        <v xml:space="preserve"> </v>
      </c>
      <c r="V47" s="17" t="str">
        <f>+SIMPLEtestCases!U47</f>
        <v xml:space="preserve"> </v>
      </c>
      <c r="W47" s="17" t="str">
        <f>+SIMPLEtestCases!V47</f>
        <v xml:space="preserve"> </v>
      </c>
      <c r="X47" s="17" t="str">
        <f>+SIMPLEtestCases!W47</f>
        <v xml:space="preserve"> </v>
      </c>
      <c r="Y47" s="17" t="str">
        <f>+SIMPLEtestCases!X47</f>
        <v xml:space="preserve"> </v>
      </c>
      <c r="Z47" s="17" t="str">
        <f>+SIMPLEtestCases!Y47</f>
        <v xml:space="preserve"> </v>
      </c>
      <c r="AA47" s="17" t="str">
        <f>+SIMPLEtestCases!Z47</f>
        <v>-end</v>
      </c>
      <c r="AB47" s="100"/>
    </row>
    <row r="48" spans="2:28" x14ac:dyDescent="0.2">
      <c r="B48">
        <f>+SIMPLEtestCases!A48</f>
        <v>38</v>
      </c>
      <c r="C48" s="17" t="str">
        <f>+SIMPLEtestCases!B48</f>
        <v>Duck</v>
      </c>
      <c r="D48" s="17" t="str">
        <f>+SIMPLEtestCases!C48</f>
        <v>=</v>
      </c>
      <c r="E48" s="17" t="str">
        <f>+SIMPLEtestCases!D48</f>
        <v>CaM3l</v>
      </c>
      <c r="F48" s="17" t="str">
        <f>+SIMPLEtestCases!E48</f>
        <v>-</v>
      </c>
      <c r="G48" s="17" t="str">
        <f>+SIMPLEtestCases!F48</f>
        <v>(</v>
      </c>
      <c r="H48" s="17">
        <f>+SIMPLEtestCases!G48</f>
        <v>5486</v>
      </c>
      <c r="I48" s="17" t="str">
        <f>+SIMPLEtestCases!H48</f>
        <v>+</v>
      </c>
      <c r="J48" s="17" t="str">
        <f>+SIMPLEtestCases!I48</f>
        <v>(</v>
      </c>
      <c r="K48" s="17">
        <f>+SIMPLEtestCases!J48</f>
        <v>747</v>
      </c>
      <c r="L48" s="17" t="str">
        <f>+SIMPLEtestCases!K48</f>
        <v>-</v>
      </c>
      <c r="M48" s="17" t="str">
        <f>+SIMPLEtestCases!L48</f>
        <v>(</v>
      </c>
      <c r="N48" s="17">
        <f>+SIMPLEtestCases!M48</f>
        <v>911</v>
      </c>
      <c r="O48" s="87" t="str">
        <f>+SIMPLEtestCases!N48</f>
        <v>/</v>
      </c>
      <c r="P48" s="17" t="str">
        <f>+SIMPLEtestCases!O48</f>
        <v>Th0r</v>
      </c>
      <c r="Q48" s="17" t="str">
        <f>+SIMPLEtestCases!P48</f>
        <v>)</v>
      </c>
      <c r="R48" s="17" t="str">
        <f>+SIMPLEtestCases!Q48</f>
        <v>)</v>
      </c>
      <c r="S48" s="17" t="str">
        <f>+SIMPLEtestCases!R48</f>
        <v>)</v>
      </c>
      <c r="T48" s="17" t="str">
        <f>+SIMPLEtestCases!S48</f>
        <v>;</v>
      </c>
      <c r="U48" s="17" t="str">
        <f>+SIMPLEtestCases!T48</f>
        <v xml:space="preserve"> </v>
      </c>
      <c r="V48" s="17" t="str">
        <f>+SIMPLEtestCases!U48</f>
        <v xml:space="preserve"> </v>
      </c>
      <c r="W48" s="17" t="str">
        <f>+SIMPLEtestCases!V48</f>
        <v xml:space="preserve"> </v>
      </c>
      <c r="X48" s="17" t="str">
        <f>+SIMPLEtestCases!W48</f>
        <v xml:space="preserve"> </v>
      </c>
      <c r="Y48" s="17" t="str">
        <f>+SIMPLEtestCases!X48</f>
        <v xml:space="preserve"> </v>
      </c>
      <c r="Z48" s="17" t="str">
        <f>+SIMPLEtestCases!Y48</f>
        <v xml:space="preserve"> </v>
      </c>
      <c r="AA48" s="17" t="str">
        <f>+SIMPLEtestCases!Z48</f>
        <v>-end</v>
      </c>
      <c r="AB48" s="100"/>
    </row>
    <row r="49" spans="2:28" x14ac:dyDescent="0.2">
      <c r="B49">
        <f>+SIMPLEtestCases!A49</f>
        <v>39</v>
      </c>
      <c r="C49" s="17" t="str">
        <f>+SIMPLEtestCases!B49</f>
        <v>Duck</v>
      </c>
      <c r="D49" s="17" t="str">
        <f>+SIMPLEtestCases!C49</f>
        <v>=</v>
      </c>
      <c r="E49" s="17" t="str">
        <f>+SIMPLEtestCases!D49</f>
        <v>CaM3l</v>
      </c>
      <c r="F49" s="17" t="str">
        <f>+SIMPLEtestCases!E49</f>
        <v>-</v>
      </c>
      <c r="G49" s="17" t="str">
        <f>+SIMPLEtestCases!F49</f>
        <v>(</v>
      </c>
      <c r="H49" s="17">
        <f>+SIMPLEtestCases!G49</f>
        <v>5486</v>
      </c>
      <c r="I49" s="17" t="str">
        <f>+SIMPLEtestCases!H49</f>
        <v>+</v>
      </c>
      <c r="J49" s="17" t="str">
        <f>+SIMPLEtestCases!I49</f>
        <v>(</v>
      </c>
      <c r="K49" s="17">
        <f>+SIMPLEtestCases!J49</f>
        <v>747</v>
      </c>
      <c r="L49" s="17" t="str">
        <f>+SIMPLEtestCases!K49</f>
        <v>-</v>
      </c>
      <c r="M49" s="17" t="str">
        <f>+SIMPLEtestCases!L49</f>
        <v>(</v>
      </c>
      <c r="N49" s="17">
        <f>+SIMPLEtestCases!M49</f>
        <v>911</v>
      </c>
      <c r="O49" s="17" t="str">
        <f>+SIMPLEtestCases!N49</f>
        <v>%</v>
      </c>
      <c r="P49" s="17" t="str">
        <f>+SIMPLEtestCases!O49</f>
        <v>Th0r</v>
      </c>
      <c r="Q49" s="17" t="str">
        <f>+SIMPLEtestCases!P49</f>
        <v>)</v>
      </c>
      <c r="R49" s="17" t="str">
        <f>+SIMPLEtestCases!Q49</f>
        <v>)</v>
      </c>
      <c r="S49" s="17" t="str">
        <f>+SIMPLEtestCases!R49</f>
        <v>)</v>
      </c>
      <c r="T49" s="17" t="str">
        <f>+SIMPLEtestCases!S49</f>
        <v>;</v>
      </c>
      <c r="U49" s="17" t="str">
        <f>+SIMPLEtestCases!T49</f>
        <v xml:space="preserve"> </v>
      </c>
      <c r="V49" s="17" t="str">
        <f>+SIMPLEtestCases!U49</f>
        <v xml:space="preserve"> </v>
      </c>
      <c r="W49" s="17" t="str">
        <f>+SIMPLEtestCases!V49</f>
        <v xml:space="preserve"> </v>
      </c>
      <c r="X49" s="17" t="str">
        <f>+SIMPLEtestCases!W49</f>
        <v xml:space="preserve"> </v>
      </c>
      <c r="Y49" s="17" t="str">
        <f>+SIMPLEtestCases!X49</f>
        <v xml:space="preserve"> </v>
      </c>
      <c r="Z49" s="17" t="str">
        <f>+SIMPLEtestCases!Y49</f>
        <v xml:space="preserve"> </v>
      </c>
      <c r="AA49" s="17" t="str">
        <f>+SIMPLEtestCases!Z49</f>
        <v>-end</v>
      </c>
      <c r="AB49" s="100"/>
    </row>
    <row r="50" spans="2:28" x14ac:dyDescent="0.2">
      <c r="B50">
        <f>+SIMPLEtestCases!A50</f>
        <v>40</v>
      </c>
      <c r="C50" s="17" t="str">
        <f>+SIMPLEtestCases!B50</f>
        <v>Duck</v>
      </c>
      <c r="D50" s="17" t="str">
        <f>+SIMPLEtestCases!C50</f>
        <v>=</v>
      </c>
      <c r="E50" s="17" t="str">
        <f>+SIMPLEtestCases!D50</f>
        <v>CaM3l</v>
      </c>
      <c r="F50" s="17" t="str">
        <f>+SIMPLEtestCases!E50</f>
        <v>-</v>
      </c>
      <c r="G50" s="17" t="str">
        <f>+SIMPLEtestCases!F50</f>
        <v>(</v>
      </c>
      <c r="H50" s="17">
        <f>+SIMPLEtestCases!G50</f>
        <v>5486</v>
      </c>
      <c r="I50" s="17" t="str">
        <f>+SIMPLEtestCases!H50</f>
        <v>-</v>
      </c>
      <c r="J50" s="17" t="str">
        <f>+SIMPLEtestCases!I50</f>
        <v>(</v>
      </c>
      <c r="K50" s="17">
        <f>+SIMPLEtestCases!J50</f>
        <v>747</v>
      </c>
      <c r="L50" s="17" t="str">
        <f>+SIMPLEtestCases!K50</f>
        <v>+</v>
      </c>
      <c r="M50" s="17" t="str">
        <f>+SIMPLEtestCases!L50</f>
        <v>(</v>
      </c>
      <c r="N50" s="17">
        <f>+SIMPLEtestCases!M50</f>
        <v>911</v>
      </c>
      <c r="O50" s="17" t="str">
        <f>+SIMPLEtestCases!N50</f>
        <v>*</v>
      </c>
      <c r="P50" s="17" t="str">
        <f>+SIMPLEtestCases!O50</f>
        <v>Th0r</v>
      </c>
      <c r="Q50" s="17" t="str">
        <f>+SIMPLEtestCases!P50</f>
        <v>)</v>
      </c>
      <c r="R50" s="17" t="str">
        <f>+SIMPLEtestCases!Q50</f>
        <v>)</v>
      </c>
      <c r="S50" s="17" t="str">
        <f>+SIMPLEtestCases!R50</f>
        <v>)</v>
      </c>
      <c r="T50" s="17" t="str">
        <f>+SIMPLEtestCases!S50</f>
        <v>;</v>
      </c>
      <c r="U50" s="17" t="str">
        <f>+SIMPLEtestCases!T50</f>
        <v xml:space="preserve"> </v>
      </c>
      <c r="V50" s="17" t="str">
        <f>+SIMPLEtestCases!U50</f>
        <v xml:space="preserve"> </v>
      </c>
      <c r="W50" s="17" t="str">
        <f>+SIMPLEtestCases!V50</f>
        <v xml:space="preserve"> </v>
      </c>
      <c r="X50" s="17" t="str">
        <f>+SIMPLEtestCases!W50</f>
        <v xml:space="preserve"> </v>
      </c>
      <c r="Y50" s="17" t="str">
        <f>+SIMPLEtestCases!X50</f>
        <v xml:space="preserve"> </v>
      </c>
      <c r="Z50" s="17" t="str">
        <f>+SIMPLEtestCases!Y50</f>
        <v xml:space="preserve"> </v>
      </c>
      <c r="AA50" s="17" t="str">
        <f>+SIMPLEtestCases!Z50</f>
        <v>-end</v>
      </c>
      <c r="AB50" s="100"/>
    </row>
    <row r="51" spans="2:28" x14ac:dyDescent="0.2">
      <c r="B51">
        <f>+SIMPLEtestCases!A51</f>
        <v>41</v>
      </c>
      <c r="C51" s="17" t="str">
        <f>+SIMPLEtestCases!B51</f>
        <v>Duck</v>
      </c>
      <c r="D51" s="17" t="str">
        <f>+SIMPLEtestCases!C51</f>
        <v>=</v>
      </c>
      <c r="E51" s="17" t="str">
        <f>+SIMPLEtestCases!D51</f>
        <v>CaM3l</v>
      </c>
      <c r="F51" s="17" t="str">
        <f>+SIMPLEtestCases!E51</f>
        <v>-</v>
      </c>
      <c r="G51" s="17" t="str">
        <f>+SIMPLEtestCases!F51</f>
        <v>(</v>
      </c>
      <c r="H51" s="17">
        <f>+SIMPLEtestCases!G51</f>
        <v>5486</v>
      </c>
      <c r="I51" s="17" t="str">
        <f>+SIMPLEtestCases!H51</f>
        <v>-</v>
      </c>
      <c r="J51" s="17" t="str">
        <f>+SIMPLEtestCases!I51</f>
        <v>(</v>
      </c>
      <c r="K51" s="17">
        <f>+SIMPLEtestCases!J51</f>
        <v>747</v>
      </c>
      <c r="L51" s="17" t="str">
        <f>+SIMPLEtestCases!K51</f>
        <v>+</v>
      </c>
      <c r="M51" s="17" t="str">
        <f>+SIMPLEtestCases!L51</f>
        <v>(</v>
      </c>
      <c r="N51" s="17">
        <f>+SIMPLEtestCases!M51</f>
        <v>911</v>
      </c>
      <c r="O51" s="87" t="str">
        <f>+SIMPLEtestCases!N51</f>
        <v>/</v>
      </c>
      <c r="P51" s="17" t="str">
        <f>+SIMPLEtestCases!O51</f>
        <v>Th0r</v>
      </c>
      <c r="Q51" s="17" t="str">
        <f>+SIMPLEtestCases!P51</f>
        <v>)</v>
      </c>
      <c r="R51" s="17" t="str">
        <f>+SIMPLEtestCases!Q51</f>
        <v>)</v>
      </c>
      <c r="S51" s="17" t="str">
        <f>+SIMPLEtestCases!R51</f>
        <v>)</v>
      </c>
      <c r="T51" s="17" t="str">
        <f>+SIMPLEtestCases!S51</f>
        <v>;</v>
      </c>
      <c r="U51" s="17" t="str">
        <f>+SIMPLEtestCases!T51</f>
        <v xml:space="preserve"> </v>
      </c>
      <c r="V51" s="17" t="str">
        <f>+SIMPLEtestCases!U51</f>
        <v xml:space="preserve"> </v>
      </c>
      <c r="W51" s="17" t="str">
        <f>+SIMPLEtestCases!V51</f>
        <v xml:space="preserve"> </v>
      </c>
      <c r="X51" s="17" t="str">
        <f>+SIMPLEtestCases!W51</f>
        <v xml:space="preserve"> </v>
      </c>
      <c r="Y51" s="17" t="str">
        <f>+SIMPLEtestCases!X51</f>
        <v xml:space="preserve"> </v>
      </c>
      <c r="Z51" s="17" t="str">
        <f>+SIMPLEtestCases!Y51</f>
        <v xml:space="preserve"> </v>
      </c>
      <c r="AA51" s="17" t="str">
        <f>+SIMPLEtestCases!Z51</f>
        <v>-end</v>
      </c>
      <c r="AB51" s="100"/>
    </row>
    <row r="52" spans="2:28" x14ac:dyDescent="0.2">
      <c r="B52">
        <f>+SIMPLEtestCases!A52</f>
        <v>42</v>
      </c>
      <c r="C52" s="17" t="str">
        <f>+SIMPLEtestCases!B52</f>
        <v>Duck</v>
      </c>
      <c r="D52" s="17" t="str">
        <f>+SIMPLEtestCases!C52</f>
        <v>=</v>
      </c>
      <c r="E52" s="17" t="str">
        <f>+SIMPLEtestCases!D52</f>
        <v>CaM3l</v>
      </c>
      <c r="F52" s="17" t="str">
        <f>+SIMPLEtestCases!E52</f>
        <v>-</v>
      </c>
      <c r="G52" s="17" t="str">
        <f>+SIMPLEtestCases!F52</f>
        <v>(</v>
      </c>
      <c r="H52" s="17">
        <f>+SIMPLEtestCases!G52</f>
        <v>5486</v>
      </c>
      <c r="I52" s="17" t="str">
        <f>+SIMPLEtestCases!H52</f>
        <v>-</v>
      </c>
      <c r="J52" s="17" t="str">
        <f>+SIMPLEtestCases!I52</f>
        <v>(</v>
      </c>
      <c r="K52" s="17">
        <f>+SIMPLEtestCases!J52</f>
        <v>747</v>
      </c>
      <c r="L52" s="17" t="str">
        <f>+SIMPLEtestCases!K52</f>
        <v>+</v>
      </c>
      <c r="M52" s="17" t="str">
        <f>+SIMPLEtestCases!L52</f>
        <v>(</v>
      </c>
      <c r="N52" s="17">
        <f>+SIMPLEtestCases!M52</f>
        <v>911</v>
      </c>
      <c r="O52" s="17" t="str">
        <f>+SIMPLEtestCases!N52</f>
        <v>%</v>
      </c>
      <c r="P52" s="17" t="str">
        <f>+SIMPLEtestCases!O52</f>
        <v>Th0r</v>
      </c>
      <c r="Q52" s="17" t="str">
        <f>+SIMPLEtestCases!P52</f>
        <v>)</v>
      </c>
      <c r="R52" s="17" t="str">
        <f>+SIMPLEtestCases!Q52</f>
        <v>)</v>
      </c>
      <c r="S52" s="17" t="str">
        <f>+SIMPLEtestCases!R52</f>
        <v>)</v>
      </c>
      <c r="T52" s="17" t="str">
        <f>+SIMPLEtestCases!S52</f>
        <v>;</v>
      </c>
      <c r="U52" s="17" t="str">
        <f>+SIMPLEtestCases!T52</f>
        <v xml:space="preserve"> </v>
      </c>
      <c r="V52" s="17" t="str">
        <f>+SIMPLEtestCases!U52</f>
        <v xml:space="preserve"> </v>
      </c>
      <c r="W52" s="17" t="str">
        <f>+SIMPLEtestCases!V52</f>
        <v xml:space="preserve"> </v>
      </c>
      <c r="X52" s="17" t="str">
        <f>+SIMPLEtestCases!W52</f>
        <v xml:space="preserve"> </v>
      </c>
      <c r="Y52" s="17" t="str">
        <f>+SIMPLEtestCases!X52</f>
        <v xml:space="preserve"> </v>
      </c>
      <c r="Z52" s="17" t="str">
        <f>+SIMPLEtestCases!Y52</f>
        <v xml:space="preserve"> </v>
      </c>
      <c r="AA52" s="17" t="str">
        <f>+SIMPLEtestCases!Z52</f>
        <v>-end</v>
      </c>
      <c r="AB52" s="100"/>
    </row>
    <row r="53" spans="2:28" x14ac:dyDescent="0.2">
      <c r="B53">
        <f>+SIMPLEtestCases!A53</f>
        <v>43</v>
      </c>
      <c r="C53" s="17" t="str">
        <f>+SIMPLEtestCases!B53</f>
        <v>Duck</v>
      </c>
      <c r="D53" s="17" t="str">
        <f>+SIMPLEtestCases!C53</f>
        <v>=</v>
      </c>
      <c r="E53" s="17" t="str">
        <f>+SIMPLEtestCases!D53</f>
        <v>CaM3l</v>
      </c>
      <c r="F53" s="17" t="str">
        <f>+SIMPLEtestCases!E53</f>
        <v>-</v>
      </c>
      <c r="G53" s="17" t="str">
        <f>+SIMPLEtestCases!F53</f>
        <v>(</v>
      </c>
      <c r="H53" s="17">
        <f>+SIMPLEtestCases!G53</f>
        <v>5486</v>
      </c>
      <c r="I53" s="17" t="str">
        <f>+SIMPLEtestCases!H53</f>
        <v>-</v>
      </c>
      <c r="J53" s="17" t="str">
        <f>+SIMPLEtestCases!I53</f>
        <v>(</v>
      </c>
      <c r="K53" s="17">
        <f>+SIMPLEtestCases!J53</f>
        <v>747</v>
      </c>
      <c r="L53" s="17" t="str">
        <f>+SIMPLEtestCases!K53</f>
        <v>-</v>
      </c>
      <c r="M53" s="17" t="str">
        <f>+SIMPLEtestCases!L53</f>
        <v>(</v>
      </c>
      <c r="N53" s="17">
        <f>+SIMPLEtestCases!M53</f>
        <v>911</v>
      </c>
      <c r="O53" s="17" t="str">
        <f>+SIMPLEtestCases!N53</f>
        <v>*</v>
      </c>
      <c r="P53" s="17" t="str">
        <f>+SIMPLEtestCases!O53</f>
        <v>Th0r</v>
      </c>
      <c r="Q53" s="17" t="str">
        <f>+SIMPLEtestCases!P53</f>
        <v>)</v>
      </c>
      <c r="R53" s="17" t="str">
        <f>+SIMPLEtestCases!Q53</f>
        <v>)</v>
      </c>
      <c r="S53" s="17" t="str">
        <f>+SIMPLEtestCases!R53</f>
        <v>)</v>
      </c>
      <c r="T53" s="17" t="str">
        <f>+SIMPLEtestCases!S53</f>
        <v>;</v>
      </c>
      <c r="U53" s="17" t="str">
        <f>+SIMPLEtestCases!T53</f>
        <v xml:space="preserve"> </v>
      </c>
      <c r="V53" s="17" t="str">
        <f>+SIMPLEtestCases!U53</f>
        <v xml:space="preserve"> </v>
      </c>
      <c r="W53" s="17" t="str">
        <f>+SIMPLEtestCases!V53</f>
        <v xml:space="preserve"> </v>
      </c>
      <c r="X53" s="17" t="str">
        <f>+SIMPLEtestCases!W53</f>
        <v xml:space="preserve"> </v>
      </c>
      <c r="Y53" s="17" t="str">
        <f>+SIMPLEtestCases!X53</f>
        <v xml:space="preserve"> </v>
      </c>
      <c r="Z53" s="17" t="str">
        <f>+SIMPLEtestCases!Y53</f>
        <v xml:space="preserve"> </v>
      </c>
      <c r="AA53" s="17" t="str">
        <f>+SIMPLEtestCases!Z53</f>
        <v>-end</v>
      </c>
      <c r="AB53" s="100"/>
    </row>
    <row r="54" spans="2:28" x14ac:dyDescent="0.2">
      <c r="B54">
        <f>+SIMPLEtestCases!A54</f>
        <v>44</v>
      </c>
      <c r="C54" s="17" t="str">
        <f>+SIMPLEtestCases!B54</f>
        <v>Duck</v>
      </c>
      <c r="D54" s="17" t="str">
        <f>+SIMPLEtestCases!C54</f>
        <v>=</v>
      </c>
      <c r="E54" s="17" t="str">
        <f>+SIMPLEtestCases!D54</f>
        <v>CaM3l</v>
      </c>
      <c r="F54" s="17" t="str">
        <f>+SIMPLEtestCases!E54</f>
        <v>-</v>
      </c>
      <c r="G54" s="17" t="str">
        <f>+SIMPLEtestCases!F54</f>
        <v>(</v>
      </c>
      <c r="H54" s="17">
        <f>+SIMPLEtestCases!G54</f>
        <v>5486</v>
      </c>
      <c r="I54" s="17" t="str">
        <f>+SIMPLEtestCases!H54</f>
        <v>-</v>
      </c>
      <c r="J54" s="17" t="str">
        <f>+SIMPLEtestCases!I54</f>
        <v>(</v>
      </c>
      <c r="K54" s="17">
        <f>+SIMPLEtestCases!J54</f>
        <v>747</v>
      </c>
      <c r="L54" s="17" t="str">
        <f>+SIMPLEtestCases!K54</f>
        <v>-</v>
      </c>
      <c r="M54" s="17" t="str">
        <f>+SIMPLEtestCases!L54</f>
        <v>(</v>
      </c>
      <c r="N54" s="17">
        <f>+SIMPLEtestCases!M54</f>
        <v>911</v>
      </c>
      <c r="O54" s="87" t="str">
        <f>+SIMPLEtestCases!N54</f>
        <v>/</v>
      </c>
      <c r="P54" s="17" t="str">
        <f>+SIMPLEtestCases!O54</f>
        <v>Th0r</v>
      </c>
      <c r="Q54" s="17" t="str">
        <f>+SIMPLEtestCases!P54</f>
        <v>)</v>
      </c>
      <c r="R54" s="17" t="str">
        <f>+SIMPLEtestCases!Q54</f>
        <v>)</v>
      </c>
      <c r="S54" s="17" t="str">
        <f>+SIMPLEtestCases!R54</f>
        <v>)</v>
      </c>
      <c r="T54" s="17" t="str">
        <f>+SIMPLEtestCases!S54</f>
        <v>;</v>
      </c>
      <c r="U54" s="17" t="str">
        <f>+SIMPLEtestCases!T54</f>
        <v xml:space="preserve"> </v>
      </c>
      <c r="V54" s="17" t="str">
        <f>+SIMPLEtestCases!U54</f>
        <v xml:space="preserve"> </v>
      </c>
      <c r="W54" s="17" t="str">
        <f>+SIMPLEtestCases!V54</f>
        <v xml:space="preserve"> </v>
      </c>
      <c r="X54" s="17" t="str">
        <f>+SIMPLEtestCases!W54</f>
        <v xml:space="preserve"> </v>
      </c>
      <c r="Y54" s="17" t="str">
        <f>+SIMPLEtestCases!X54</f>
        <v xml:space="preserve"> </v>
      </c>
      <c r="Z54" s="17" t="str">
        <f>+SIMPLEtestCases!Y54</f>
        <v xml:space="preserve"> </v>
      </c>
      <c r="AA54" s="17" t="str">
        <f>+SIMPLEtestCases!Z54</f>
        <v>-end</v>
      </c>
      <c r="AB54" s="100"/>
    </row>
    <row r="55" spans="2:28" x14ac:dyDescent="0.2">
      <c r="B55">
        <f>+SIMPLEtestCases!A55</f>
        <v>45</v>
      </c>
      <c r="C55" s="17" t="str">
        <f>+SIMPLEtestCases!B55</f>
        <v>Duck</v>
      </c>
      <c r="D55" s="17" t="str">
        <f>+SIMPLEtestCases!C55</f>
        <v>=</v>
      </c>
      <c r="E55" s="17" t="str">
        <f>+SIMPLEtestCases!D55</f>
        <v>CaM3l</v>
      </c>
      <c r="F55" s="17" t="str">
        <f>+SIMPLEtestCases!E55</f>
        <v>-</v>
      </c>
      <c r="G55" s="17" t="str">
        <f>+SIMPLEtestCases!F55</f>
        <v>(</v>
      </c>
      <c r="H55" s="17">
        <f>+SIMPLEtestCases!G55</f>
        <v>5486</v>
      </c>
      <c r="I55" s="17" t="str">
        <f>+SIMPLEtestCases!H55</f>
        <v>-</v>
      </c>
      <c r="J55" s="17" t="str">
        <f>+SIMPLEtestCases!I55</f>
        <v>(</v>
      </c>
      <c r="K55" s="17">
        <f>+SIMPLEtestCases!J55</f>
        <v>747</v>
      </c>
      <c r="L55" s="17" t="str">
        <f>+SIMPLEtestCases!K55</f>
        <v>-</v>
      </c>
      <c r="M55" s="17" t="str">
        <f>+SIMPLEtestCases!L55</f>
        <v>(</v>
      </c>
      <c r="N55" s="17">
        <f>+SIMPLEtestCases!M55</f>
        <v>911</v>
      </c>
      <c r="O55" s="17" t="str">
        <f>+SIMPLEtestCases!N55</f>
        <v>%</v>
      </c>
      <c r="P55" s="17" t="str">
        <f>+SIMPLEtestCases!O55</f>
        <v>Th0r</v>
      </c>
      <c r="Q55" s="17" t="str">
        <f>+SIMPLEtestCases!P55</f>
        <v>)</v>
      </c>
      <c r="R55" s="17" t="str">
        <f>+SIMPLEtestCases!Q55</f>
        <v>)</v>
      </c>
      <c r="S55" s="17" t="str">
        <f>+SIMPLEtestCases!R55</f>
        <v>)</v>
      </c>
      <c r="T55" s="17" t="str">
        <f>+SIMPLEtestCases!S55</f>
        <v>;</v>
      </c>
      <c r="U55" s="17" t="str">
        <f>+SIMPLEtestCases!T55</f>
        <v xml:space="preserve"> </v>
      </c>
      <c r="V55" s="17" t="str">
        <f>+SIMPLEtestCases!U55</f>
        <v xml:space="preserve"> </v>
      </c>
      <c r="W55" s="17" t="str">
        <f>+SIMPLEtestCases!V55</f>
        <v xml:space="preserve"> </v>
      </c>
      <c r="X55" s="17" t="str">
        <f>+SIMPLEtestCases!W55</f>
        <v xml:space="preserve"> </v>
      </c>
      <c r="Y55" s="17" t="str">
        <f>+SIMPLEtestCases!X55</f>
        <v xml:space="preserve"> </v>
      </c>
      <c r="Z55" s="17" t="str">
        <f>+SIMPLEtestCases!Y55</f>
        <v xml:space="preserve"> </v>
      </c>
      <c r="AA55" s="17" t="str">
        <f>+SIMPLEtestCases!Z55</f>
        <v>-end</v>
      </c>
      <c r="AB55" s="100"/>
    </row>
    <row r="56" spans="2:28" x14ac:dyDescent="0.2">
      <c r="B56">
        <f>+SIMPLEtestCases!A56</f>
        <v>46</v>
      </c>
      <c r="C56" s="85" t="str">
        <f>+SIMPLEtestCases!B56</f>
        <v>Duck</v>
      </c>
      <c r="D56" s="85" t="str">
        <f>+SIMPLEtestCases!C56</f>
        <v>=</v>
      </c>
      <c r="E56" s="85" t="str">
        <f>+SIMPLEtestCases!D56</f>
        <v>CaM3l</v>
      </c>
      <c r="F56" s="85" t="str">
        <f>+SIMPLEtestCases!E56</f>
        <v>+</v>
      </c>
      <c r="G56" s="17" t="str">
        <f>+SIMPLEtestCases!F56</f>
        <v>(</v>
      </c>
      <c r="H56" s="17">
        <f>+SIMPLEtestCases!G56</f>
        <v>5486</v>
      </c>
      <c r="I56" s="17" t="str">
        <f>+SIMPLEtestCases!H56</f>
        <v>+</v>
      </c>
      <c r="J56" s="17" t="str">
        <f>+SIMPLEtestCases!I56</f>
        <v>(</v>
      </c>
      <c r="K56" s="17">
        <f>+SIMPLEtestCases!J56</f>
        <v>747</v>
      </c>
      <c r="L56" s="17" t="str">
        <f>+SIMPLEtestCases!K56</f>
        <v>+</v>
      </c>
      <c r="M56" s="17" t="str">
        <f>+SIMPLEtestCases!L56</f>
        <v>(</v>
      </c>
      <c r="N56" s="17" t="str">
        <f>+SIMPLEtestCases!M56</f>
        <v>f0X</v>
      </c>
      <c r="O56" s="17" t="str">
        <f>+SIMPLEtestCases!N56</f>
        <v>*</v>
      </c>
      <c r="P56" s="17">
        <f>+SIMPLEtestCases!O56</f>
        <v>432</v>
      </c>
      <c r="Q56" s="17" t="str">
        <f>+SIMPLEtestCases!P56</f>
        <v>)</v>
      </c>
      <c r="R56" s="17" t="str">
        <f>+SIMPLEtestCases!Q56</f>
        <v>)</v>
      </c>
      <c r="S56" s="17" t="str">
        <f>+SIMPLEtestCases!R56</f>
        <v>)</v>
      </c>
      <c r="T56" s="17" t="str">
        <f>+SIMPLEtestCases!S56</f>
        <v>;</v>
      </c>
      <c r="U56" s="17" t="str">
        <f>+SIMPLEtestCases!T56</f>
        <v xml:space="preserve"> </v>
      </c>
      <c r="V56" s="17" t="str">
        <f>+SIMPLEtestCases!U56</f>
        <v xml:space="preserve"> </v>
      </c>
      <c r="W56" s="17" t="str">
        <f>+SIMPLEtestCases!V56</f>
        <v xml:space="preserve"> </v>
      </c>
      <c r="X56" s="17" t="str">
        <f>+SIMPLEtestCases!W56</f>
        <v xml:space="preserve"> </v>
      </c>
      <c r="Y56" s="17" t="str">
        <f>+SIMPLEtestCases!X56</f>
        <v xml:space="preserve"> </v>
      </c>
      <c r="Z56" s="17" t="str">
        <f>+SIMPLEtestCases!Y56</f>
        <v xml:space="preserve"> </v>
      </c>
      <c r="AA56" s="17" t="str">
        <f>+SIMPLEtestCases!Z56</f>
        <v>-end</v>
      </c>
      <c r="AB56" s="100"/>
    </row>
    <row r="57" spans="2:28" x14ac:dyDescent="0.2">
      <c r="B57">
        <f>+SIMPLEtestCases!A57</f>
        <v>47</v>
      </c>
      <c r="C57" s="85" t="str">
        <f>+SIMPLEtestCases!B57</f>
        <v>Duck</v>
      </c>
      <c r="D57" s="85" t="str">
        <f>+SIMPLEtestCases!C57</f>
        <v>=</v>
      </c>
      <c r="E57" s="85" t="str">
        <f>+SIMPLEtestCases!D57</f>
        <v>CaM3l</v>
      </c>
      <c r="F57" s="85" t="str">
        <f>+SIMPLEtestCases!E57</f>
        <v>+</v>
      </c>
      <c r="G57" s="17" t="str">
        <f>+SIMPLEtestCases!F57</f>
        <v>(</v>
      </c>
      <c r="H57" s="17">
        <f>+SIMPLEtestCases!G57</f>
        <v>5486</v>
      </c>
      <c r="I57" s="17" t="str">
        <f>+SIMPLEtestCases!H57</f>
        <v>+</v>
      </c>
      <c r="J57" s="17" t="str">
        <f>+SIMPLEtestCases!I57</f>
        <v>(</v>
      </c>
      <c r="K57" s="17">
        <f>+SIMPLEtestCases!J57</f>
        <v>747</v>
      </c>
      <c r="L57" s="17" t="str">
        <f>+SIMPLEtestCases!K57</f>
        <v>+</v>
      </c>
      <c r="M57" s="17" t="str">
        <f>+SIMPLEtestCases!L57</f>
        <v>(</v>
      </c>
      <c r="N57" s="17" t="str">
        <f>+SIMPLEtestCases!M57</f>
        <v>f0X</v>
      </c>
      <c r="O57" s="17" t="str">
        <f>+SIMPLEtestCases!N57</f>
        <v>/</v>
      </c>
      <c r="P57" s="17">
        <f>+SIMPLEtestCases!O57</f>
        <v>432</v>
      </c>
      <c r="Q57" s="17" t="str">
        <f>+SIMPLEtestCases!P57</f>
        <v>)</v>
      </c>
      <c r="R57" s="17" t="str">
        <f>+SIMPLEtestCases!Q57</f>
        <v>)</v>
      </c>
      <c r="S57" s="17" t="str">
        <f>+SIMPLEtestCases!R57</f>
        <v>)</v>
      </c>
      <c r="T57" s="17" t="str">
        <f>+SIMPLEtestCases!S57</f>
        <v>;</v>
      </c>
      <c r="U57" s="17" t="str">
        <f>+SIMPLEtestCases!T57</f>
        <v xml:space="preserve"> </v>
      </c>
      <c r="V57" s="17" t="str">
        <f>+SIMPLEtestCases!U57</f>
        <v xml:space="preserve"> </v>
      </c>
      <c r="W57" s="17" t="str">
        <f>+SIMPLEtestCases!V57</f>
        <v xml:space="preserve"> </v>
      </c>
      <c r="X57" s="17" t="str">
        <f>+SIMPLEtestCases!W57</f>
        <v xml:space="preserve"> </v>
      </c>
      <c r="Y57" s="17" t="str">
        <f>+SIMPLEtestCases!X57</f>
        <v xml:space="preserve"> </v>
      </c>
      <c r="Z57" s="17" t="str">
        <f>+SIMPLEtestCases!Y57</f>
        <v xml:space="preserve"> </v>
      </c>
      <c r="AA57" s="17" t="str">
        <f>+SIMPLEtestCases!Z57</f>
        <v>-end</v>
      </c>
      <c r="AB57" s="100"/>
    </row>
    <row r="58" spans="2:28" x14ac:dyDescent="0.2">
      <c r="B58">
        <f>+SIMPLEtestCases!A58</f>
        <v>48</v>
      </c>
      <c r="C58" s="85" t="str">
        <f>+SIMPLEtestCases!B58</f>
        <v>Duck</v>
      </c>
      <c r="D58" s="85" t="str">
        <f>+SIMPLEtestCases!C58</f>
        <v>=</v>
      </c>
      <c r="E58" s="85" t="str">
        <f>+SIMPLEtestCases!D58</f>
        <v>CaM3l</v>
      </c>
      <c r="F58" s="85" t="str">
        <f>+SIMPLEtestCases!E58</f>
        <v>+</v>
      </c>
      <c r="G58" s="17" t="str">
        <f>+SIMPLEtestCases!F58</f>
        <v>(</v>
      </c>
      <c r="H58" s="17">
        <f>+SIMPLEtestCases!G58</f>
        <v>5486</v>
      </c>
      <c r="I58" s="17" t="str">
        <f>+SIMPLEtestCases!H58</f>
        <v>+</v>
      </c>
      <c r="J58" s="17" t="str">
        <f>+SIMPLEtestCases!I58</f>
        <v>(</v>
      </c>
      <c r="K58" s="17">
        <f>+SIMPLEtestCases!J58</f>
        <v>747</v>
      </c>
      <c r="L58" s="17" t="str">
        <f>+SIMPLEtestCases!K58</f>
        <v>+</v>
      </c>
      <c r="M58" s="17" t="str">
        <f>+SIMPLEtestCases!L58</f>
        <v>(</v>
      </c>
      <c r="N58" s="17" t="str">
        <f>+SIMPLEtestCases!M58</f>
        <v>f0X</v>
      </c>
      <c r="O58" s="17" t="str">
        <f>+SIMPLEtestCases!N58</f>
        <v>%</v>
      </c>
      <c r="P58" s="17">
        <f>+SIMPLEtestCases!O58</f>
        <v>432</v>
      </c>
      <c r="Q58" s="17" t="str">
        <f>+SIMPLEtestCases!P58</f>
        <v>)</v>
      </c>
      <c r="R58" s="17" t="str">
        <f>+SIMPLEtestCases!Q58</f>
        <v>)</v>
      </c>
      <c r="S58" s="17" t="str">
        <f>+SIMPLEtestCases!R58</f>
        <v>)</v>
      </c>
      <c r="T58" s="17" t="str">
        <f>+SIMPLEtestCases!S58</f>
        <v>;</v>
      </c>
      <c r="U58" s="17" t="str">
        <f>+SIMPLEtestCases!T58</f>
        <v xml:space="preserve"> </v>
      </c>
      <c r="V58" s="17" t="str">
        <f>+SIMPLEtestCases!U58</f>
        <v xml:space="preserve"> </v>
      </c>
      <c r="W58" s="17" t="str">
        <f>+SIMPLEtestCases!V58</f>
        <v xml:space="preserve"> </v>
      </c>
      <c r="X58" s="17" t="str">
        <f>+SIMPLEtestCases!W58</f>
        <v xml:space="preserve"> </v>
      </c>
      <c r="Y58" s="17" t="str">
        <f>+SIMPLEtestCases!X58</f>
        <v xml:space="preserve"> </v>
      </c>
      <c r="Z58" s="17" t="str">
        <f>+SIMPLEtestCases!Y58</f>
        <v xml:space="preserve"> </v>
      </c>
      <c r="AA58" s="17" t="str">
        <f>+SIMPLEtestCases!Z58</f>
        <v>-end</v>
      </c>
      <c r="AB58" s="100"/>
    </row>
    <row r="59" spans="2:28" x14ac:dyDescent="0.2">
      <c r="B59">
        <f>+SIMPLEtestCases!A59</f>
        <v>49</v>
      </c>
      <c r="C59" s="85" t="str">
        <f>+SIMPLEtestCases!B59</f>
        <v>Duck</v>
      </c>
      <c r="D59" s="85" t="str">
        <f>+SIMPLEtestCases!C59</f>
        <v>=</v>
      </c>
      <c r="E59" s="85" t="str">
        <f>+SIMPLEtestCases!D59</f>
        <v>CaM3l</v>
      </c>
      <c r="F59" s="85" t="str">
        <f>+SIMPLEtestCases!E59</f>
        <v>+</v>
      </c>
      <c r="G59" s="17" t="str">
        <f>+SIMPLEtestCases!F59</f>
        <v>(</v>
      </c>
      <c r="H59" s="17">
        <f>+SIMPLEtestCases!G59</f>
        <v>5486</v>
      </c>
      <c r="I59" s="17" t="str">
        <f>+SIMPLEtestCases!H59</f>
        <v>+</v>
      </c>
      <c r="J59" s="17" t="str">
        <f>+SIMPLEtestCases!I59</f>
        <v>(</v>
      </c>
      <c r="K59" s="17">
        <f>+SIMPLEtestCases!J59</f>
        <v>747</v>
      </c>
      <c r="L59" s="17" t="str">
        <f>+SIMPLEtestCases!K59</f>
        <v>-</v>
      </c>
      <c r="M59" s="17" t="str">
        <f>+SIMPLEtestCases!L59</f>
        <v>(</v>
      </c>
      <c r="N59" s="17" t="str">
        <f>+SIMPLEtestCases!M59</f>
        <v>f0X</v>
      </c>
      <c r="O59" s="17" t="str">
        <f>+SIMPLEtestCases!N59</f>
        <v>*</v>
      </c>
      <c r="P59" s="17">
        <f>+SIMPLEtestCases!O59</f>
        <v>432</v>
      </c>
      <c r="Q59" s="17" t="str">
        <f>+SIMPLEtestCases!P59</f>
        <v>)</v>
      </c>
      <c r="R59" s="17" t="str">
        <f>+SIMPLEtestCases!Q59</f>
        <v>)</v>
      </c>
      <c r="S59" s="17" t="str">
        <f>+SIMPLEtestCases!R59</f>
        <v>)</v>
      </c>
      <c r="T59" s="17" t="str">
        <f>+SIMPLEtestCases!S59</f>
        <v>;</v>
      </c>
      <c r="U59" s="17" t="str">
        <f>+SIMPLEtestCases!T59</f>
        <v xml:space="preserve"> </v>
      </c>
      <c r="V59" s="17" t="str">
        <f>+SIMPLEtestCases!U59</f>
        <v xml:space="preserve"> </v>
      </c>
      <c r="W59" s="17" t="str">
        <f>+SIMPLEtestCases!V59</f>
        <v xml:space="preserve"> </v>
      </c>
      <c r="X59" s="17" t="str">
        <f>+SIMPLEtestCases!W59</f>
        <v xml:space="preserve"> </v>
      </c>
      <c r="Y59" s="17" t="str">
        <f>+SIMPLEtestCases!X59</f>
        <v xml:space="preserve"> </v>
      </c>
      <c r="Z59" s="17" t="str">
        <f>+SIMPLEtestCases!Y59</f>
        <v xml:space="preserve"> </v>
      </c>
      <c r="AA59" s="17" t="str">
        <f>+SIMPLEtestCases!Z59</f>
        <v>-end</v>
      </c>
      <c r="AB59" s="100"/>
    </row>
    <row r="60" spans="2:28" x14ac:dyDescent="0.2">
      <c r="B60">
        <f>+SIMPLEtestCases!A60</f>
        <v>50</v>
      </c>
      <c r="C60" s="85" t="str">
        <f>+SIMPLEtestCases!B60</f>
        <v>Duck</v>
      </c>
      <c r="D60" s="85" t="str">
        <f>+SIMPLEtestCases!C60</f>
        <v>=</v>
      </c>
      <c r="E60" s="85" t="str">
        <f>+SIMPLEtestCases!D60</f>
        <v>CaM3l</v>
      </c>
      <c r="F60" s="85" t="str">
        <f>+SIMPLEtestCases!E60</f>
        <v>+</v>
      </c>
      <c r="G60" s="17" t="str">
        <f>+SIMPLEtestCases!F60</f>
        <v>(</v>
      </c>
      <c r="H60" s="17">
        <f>+SIMPLEtestCases!G60</f>
        <v>5486</v>
      </c>
      <c r="I60" s="17" t="str">
        <f>+SIMPLEtestCases!H60</f>
        <v>+</v>
      </c>
      <c r="J60" s="17" t="str">
        <f>+SIMPLEtestCases!I60</f>
        <v>(</v>
      </c>
      <c r="K60" s="17">
        <f>+SIMPLEtestCases!J60</f>
        <v>747</v>
      </c>
      <c r="L60" s="17" t="str">
        <f>+SIMPLEtestCases!K60</f>
        <v>-</v>
      </c>
      <c r="M60" s="17" t="str">
        <f>+SIMPLEtestCases!L60</f>
        <v>(</v>
      </c>
      <c r="N60" s="17" t="str">
        <f>+SIMPLEtestCases!M60</f>
        <v>f0X</v>
      </c>
      <c r="O60" s="17" t="str">
        <f>+SIMPLEtestCases!N60</f>
        <v>/</v>
      </c>
      <c r="P60" s="17">
        <f>+SIMPLEtestCases!O60</f>
        <v>432</v>
      </c>
      <c r="Q60" s="17" t="str">
        <f>+SIMPLEtestCases!P60</f>
        <v>)</v>
      </c>
      <c r="R60" s="17" t="str">
        <f>+SIMPLEtestCases!Q60</f>
        <v>)</v>
      </c>
      <c r="S60" s="17" t="str">
        <f>+SIMPLEtestCases!R60</f>
        <v>)</v>
      </c>
      <c r="T60" s="17" t="str">
        <f>+SIMPLEtestCases!S60</f>
        <v>;</v>
      </c>
      <c r="U60" s="17" t="str">
        <f>+SIMPLEtestCases!T60</f>
        <v xml:space="preserve"> </v>
      </c>
      <c r="V60" s="17" t="str">
        <f>+SIMPLEtestCases!U60</f>
        <v xml:space="preserve"> </v>
      </c>
      <c r="W60" s="17" t="str">
        <f>+SIMPLEtestCases!V60</f>
        <v xml:space="preserve"> </v>
      </c>
      <c r="X60" s="17" t="str">
        <f>+SIMPLEtestCases!W60</f>
        <v xml:space="preserve"> </v>
      </c>
      <c r="Y60" s="17" t="str">
        <f>+SIMPLEtestCases!X60</f>
        <v xml:space="preserve"> </v>
      </c>
      <c r="Z60" s="17" t="str">
        <f>+SIMPLEtestCases!Y60</f>
        <v xml:space="preserve"> </v>
      </c>
      <c r="AA60" s="17" t="str">
        <f>+SIMPLEtestCases!Z60</f>
        <v>-end</v>
      </c>
    </row>
    <row r="61" spans="2:28" x14ac:dyDescent="0.2">
      <c r="B61">
        <f>+SIMPLEtestCases!A61</f>
        <v>51</v>
      </c>
      <c r="C61" s="85" t="str">
        <f>+SIMPLEtestCases!B61</f>
        <v>Duck</v>
      </c>
      <c r="D61" s="85" t="str">
        <f>+SIMPLEtestCases!C61</f>
        <v>=</v>
      </c>
      <c r="E61" s="85" t="str">
        <f>+SIMPLEtestCases!D61</f>
        <v>CaM3l</v>
      </c>
      <c r="F61" s="85" t="str">
        <f>+SIMPLEtestCases!E61</f>
        <v>+</v>
      </c>
      <c r="G61" s="17" t="str">
        <f>+SIMPLEtestCases!F61</f>
        <v>(</v>
      </c>
      <c r="H61" s="17">
        <f>+SIMPLEtestCases!G61</f>
        <v>5486</v>
      </c>
      <c r="I61" s="17" t="str">
        <f>+SIMPLEtestCases!H61</f>
        <v>+</v>
      </c>
      <c r="J61" s="17" t="str">
        <f>+SIMPLEtestCases!I61</f>
        <v>(</v>
      </c>
      <c r="K61" s="17">
        <f>+SIMPLEtestCases!J61</f>
        <v>747</v>
      </c>
      <c r="L61" s="17" t="str">
        <f>+SIMPLEtestCases!K61</f>
        <v>-</v>
      </c>
      <c r="M61" s="17" t="str">
        <f>+SIMPLEtestCases!L61</f>
        <v>(</v>
      </c>
      <c r="N61" s="17" t="str">
        <f>+SIMPLEtestCases!M61</f>
        <v>f0X</v>
      </c>
      <c r="O61" s="17" t="str">
        <f>+SIMPLEtestCases!N61</f>
        <v>%</v>
      </c>
      <c r="P61" s="17">
        <f>+SIMPLEtestCases!O61</f>
        <v>432</v>
      </c>
      <c r="Q61" s="17" t="str">
        <f>+SIMPLEtestCases!P61</f>
        <v>)</v>
      </c>
      <c r="R61" s="17" t="str">
        <f>+SIMPLEtestCases!Q61</f>
        <v>)</v>
      </c>
      <c r="S61" s="17" t="str">
        <f>+SIMPLEtestCases!R61</f>
        <v>)</v>
      </c>
      <c r="T61" s="17" t="str">
        <f>+SIMPLEtestCases!S61</f>
        <v>;</v>
      </c>
      <c r="U61" s="17" t="str">
        <f>+SIMPLEtestCases!T61</f>
        <v xml:space="preserve"> </v>
      </c>
      <c r="V61" s="17" t="str">
        <f>+SIMPLEtestCases!U61</f>
        <v xml:space="preserve"> </v>
      </c>
      <c r="W61" s="17" t="str">
        <f>+SIMPLEtestCases!V61</f>
        <v xml:space="preserve"> </v>
      </c>
      <c r="X61" s="17" t="str">
        <f>+SIMPLEtestCases!W61</f>
        <v xml:space="preserve"> </v>
      </c>
      <c r="Y61" s="17" t="str">
        <f>+SIMPLEtestCases!X61</f>
        <v xml:space="preserve"> </v>
      </c>
      <c r="Z61" s="17" t="str">
        <f>+SIMPLEtestCases!Y61</f>
        <v xml:space="preserve"> </v>
      </c>
      <c r="AA61" s="17" t="str">
        <f>+SIMPLEtestCases!Z61</f>
        <v>-end</v>
      </c>
    </row>
    <row r="62" spans="2:28" x14ac:dyDescent="0.2">
      <c r="B62">
        <f>+SIMPLEtestCases!A62</f>
        <v>52</v>
      </c>
      <c r="C62" s="85" t="str">
        <f>+SIMPLEtestCases!B62</f>
        <v>Duck</v>
      </c>
      <c r="D62" s="85" t="str">
        <f>+SIMPLEtestCases!C62</f>
        <v>=</v>
      </c>
      <c r="E62" s="85" t="str">
        <f>+SIMPLEtestCases!D62</f>
        <v>CaM3l</v>
      </c>
      <c r="F62" s="85" t="str">
        <f>+SIMPLEtestCases!E62</f>
        <v>+</v>
      </c>
      <c r="G62" s="17" t="str">
        <f>+SIMPLEtestCases!F62</f>
        <v>(</v>
      </c>
      <c r="H62" s="17">
        <f>+SIMPLEtestCases!G62</f>
        <v>5486</v>
      </c>
      <c r="I62" s="17" t="str">
        <f>+SIMPLEtestCases!H62</f>
        <v>-</v>
      </c>
      <c r="J62" s="17" t="str">
        <f>+SIMPLEtestCases!I62</f>
        <v>(</v>
      </c>
      <c r="K62" s="17">
        <f>+SIMPLEtestCases!J62</f>
        <v>747</v>
      </c>
      <c r="L62" s="17" t="str">
        <f>+SIMPLEtestCases!K62</f>
        <v>+</v>
      </c>
      <c r="M62" s="17" t="str">
        <f>+SIMPLEtestCases!L62</f>
        <v>(</v>
      </c>
      <c r="N62" s="17" t="str">
        <f>+SIMPLEtestCases!M62</f>
        <v>f0X</v>
      </c>
      <c r="O62" s="17" t="str">
        <f>+SIMPLEtestCases!N62</f>
        <v>*</v>
      </c>
      <c r="P62" s="17">
        <f>+SIMPLEtestCases!O62</f>
        <v>432</v>
      </c>
      <c r="Q62" s="17" t="str">
        <f>+SIMPLEtestCases!P62</f>
        <v>)</v>
      </c>
      <c r="R62" s="17" t="str">
        <f>+SIMPLEtestCases!Q62</f>
        <v>)</v>
      </c>
      <c r="S62" s="17" t="str">
        <f>+SIMPLEtestCases!R62</f>
        <v>)</v>
      </c>
      <c r="T62" s="17" t="str">
        <f>+SIMPLEtestCases!S62</f>
        <v>;</v>
      </c>
      <c r="U62" s="17" t="str">
        <f>+SIMPLEtestCases!T62</f>
        <v xml:space="preserve"> </v>
      </c>
      <c r="V62" s="17" t="str">
        <f>+SIMPLEtestCases!U62</f>
        <v xml:space="preserve"> </v>
      </c>
      <c r="W62" s="17" t="str">
        <f>+SIMPLEtestCases!V62</f>
        <v xml:space="preserve"> </v>
      </c>
      <c r="X62" s="17" t="str">
        <f>+SIMPLEtestCases!W62</f>
        <v xml:space="preserve"> </v>
      </c>
      <c r="Y62" s="17" t="str">
        <f>+SIMPLEtestCases!X62</f>
        <v xml:space="preserve"> </v>
      </c>
      <c r="Z62" s="17" t="str">
        <f>+SIMPLEtestCases!Y62</f>
        <v xml:space="preserve"> </v>
      </c>
      <c r="AA62" s="17" t="str">
        <f>+SIMPLEtestCases!Z62</f>
        <v>-end</v>
      </c>
    </row>
    <row r="63" spans="2:28" x14ac:dyDescent="0.2">
      <c r="B63">
        <f>+SIMPLEtestCases!A63</f>
        <v>53</v>
      </c>
      <c r="C63" s="85" t="str">
        <f>+SIMPLEtestCases!B63</f>
        <v>Duck</v>
      </c>
      <c r="D63" s="85" t="str">
        <f>+SIMPLEtestCases!C63</f>
        <v>=</v>
      </c>
      <c r="E63" s="85" t="str">
        <f>+SIMPLEtestCases!D63</f>
        <v>CaM3l</v>
      </c>
      <c r="F63" s="85" t="str">
        <f>+SIMPLEtestCases!E63</f>
        <v>+</v>
      </c>
      <c r="G63" s="17" t="str">
        <f>+SIMPLEtestCases!F63</f>
        <v>(</v>
      </c>
      <c r="H63" s="17">
        <f>+SIMPLEtestCases!G63</f>
        <v>5486</v>
      </c>
      <c r="I63" s="17" t="str">
        <f>+SIMPLEtestCases!H63</f>
        <v>-</v>
      </c>
      <c r="J63" s="17" t="str">
        <f>+SIMPLEtestCases!I63</f>
        <v>(</v>
      </c>
      <c r="K63" s="17">
        <f>+SIMPLEtestCases!J63</f>
        <v>747</v>
      </c>
      <c r="L63" s="17" t="str">
        <f>+SIMPLEtestCases!K63</f>
        <v>+</v>
      </c>
      <c r="M63" s="17" t="str">
        <f>+SIMPLEtestCases!L63</f>
        <v>(</v>
      </c>
      <c r="N63" s="17" t="str">
        <f>+SIMPLEtestCases!M63</f>
        <v>f0X</v>
      </c>
      <c r="O63" s="17" t="str">
        <f>+SIMPLEtestCases!N63</f>
        <v>/</v>
      </c>
      <c r="P63" s="17">
        <f>+SIMPLEtestCases!O63</f>
        <v>432</v>
      </c>
      <c r="Q63" s="17" t="str">
        <f>+SIMPLEtestCases!P63</f>
        <v>)</v>
      </c>
      <c r="R63" s="17" t="str">
        <f>+SIMPLEtestCases!Q63</f>
        <v>)</v>
      </c>
      <c r="S63" s="17" t="str">
        <f>+SIMPLEtestCases!R63</f>
        <v>)</v>
      </c>
      <c r="T63" s="17" t="str">
        <f>+SIMPLEtestCases!S63</f>
        <v>;</v>
      </c>
      <c r="U63" s="17" t="str">
        <f>+SIMPLEtestCases!T63</f>
        <v xml:space="preserve"> </v>
      </c>
      <c r="V63" s="17" t="str">
        <f>+SIMPLEtestCases!U63</f>
        <v xml:space="preserve"> </v>
      </c>
      <c r="W63" s="17" t="str">
        <f>+SIMPLEtestCases!V63</f>
        <v xml:space="preserve"> </v>
      </c>
      <c r="X63" s="17" t="str">
        <f>+SIMPLEtestCases!W63</f>
        <v xml:space="preserve"> </v>
      </c>
      <c r="Y63" s="17" t="str">
        <f>+SIMPLEtestCases!X63</f>
        <v xml:space="preserve"> </v>
      </c>
      <c r="Z63" s="17" t="str">
        <f>+SIMPLEtestCases!Y63</f>
        <v xml:space="preserve"> </v>
      </c>
      <c r="AA63" s="17" t="str">
        <f>+SIMPLEtestCases!Z63</f>
        <v>-end</v>
      </c>
    </row>
    <row r="64" spans="2:28" x14ac:dyDescent="0.2">
      <c r="B64">
        <f>+SIMPLEtestCases!A64</f>
        <v>54</v>
      </c>
      <c r="C64" s="85" t="str">
        <f>+SIMPLEtestCases!B64</f>
        <v>Duck</v>
      </c>
      <c r="D64" s="85" t="str">
        <f>+SIMPLEtestCases!C64</f>
        <v>=</v>
      </c>
      <c r="E64" s="85" t="str">
        <f>+SIMPLEtestCases!D64</f>
        <v>CaM3l</v>
      </c>
      <c r="F64" s="85" t="str">
        <f>+SIMPLEtestCases!E64</f>
        <v>+</v>
      </c>
      <c r="G64" s="17" t="str">
        <f>+SIMPLEtestCases!F64</f>
        <v>(</v>
      </c>
      <c r="H64" s="17">
        <f>+SIMPLEtestCases!G64</f>
        <v>5486</v>
      </c>
      <c r="I64" s="17" t="str">
        <f>+SIMPLEtestCases!H64</f>
        <v>-</v>
      </c>
      <c r="J64" s="17" t="str">
        <f>+SIMPLEtestCases!I64</f>
        <v>(</v>
      </c>
      <c r="K64" s="17">
        <f>+SIMPLEtestCases!J64</f>
        <v>747</v>
      </c>
      <c r="L64" s="17" t="str">
        <f>+SIMPLEtestCases!K64</f>
        <v>+</v>
      </c>
      <c r="M64" s="17" t="str">
        <f>+SIMPLEtestCases!L64</f>
        <v>(</v>
      </c>
      <c r="N64" s="17" t="str">
        <f>+SIMPLEtestCases!M64</f>
        <v>f0X</v>
      </c>
      <c r="O64" s="17" t="str">
        <f>+SIMPLEtestCases!N64</f>
        <v>%</v>
      </c>
      <c r="P64" s="17">
        <f>+SIMPLEtestCases!O64</f>
        <v>432</v>
      </c>
      <c r="Q64" s="17" t="str">
        <f>+SIMPLEtestCases!P64</f>
        <v>)</v>
      </c>
      <c r="R64" s="17" t="str">
        <f>+SIMPLEtestCases!Q64</f>
        <v>)</v>
      </c>
      <c r="S64" s="17" t="str">
        <f>+SIMPLEtestCases!R64</f>
        <v>)</v>
      </c>
      <c r="T64" s="17" t="str">
        <f>+SIMPLEtestCases!S64</f>
        <v>;</v>
      </c>
      <c r="U64" s="17" t="str">
        <f>+SIMPLEtestCases!T64</f>
        <v xml:space="preserve"> </v>
      </c>
      <c r="V64" s="17" t="str">
        <f>+SIMPLEtestCases!U64</f>
        <v xml:space="preserve"> </v>
      </c>
      <c r="W64" s="17" t="str">
        <f>+SIMPLEtestCases!V64</f>
        <v xml:space="preserve"> </v>
      </c>
      <c r="X64" s="17" t="str">
        <f>+SIMPLEtestCases!W64</f>
        <v xml:space="preserve"> </v>
      </c>
      <c r="Y64" s="17" t="str">
        <f>+SIMPLEtestCases!X64</f>
        <v xml:space="preserve"> </v>
      </c>
      <c r="Z64" s="17" t="str">
        <f>+SIMPLEtestCases!Y64</f>
        <v xml:space="preserve"> </v>
      </c>
      <c r="AA64" s="17" t="str">
        <f>+SIMPLEtestCases!Z64</f>
        <v>-end</v>
      </c>
    </row>
    <row r="65" spans="2:27" x14ac:dyDescent="0.2">
      <c r="B65">
        <f>+SIMPLEtestCases!A65</f>
        <v>55</v>
      </c>
      <c r="C65" s="85" t="str">
        <f>+SIMPLEtestCases!B65</f>
        <v>Duck</v>
      </c>
      <c r="D65" s="85" t="str">
        <f>+SIMPLEtestCases!C65</f>
        <v>=</v>
      </c>
      <c r="E65" s="85" t="str">
        <f>+SIMPLEtestCases!D65</f>
        <v>CaM3l</v>
      </c>
      <c r="F65" s="85" t="str">
        <f>+SIMPLEtestCases!E65</f>
        <v>+</v>
      </c>
      <c r="G65" s="17" t="str">
        <f>+SIMPLEtestCases!F65</f>
        <v>(</v>
      </c>
      <c r="H65" s="17">
        <f>+SIMPLEtestCases!G65</f>
        <v>5486</v>
      </c>
      <c r="I65" s="17" t="str">
        <f>+SIMPLEtestCases!H65</f>
        <v>-</v>
      </c>
      <c r="J65" s="17" t="str">
        <f>+SIMPLEtestCases!I65</f>
        <v>(</v>
      </c>
      <c r="K65" s="17">
        <f>+SIMPLEtestCases!J65</f>
        <v>747</v>
      </c>
      <c r="L65" s="17" t="str">
        <f>+SIMPLEtestCases!K65</f>
        <v>-</v>
      </c>
      <c r="M65" s="17" t="str">
        <f>+SIMPLEtestCases!L65</f>
        <v>(</v>
      </c>
      <c r="N65" s="17" t="str">
        <f>+SIMPLEtestCases!M65</f>
        <v>f0X</v>
      </c>
      <c r="O65" s="17" t="str">
        <f>+SIMPLEtestCases!N65</f>
        <v>*</v>
      </c>
      <c r="P65" s="17">
        <f>+SIMPLEtestCases!O65</f>
        <v>432</v>
      </c>
      <c r="Q65" s="17" t="str">
        <f>+SIMPLEtestCases!P65</f>
        <v>)</v>
      </c>
      <c r="R65" s="17" t="str">
        <f>+SIMPLEtestCases!Q65</f>
        <v>)</v>
      </c>
      <c r="S65" s="17" t="str">
        <f>+SIMPLEtestCases!R65</f>
        <v>)</v>
      </c>
      <c r="T65" s="17" t="str">
        <f>+SIMPLEtestCases!S65</f>
        <v>;</v>
      </c>
      <c r="U65" s="17" t="str">
        <f>+SIMPLEtestCases!T65</f>
        <v xml:space="preserve"> </v>
      </c>
      <c r="V65" s="17" t="str">
        <f>+SIMPLEtestCases!U65</f>
        <v xml:space="preserve"> </v>
      </c>
      <c r="W65" s="17" t="str">
        <f>+SIMPLEtestCases!V65</f>
        <v xml:space="preserve"> </v>
      </c>
      <c r="X65" s="17" t="str">
        <f>+SIMPLEtestCases!W65</f>
        <v xml:space="preserve"> </v>
      </c>
      <c r="Y65" s="17" t="str">
        <f>+SIMPLEtestCases!X65</f>
        <v xml:space="preserve"> </v>
      </c>
      <c r="Z65" s="17" t="str">
        <f>+SIMPLEtestCases!Y65</f>
        <v xml:space="preserve"> </v>
      </c>
      <c r="AA65" s="17" t="str">
        <f>+SIMPLEtestCases!Z65</f>
        <v>-end</v>
      </c>
    </row>
    <row r="66" spans="2:27" x14ac:dyDescent="0.2">
      <c r="B66">
        <f>+SIMPLEtestCases!A66</f>
        <v>56</v>
      </c>
      <c r="C66" s="85" t="str">
        <f>+SIMPLEtestCases!B66</f>
        <v>Duck</v>
      </c>
      <c r="D66" s="85" t="str">
        <f>+SIMPLEtestCases!C66</f>
        <v>=</v>
      </c>
      <c r="E66" s="85" t="str">
        <f>+SIMPLEtestCases!D66</f>
        <v>CaM3l</v>
      </c>
      <c r="F66" s="85" t="str">
        <f>+SIMPLEtestCases!E66</f>
        <v>+</v>
      </c>
      <c r="G66" s="17" t="str">
        <f>+SIMPLEtestCases!F66</f>
        <v>(</v>
      </c>
      <c r="H66" s="17">
        <f>+SIMPLEtestCases!G66</f>
        <v>5486</v>
      </c>
      <c r="I66" s="17" t="str">
        <f>+SIMPLEtestCases!H66</f>
        <v>-</v>
      </c>
      <c r="J66" s="17" t="str">
        <f>+SIMPLEtestCases!I66</f>
        <v>(</v>
      </c>
      <c r="K66" s="17">
        <f>+SIMPLEtestCases!J66</f>
        <v>747</v>
      </c>
      <c r="L66" s="17" t="str">
        <f>+SIMPLEtestCases!K66</f>
        <v>-</v>
      </c>
      <c r="M66" s="17" t="str">
        <f>+SIMPLEtestCases!L66</f>
        <v>(</v>
      </c>
      <c r="N66" s="17" t="str">
        <f>+SIMPLEtestCases!M66</f>
        <v>f0X</v>
      </c>
      <c r="O66" s="17" t="str">
        <f>+SIMPLEtestCases!N66</f>
        <v>/</v>
      </c>
      <c r="P66" s="17">
        <f>+SIMPLEtestCases!O66</f>
        <v>432</v>
      </c>
      <c r="Q66" s="17" t="str">
        <f>+SIMPLEtestCases!P66</f>
        <v>)</v>
      </c>
      <c r="R66" s="17" t="str">
        <f>+SIMPLEtestCases!Q66</f>
        <v>)</v>
      </c>
      <c r="S66" s="17" t="str">
        <f>+SIMPLEtestCases!R66</f>
        <v>)</v>
      </c>
      <c r="T66" s="17" t="str">
        <f>+SIMPLEtestCases!S66</f>
        <v>;</v>
      </c>
      <c r="U66" s="17" t="str">
        <f>+SIMPLEtestCases!T66</f>
        <v xml:space="preserve"> </v>
      </c>
      <c r="V66" s="17" t="str">
        <f>+SIMPLEtestCases!U66</f>
        <v xml:space="preserve"> </v>
      </c>
      <c r="W66" s="17" t="str">
        <f>+SIMPLEtestCases!V66</f>
        <v xml:space="preserve"> </v>
      </c>
      <c r="X66" s="17" t="str">
        <f>+SIMPLEtestCases!W66</f>
        <v xml:space="preserve"> </v>
      </c>
      <c r="Y66" s="17" t="str">
        <f>+SIMPLEtestCases!X66</f>
        <v xml:space="preserve"> </v>
      </c>
      <c r="Z66" s="17" t="str">
        <f>+SIMPLEtestCases!Y66</f>
        <v xml:space="preserve"> </v>
      </c>
      <c r="AA66" s="17" t="str">
        <f>+SIMPLEtestCases!Z66</f>
        <v>-end</v>
      </c>
    </row>
    <row r="67" spans="2:27" x14ac:dyDescent="0.2">
      <c r="B67">
        <f>+SIMPLEtestCases!A67</f>
        <v>57</v>
      </c>
      <c r="C67" s="85" t="str">
        <f>+SIMPLEtestCases!B67</f>
        <v>Duck</v>
      </c>
      <c r="D67" s="85" t="str">
        <f>+SIMPLEtestCases!C67</f>
        <v>=</v>
      </c>
      <c r="E67" s="85" t="str">
        <f>+SIMPLEtestCases!D67</f>
        <v>CaM3l</v>
      </c>
      <c r="F67" s="85" t="str">
        <f>+SIMPLEtestCases!E67</f>
        <v>+</v>
      </c>
      <c r="G67" s="17" t="str">
        <f>+SIMPLEtestCases!F67</f>
        <v>(</v>
      </c>
      <c r="H67" s="17">
        <f>+SIMPLEtestCases!G67</f>
        <v>5486</v>
      </c>
      <c r="I67" s="17" t="str">
        <f>+SIMPLEtestCases!H67</f>
        <v>-</v>
      </c>
      <c r="J67" s="17" t="str">
        <f>+SIMPLEtestCases!I67</f>
        <v>(</v>
      </c>
      <c r="K67" s="17">
        <f>+SIMPLEtestCases!J67</f>
        <v>747</v>
      </c>
      <c r="L67" s="17" t="str">
        <f>+SIMPLEtestCases!K67</f>
        <v>-</v>
      </c>
      <c r="M67" s="17" t="str">
        <f>+SIMPLEtestCases!L67</f>
        <v>(</v>
      </c>
      <c r="N67" s="17" t="str">
        <f>+SIMPLEtestCases!M67</f>
        <v>f0X</v>
      </c>
      <c r="O67" s="17" t="str">
        <f>+SIMPLEtestCases!N67</f>
        <v>%</v>
      </c>
      <c r="P67" s="17">
        <f>+SIMPLEtestCases!O67</f>
        <v>432</v>
      </c>
      <c r="Q67" s="17" t="str">
        <f>+SIMPLEtestCases!P67</f>
        <v>)</v>
      </c>
      <c r="R67" s="17" t="str">
        <f>+SIMPLEtestCases!Q67</f>
        <v>)</v>
      </c>
      <c r="S67" s="17" t="str">
        <f>+SIMPLEtestCases!R67</f>
        <v>)</v>
      </c>
      <c r="T67" s="17" t="str">
        <f>+SIMPLEtestCases!S67</f>
        <v>;</v>
      </c>
      <c r="U67" s="17" t="str">
        <f>+SIMPLEtestCases!T67</f>
        <v xml:space="preserve"> </v>
      </c>
      <c r="V67" s="17" t="str">
        <f>+SIMPLEtestCases!U67</f>
        <v xml:space="preserve"> </v>
      </c>
      <c r="W67" s="17" t="str">
        <f>+SIMPLEtestCases!V67</f>
        <v xml:space="preserve"> </v>
      </c>
      <c r="X67" s="17" t="str">
        <f>+SIMPLEtestCases!W67</f>
        <v xml:space="preserve"> </v>
      </c>
      <c r="Y67" s="17" t="str">
        <f>+SIMPLEtestCases!X67</f>
        <v xml:space="preserve"> </v>
      </c>
      <c r="Z67" s="17" t="str">
        <f>+SIMPLEtestCases!Y67</f>
        <v xml:space="preserve"> </v>
      </c>
      <c r="AA67" s="17" t="str">
        <f>+SIMPLEtestCases!Z67</f>
        <v>-end</v>
      </c>
    </row>
    <row r="68" spans="2:27" x14ac:dyDescent="0.2">
      <c r="B68">
        <f>+SIMPLEtestCases!A68</f>
        <v>58</v>
      </c>
      <c r="C68" s="85" t="str">
        <f>+SIMPLEtestCases!B68</f>
        <v>Duck</v>
      </c>
      <c r="D68" s="85" t="str">
        <f>+SIMPLEtestCases!C68</f>
        <v>=</v>
      </c>
      <c r="E68" s="85" t="str">
        <f>+SIMPLEtestCases!D68</f>
        <v>CaM3l</v>
      </c>
      <c r="F68" s="85" t="str">
        <f>+SIMPLEtestCases!E68</f>
        <v>-</v>
      </c>
      <c r="G68" s="17" t="str">
        <f>+SIMPLEtestCases!F68</f>
        <v>(</v>
      </c>
      <c r="H68" s="17">
        <f>+SIMPLEtestCases!G68</f>
        <v>5486</v>
      </c>
      <c r="I68" s="17" t="str">
        <f>+SIMPLEtestCases!H68</f>
        <v>+</v>
      </c>
      <c r="J68" s="17" t="str">
        <f>+SIMPLEtestCases!I68</f>
        <v>(</v>
      </c>
      <c r="K68" s="17">
        <f>+SIMPLEtestCases!J68</f>
        <v>747</v>
      </c>
      <c r="L68" s="17" t="str">
        <f>+SIMPLEtestCases!K68</f>
        <v>+</v>
      </c>
      <c r="M68" s="17" t="str">
        <f>+SIMPLEtestCases!L68</f>
        <v>(</v>
      </c>
      <c r="N68" s="17" t="str">
        <f>+SIMPLEtestCases!M68</f>
        <v>f0X</v>
      </c>
      <c r="O68" s="17" t="str">
        <f>+SIMPLEtestCases!N68</f>
        <v>*</v>
      </c>
      <c r="P68" s="17">
        <f>+SIMPLEtestCases!O68</f>
        <v>432</v>
      </c>
      <c r="Q68" s="17" t="str">
        <f>+SIMPLEtestCases!P68</f>
        <v>)</v>
      </c>
      <c r="R68" s="17" t="str">
        <f>+SIMPLEtestCases!Q68</f>
        <v>)</v>
      </c>
      <c r="S68" s="17" t="str">
        <f>+SIMPLEtestCases!R68</f>
        <v>)</v>
      </c>
      <c r="T68" s="17" t="str">
        <f>+SIMPLEtestCases!S68</f>
        <v>;</v>
      </c>
      <c r="U68" s="17" t="str">
        <f>+SIMPLEtestCases!T68</f>
        <v xml:space="preserve"> </v>
      </c>
      <c r="V68" s="17" t="str">
        <f>+SIMPLEtestCases!U68</f>
        <v xml:space="preserve"> </v>
      </c>
      <c r="W68" s="17" t="str">
        <f>+SIMPLEtestCases!V68</f>
        <v xml:space="preserve"> </v>
      </c>
      <c r="X68" s="17" t="str">
        <f>+SIMPLEtestCases!W68</f>
        <v xml:space="preserve"> </v>
      </c>
      <c r="Y68" s="17" t="str">
        <f>+SIMPLEtestCases!X68</f>
        <v xml:space="preserve"> </v>
      </c>
      <c r="Z68" s="17" t="str">
        <f>+SIMPLEtestCases!Y68</f>
        <v xml:space="preserve"> </v>
      </c>
      <c r="AA68" s="17" t="str">
        <f>+SIMPLEtestCases!Z68</f>
        <v>-end</v>
      </c>
    </row>
    <row r="69" spans="2:27" x14ac:dyDescent="0.2">
      <c r="B69">
        <f>+SIMPLEtestCases!A69</f>
        <v>59</v>
      </c>
      <c r="C69" s="85" t="str">
        <f>+SIMPLEtestCases!B69</f>
        <v>Duck</v>
      </c>
      <c r="D69" s="85" t="str">
        <f>+SIMPLEtestCases!C69</f>
        <v>=</v>
      </c>
      <c r="E69" s="85" t="str">
        <f>+SIMPLEtestCases!D69</f>
        <v>CaM3l</v>
      </c>
      <c r="F69" s="85" t="str">
        <f>+SIMPLEtestCases!E69</f>
        <v>-</v>
      </c>
      <c r="G69" s="17" t="str">
        <f>+SIMPLEtestCases!F69</f>
        <v>(</v>
      </c>
      <c r="H69" s="17">
        <f>+SIMPLEtestCases!G69</f>
        <v>5486</v>
      </c>
      <c r="I69" s="17" t="str">
        <f>+SIMPLEtestCases!H69</f>
        <v>+</v>
      </c>
      <c r="J69" s="17" t="str">
        <f>+SIMPLEtestCases!I69</f>
        <v>(</v>
      </c>
      <c r="K69" s="17">
        <f>+SIMPLEtestCases!J69</f>
        <v>747</v>
      </c>
      <c r="L69" s="17" t="str">
        <f>+SIMPLEtestCases!K69</f>
        <v>+</v>
      </c>
      <c r="M69" s="17" t="str">
        <f>+SIMPLEtestCases!L69</f>
        <v>(</v>
      </c>
      <c r="N69" s="17" t="str">
        <f>+SIMPLEtestCases!M69</f>
        <v>f0X</v>
      </c>
      <c r="O69" s="17" t="str">
        <f>+SIMPLEtestCases!N69</f>
        <v>/</v>
      </c>
      <c r="P69" s="17">
        <f>+SIMPLEtestCases!O69</f>
        <v>432</v>
      </c>
      <c r="Q69" s="17" t="str">
        <f>+SIMPLEtestCases!P69</f>
        <v>)</v>
      </c>
      <c r="R69" s="17" t="str">
        <f>+SIMPLEtestCases!Q69</f>
        <v>)</v>
      </c>
      <c r="S69" s="17" t="str">
        <f>+SIMPLEtestCases!R69</f>
        <v>)</v>
      </c>
      <c r="T69" s="17" t="str">
        <f>+SIMPLEtestCases!S69</f>
        <v>;</v>
      </c>
      <c r="U69" s="17" t="str">
        <f>+SIMPLEtestCases!T69</f>
        <v xml:space="preserve"> </v>
      </c>
      <c r="V69" s="17" t="str">
        <f>+SIMPLEtestCases!U69</f>
        <v xml:space="preserve"> </v>
      </c>
      <c r="W69" s="17" t="str">
        <f>+SIMPLEtestCases!V69</f>
        <v xml:space="preserve"> </v>
      </c>
      <c r="X69" s="17" t="str">
        <f>+SIMPLEtestCases!W69</f>
        <v xml:space="preserve"> </v>
      </c>
      <c r="Y69" s="17" t="str">
        <f>+SIMPLEtestCases!X69</f>
        <v xml:space="preserve"> </v>
      </c>
      <c r="Z69" s="17" t="str">
        <f>+SIMPLEtestCases!Y69</f>
        <v xml:space="preserve"> </v>
      </c>
      <c r="AA69" s="17" t="str">
        <f>+SIMPLEtestCases!Z69</f>
        <v>-end</v>
      </c>
    </row>
    <row r="70" spans="2:27" x14ac:dyDescent="0.2">
      <c r="B70">
        <f>+SIMPLEtestCases!A70</f>
        <v>60</v>
      </c>
      <c r="C70" s="85" t="str">
        <f>+SIMPLEtestCases!B70</f>
        <v>Duck</v>
      </c>
      <c r="D70" s="85" t="str">
        <f>+SIMPLEtestCases!C70</f>
        <v>=</v>
      </c>
      <c r="E70" s="85" t="str">
        <f>+SIMPLEtestCases!D70</f>
        <v>CaM3l</v>
      </c>
      <c r="F70" s="85" t="str">
        <f>+SIMPLEtestCases!E70</f>
        <v>-</v>
      </c>
      <c r="G70" s="17" t="str">
        <f>+SIMPLEtestCases!F70</f>
        <v>(</v>
      </c>
      <c r="H70" s="17">
        <f>+SIMPLEtestCases!G70</f>
        <v>5486</v>
      </c>
      <c r="I70" s="17" t="str">
        <f>+SIMPLEtestCases!H70</f>
        <v>+</v>
      </c>
      <c r="J70" s="17" t="str">
        <f>+SIMPLEtestCases!I70</f>
        <v>(</v>
      </c>
      <c r="K70" s="17">
        <f>+SIMPLEtestCases!J70</f>
        <v>747</v>
      </c>
      <c r="L70" s="17" t="str">
        <f>+SIMPLEtestCases!K70</f>
        <v>+</v>
      </c>
      <c r="M70" s="17" t="str">
        <f>+SIMPLEtestCases!L70</f>
        <v>(</v>
      </c>
      <c r="N70" s="17" t="str">
        <f>+SIMPLEtestCases!M70</f>
        <v>f0X</v>
      </c>
      <c r="O70" s="17" t="str">
        <f>+SIMPLEtestCases!N70</f>
        <v>%</v>
      </c>
      <c r="P70" s="17">
        <f>+SIMPLEtestCases!O70</f>
        <v>432</v>
      </c>
      <c r="Q70" s="17" t="str">
        <f>+SIMPLEtestCases!P70</f>
        <v>)</v>
      </c>
      <c r="R70" s="17" t="str">
        <f>+SIMPLEtestCases!Q70</f>
        <v>)</v>
      </c>
      <c r="S70" s="17" t="str">
        <f>+SIMPLEtestCases!R70</f>
        <v>)</v>
      </c>
      <c r="T70" s="17" t="str">
        <f>+SIMPLEtestCases!S70</f>
        <v>;</v>
      </c>
      <c r="U70" s="17" t="str">
        <f>+SIMPLEtestCases!T70</f>
        <v xml:space="preserve"> </v>
      </c>
      <c r="V70" s="17" t="str">
        <f>+SIMPLEtestCases!U70</f>
        <v xml:space="preserve"> </v>
      </c>
      <c r="W70" s="17" t="str">
        <f>+SIMPLEtestCases!V70</f>
        <v xml:space="preserve"> </v>
      </c>
      <c r="X70" s="17" t="str">
        <f>+SIMPLEtestCases!W70</f>
        <v xml:space="preserve"> </v>
      </c>
      <c r="Y70" s="17" t="str">
        <f>+SIMPLEtestCases!X70</f>
        <v xml:space="preserve"> </v>
      </c>
      <c r="Z70" s="17" t="str">
        <f>+SIMPLEtestCases!Y70</f>
        <v xml:space="preserve"> </v>
      </c>
      <c r="AA70" s="17" t="str">
        <f>+SIMPLEtestCases!Z70</f>
        <v>-end</v>
      </c>
    </row>
    <row r="71" spans="2:27" x14ac:dyDescent="0.2">
      <c r="B71">
        <f>+SIMPLEtestCases!A71</f>
        <v>61</v>
      </c>
      <c r="C71" s="85" t="str">
        <f>+SIMPLEtestCases!B71</f>
        <v>Duck</v>
      </c>
      <c r="D71" s="85" t="str">
        <f>+SIMPLEtestCases!C71</f>
        <v>=</v>
      </c>
      <c r="E71" s="85" t="str">
        <f>+SIMPLEtestCases!D71</f>
        <v>CaM3l</v>
      </c>
      <c r="F71" s="85" t="str">
        <f>+SIMPLEtestCases!E71</f>
        <v>-</v>
      </c>
      <c r="G71" s="17" t="str">
        <f>+SIMPLEtestCases!F71</f>
        <v>(</v>
      </c>
      <c r="H71" s="17">
        <f>+SIMPLEtestCases!G71</f>
        <v>5486</v>
      </c>
      <c r="I71" s="17" t="str">
        <f>+SIMPLEtestCases!H71</f>
        <v>+</v>
      </c>
      <c r="J71" s="17" t="str">
        <f>+SIMPLEtestCases!I71</f>
        <v>(</v>
      </c>
      <c r="K71" s="17">
        <f>+SIMPLEtestCases!J71</f>
        <v>747</v>
      </c>
      <c r="L71" s="17" t="str">
        <f>+SIMPLEtestCases!K71</f>
        <v>-</v>
      </c>
      <c r="M71" s="17" t="str">
        <f>+SIMPLEtestCases!L71</f>
        <v>(</v>
      </c>
      <c r="N71" s="17" t="str">
        <f>+SIMPLEtestCases!M71</f>
        <v>f0X</v>
      </c>
      <c r="O71" s="17" t="str">
        <f>+SIMPLEtestCases!N71</f>
        <v>*</v>
      </c>
      <c r="P71" s="17">
        <f>+SIMPLEtestCases!O71</f>
        <v>432</v>
      </c>
      <c r="Q71" s="17" t="str">
        <f>+SIMPLEtestCases!P71</f>
        <v>)</v>
      </c>
      <c r="R71" s="17" t="str">
        <f>+SIMPLEtestCases!Q71</f>
        <v>)</v>
      </c>
      <c r="S71" s="17" t="str">
        <f>+SIMPLEtestCases!R71</f>
        <v>)</v>
      </c>
      <c r="T71" s="17" t="str">
        <f>+SIMPLEtestCases!S71</f>
        <v>;</v>
      </c>
      <c r="U71" s="17" t="str">
        <f>+SIMPLEtestCases!T71</f>
        <v xml:space="preserve"> </v>
      </c>
      <c r="V71" s="17" t="str">
        <f>+SIMPLEtestCases!U71</f>
        <v xml:space="preserve"> </v>
      </c>
      <c r="W71" s="17" t="str">
        <f>+SIMPLEtestCases!V71</f>
        <v xml:space="preserve"> </v>
      </c>
      <c r="X71" s="17" t="str">
        <f>+SIMPLEtestCases!W71</f>
        <v xml:space="preserve"> </v>
      </c>
      <c r="Y71" s="17" t="str">
        <f>+SIMPLEtestCases!X71</f>
        <v xml:space="preserve"> </v>
      </c>
      <c r="Z71" s="17" t="str">
        <f>+SIMPLEtestCases!Y71</f>
        <v xml:space="preserve"> </v>
      </c>
      <c r="AA71" s="17" t="str">
        <f>+SIMPLEtestCases!Z71</f>
        <v>-end</v>
      </c>
    </row>
    <row r="72" spans="2:27" x14ac:dyDescent="0.2">
      <c r="B72">
        <f>+SIMPLEtestCases!A72</f>
        <v>62</v>
      </c>
      <c r="C72" s="85" t="str">
        <f>+SIMPLEtestCases!B72</f>
        <v>Duck</v>
      </c>
      <c r="D72" s="85" t="str">
        <f>+SIMPLEtestCases!C72</f>
        <v>=</v>
      </c>
      <c r="E72" s="85" t="str">
        <f>+SIMPLEtestCases!D72</f>
        <v>CaM3l</v>
      </c>
      <c r="F72" s="85" t="str">
        <f>+SIMPLEtestCases!E72</f>
        <v>-</v>
      </c>
      <c r="G72" s="17" t="str">
        <f>+SIMPLEtestCases!F72</f>
        <v>(</v>
      </c>
      <c r="H72" s="17">
        <f>+SIMPLEtestCases!G72</f>
        <v>5486</v>
      </c>
      <c r="I72" s="17" t="str">
        <f>+SIMPLEtestCases!H72</f>
        <v>+</v>
      </c>
      <c r="J72" s="17" t="str">
        <f>+SIMPLEtestCases!I72</f>
        <v>(</v>
      </c>
      <c r="K72" s="17">
        <f>+SIMPLEtestCases!J72</f>
        <v>747</v>
      </c>
      <c r="L72" s="17" t="str">
        <f>+SIMPLEtestCases!K72</f>
        <v>-</v>
      </c>
      <c r="M72" s="17" t="str">
        <f>+SIMPLEtestCases!L72</f>
        <v>(</v>
      </c>
      <c r="N72" s="17" t="str">
        <f>+SIMPLEtestCases!M72</f>
        <v>f0X</v>
      </c>
      <c r="O72" s="17" t="str">
        <f>+SIMPLEtestCases!N72</f>
        <v>/</v>
      </c>
      <c r="P72" s="17">
        <f>+SIMPLEtestCases!O72</f>
        <v>432</v>
      </c>
      <c r="Q72" s="17" t="str">
        <f>+SIMPLEtestCases!P72</f>
        <v>)</v>
      </c>
      <c r="R72" s="17" t="str">
        <f>+SIMPLEtestCases!Q72</f>
        <v>)</v>
      </c>
      <c r="S72" s="17" t="str">
        <f>+SIMPLEtestCases!R72</f>
        <v>)</v>
      </c>
      <c r="T72" s="17" t="str">
        <f>+SIMPLEtestCases!S72</f>
        <v>;</v>
      </c>
      <c r="U72" s="17" t="str">
        <f>+SIMPLEtestCases!T72</f>
        <v xml:space="preserve"> </v>
      </c>
      <c r="V72" s="17" t="str">
        <f>+SIMPLEtestCases!U72</f>
        <v xml:space="preserve"> </v>
      </c>
      <c r="W72" s="17" t="str">
        <f>+SIMPLEtestCases!V72</f>
        <v xml:space="preserve"> </v>
      </c>
      <c r="X72" s="17" t="str">
        <f>+SIMPLEtestCases!W72</f>
        <v xml:space="preserve"> </v>
      </c>
      <c r="Y72" s="17" t="str">
        <f>+SIMPLEtestCases!X72</f>
        <v xml:space="preserve"> </v>
      </c>
      <c r="Z72" s="17" t="str">
        <f>+SIMPLEtestCases!Y72</f>
        <v xml:space="preserve"> </v>
      </c>
      <c r="AA72" s="17" t="str">
        <f>+SIMPLEtestCases!Z72</f>
        <v>-end</v>
      </c>
    </row>
    <row r="73" spans="2:27" x14ac:dyDescent="0.2">
      <c r="B73">
        <f>+SIMPLEtestCases!A73</f>
        <v>63</v>
      </c>
      <c r="C73" s="85" t="str">
        <f>+SIMPLEtestCases!B73</f>
        <v>Duck</v>
      </c>
      <c r="D73" s="85" t="str">
        <f>+SIMPLEtestCases!C73</f>
        <v>=</v>
      </c>
      <c r="E73" s="85" t="str">
        <f>+SIMPLEtestCases!D73</f>
        <v>CaM3l</v>
      </c>
      <c r="F73" s="85" t="str">
        <f>+SIMPLEtestCases!E73</f>
        <v>-</v>
      </c>
      <c r="G73" s="17" t="str">
        <f>+SIMPLEtestCases!F73</f>
        <v>(</v>
      </c>
      <c r="H73" s="17">
        <f>+SIMPLEtestCases!G73</f>
        <v>5486</v>
      </c>
      <c r="I73" s="17" t="str">
        <f>+SIMPLEtestCases!H73</f>
        <v>+</v>
      </c>
      <c r="J73" s="17" t="str">
        <f>+SIMPLEtestCases!I73</f>
        <v>(</v>
      </c>
      <c r="K73" s="17">
        <f>+SIMPLEtestCases!J73</f>
        <v>747</v>
      </c>
      <c r="L73" s="17" t="str">
        <f>+SIMPLEtestCases!K73</f>
        <v>-</v>
      </c>
      <c r="M73" s="17" t="str">
        <f>+SIMPLEtestCases!L73</f>
        <v>(</v>
      </c>
      <c r="N73" s="17" t="str">
        <f>+SIMPLEtestCases!M73</f>
        <v>f0X</v>
      </c>
      <c r="O73" s="17" t="str">
        <f>+SIMPLEtestCases!N73</f>
        <v>%</v>
      </c>
      <c r="P73" s="17">
        <f>+SIMPLEtestCases!O73</f>
        <v>432</v>
      </c>
      <c r="Q73" s="17" t="str">
        <f>+SIMPLEtestCases!P73</f>
        <v>)</v>
      </c>
      <c r="R73" s="17" t="str">
        <f>+SIMPLEtestCases!Q73</f>
        <v>)</v>
      </c>
      <c r="S73" s="17" t="str">
        <f>+SIMPLEtestCases!R73</f>
        <v>)</v>
      </c>
      <c r="T73" s="17" t="str">
        <f>+SIMPLEtestCases!S73</f>
        <v>;</v>
      </c>
      <c r="U73" s="17" t="str">
        <f>+SIMPLEtestCases!T73</f>
        <v xml:space="preserve"> </v>
      </c>
      <c r="V73" s="17" t="str">
        <f>+SIMPLEtestCases!U73</f>
        <v xml:space="preserve"> </v>
      </c>
      <c r="W73" s="17" t="str">
        <f>+SIMPLEtestCases!V73</f>
        <v xml:space="preserve"> </v>
      </c>
      <c r="X73" s="17" t="str">
        <f>+SIMPLEtestCases!W73</f>
        <v xml:space="preserve"> </v>
      </c>
      <c r="Y73" s="17" t="str">
        <f>+SIMPLEtestCases!X73</f>
        <v xml:space="preserve"> </v>
      </c>
      <c r="Z73" s="17" t="str">
        <f>+SIMPLEtestCases!Y73</f>
        <v xml:space="preserve"> </v>
      </c>
      <c r="AA73" s="17" t="str">
        <f>+SIMPLEtestCases!Z73</f>
        <v>-end</v>
      </c>
    </row>
    <row r="74" spans="2:27" x14ac:dyDescent="0.2">
      <c r="B74">
        <f>+SIMPLEtestCases!A74</f>
        <v>64</v>
      </c>
      <c r="C74" s="85" t="str">
        <f>+SIMPLEtestCases!B74</f>
        <v>Duck</v>
      </c>
      <c r="D74" s="85" t="str">
        <f>+SIMPLEtestCases!C74</f>
        <v>=</v>
      </c>
      <c r="E74" s="85" t="str">
        <f>+SIMPLEtestCases!D74</f>
        <v>CaM3l</v>
      </c>
      <c r="F74" s="85" t="str">
        <f>+SIMPLEtestCases!E74</f>
        <v>-</v>
      </c>
      <c r="G74" s="17" t="str">
        <f>+SIMPLEtestCases!F74</f>
        <v>(</v>
      </c>
      <c r="H74" s="17">
        <f>+SIMPLEtestCases!G74</f>
        <v>5486</v>
      </c>
      <c r="I74" s="17" t="str">
        <f>+SIMPLEtestCases!H74</f>
        <v>-</v>
      </c>
      <c r="J74" s="17" t="str">
        <f>+SIMPLEtestCases!I74</f>
        <v>(</v>
      </c>
      <c r="K74" s="17">
        <f>+SIMPLEtestCases!J74</f>
        <v>747</v>
      </c>
      <c r="L74" s="17" t="str">
        <f>+SIMPLEtestCases!K74</f>
        <v>+</v>
      </c>
      <c r="M74" s="17" t="str">
        <f>+SIMPLEtestCases!L74</f>
        <v>(</v>
      </c>
      <c r="N74" s="17" t="str">
        <f>+SIMPLEtestCases!M74</f>
        <v>f0X</v>
      </c>
      <c r="O74" s="17" t="str">
        <f>+SIMPLEtestCases!N74</f>
        <v>*</v>
      </c>
      <c r="P74" s="17">
        <f>+SIMPLEtestCases!O74</f>
        <v>432</v>
      </c>
      <c r="Q74" s="17" t="str">
        <f>+SIMPLEtestCases!P74</f>
        <v>)</v>
      </c>
      <c r="R74" s="17" t="str">
        <f>+SIMPLEtestCases!Q74</f>
        <v>)</v>
      </c>
      <c r="S74" s="17" t="str">
        <f>+SIMPLEtestCases!R74</f>
        <v>)</v>
      </c>
      <c r="T74" s="17" t="str">
        <f>+SIMPLEtestCases!S74</f>
        <v>;</v>
      </c>
      <c r="U74" s="17" t="str">
        <f>+SIMPLEtestCases!T74</f>
        <v xml:space="preserve"> </v>
      </c>
      <c r="V74" s="17" t="str">
        <f>+SIMPLEtestCases!U74</f>
        <v xml:space="preserve"> </v>
      </c>
      <c r="W74" s="17" t="str">
        <f>+SIMPLEtestCases!V74</f>
        <v xml:space="preserve"> </v>
      </c>
      <c r="X74" s="17" t="str">
        <f>+SIMPLEtestCases!W74</f>
        <v xml:space="preserve"> </v>
      </c>
      <c r="Y74" s="17" t="str">
        <f>+SIMPLEtestCases!X74</f>
        <v xml:space="preserve"> </v>
      </c>
      <c r="Z74" s="17" t="str">
        <f>+SIMPLEtestCases!Y74</f>
        <v xml:space="preserve"> </v>
      </c>
      <c r="AA74" s="17" t="str">
        <f>+SIMPLEtestCases!Z74</f>
        <v>-end</v>
      </c>
    </row>
    <row r="75" spans="2:27" x14ac:dyDescent="0.2">
      <c r="B75">
        <f>+SIMPLEtestCases!A75</f>
        <v>65</v>
      </c>
      <c r="C75" s="85" t="str">
        <f>+SIMPLEtestCases!B75</f>
        <v>Duck</v>
      </c>
      <c r="D75" s="85" t="str">
        <f>+SIMPLEtestCases!C75</f>
        <v>=</v>
      </c>
      <c r="E75" s="85" t="str">
        <f>+SIMPLEtestCases!D75</f>
        <v>CaM3l</v>
      </c>
      <c r="F75" s="85" t="str">
        <f>+SIMPLEtestCases!E75</f>
        <v>-</v>
      </c>
      <c r="G75" s="17" t="str">
        <f>+SIMPLEtestCases!F75</f>
        <v>(</v>
      </c>
      <c r="H75" s="17">
        <f>+SIMPLEtestCases!G75</f>
        <v>5486</v>
      </c>
      <c r="I75" s="17" t="str">
        <f>+SIMPLEtestCases!H75</f>
        <v>-</v>
      </c>
      <c r="J75" s="17" t="str">
        <f>+SIMPLEtestCases!I75</f>
        <v>(</v>
      </c>
      <c r="K75" s="17">
        <f>+SIMPLEtestCases!J75</f>
        <v>747</v>
      </c>
      <c r="L75" s="17" t="str">
        <f>+SIMPLEtestCases!K75</f>
        <v>+</v>
      </c>
      <c r="M75" s="17" t="str">
        <f>+SIMPLEtestCases!L75</f>
        <v>(</v>
      </c>
      <c r="N75" s="17" t="str">
        <f>+SIMPLEtestCases!M75</f>
        <v>f0X</v>
      </c>
      <c r="O75" s="17" t="str">
        <f>+SIMPLEtestCases!N75</f>
        <v>/</v>
      </c>
      <c r="P75" s="17">
        <f>+SIMPLEtestCases!O75</f>
        <v>432</v>
      </c>
      <c r="Q75" s="17" t="str">
        <f>+SIMPLEtestCases!P75</f>
        <v>)</v>
      </c>
      <c r="R75" s="17" t="str">
        <f>+SIMPLEtestCases!Q75</f>
        <v>)</v>
      </c>
      <c r="S75" s="17" t="str">
        <f>+SIMPLEtestCases!R75</f>
        <v>)</v>
      </c>
      <c r="T75" s="17" t="str">
        <f>+SIMPLEtestCases!S75</f>
        <v>;</v>
      </c>
      <c r="U75" s="17" t="str">
        <f>+SIMPLEtestCases!T75</f>
        <v xml:space="preserve"> </v>
      </c>
      <c r="V75" s="17" t="str">
        <f>+SIMPLEtestCases!U75</f>
        <v xml:space="preserve"> </v>
      </c>
      <c r="W75" s="17" t="str">
        <f>+SIMPLEtestCases!V75</f>
        <v xml:space="preserve"> </v>
      </c>
      <c r="X75" s="17" t="str">
        <f>+SIMPLEtestCases!W75</f>
        <v xml:space="preserve"> </v>
      </c>
      <c r="Y75" s="17" t="str">
        <f>+SIMPLEtestCases!X75</f>
        <v xml:space="preserve"> </v>
      </c>
      <c r="Z75" s="17" t="str">
        <f>+SIMPLEtestCases!Y75</f>
        <v xml:space="preserve"> </v>
      </c>
      <c r="AA75" s="17" t="str">
        <f>+SIMPLEtestCases!Z75</f>
        <v>-end</v>
      </c>
    </row>
    <row r="76" spans="2:27" x14ac:dyDescent="0.2">
      <c r="B76">
        <f>+SIMPLEtestCases!A76</f>
        <v>66</v>
      </c>
      <c r="C76" s="85" t="str">
        <f>+SIMPLEtestCases!B76</f>
        <v>Duck</v>
      </c>
      <c r="D76" s="85" t="str">
        <f>+SIMPLEtestCases!C76</f>
        <v>=</v>
      </c>
      <c r="E76" s="85" t="str">
        <f>+SIMPLEtestCases!D76</f>
        <v>CaM3l</v>
      </c>
      <c r="F76" s="85" t="str">
        <f>+SIMPLEtestCases!E76</f>
        <v>-</v>
      </c>
      <c r="G76" s="17" t="str">
        <f>+SIMPLEtestCases!F76</f>
        <v>(</v>
      </c>
      <c r="H76" s="17">
        <f>+SIMPLEtestCases!G76</f>
        <v>5486</v>
      </c>
      <c r="I76" s="17" t="str">
        <f>+SIMPLEtestCases!H76</f>
        <v>-</v>
      </c>
      <c r="J76" s="17" t="str">
        <f>+SIMPLEtestCases!I76</f>
        <v>(</v>
      </c>
      <c r="K76" s="17">
        <f>+SIMPLEtestCases!J76</f>
        <v>747</v>
      </c>
      <c r="L76" s="17" t="str">
        <f>+SIMPLEtestCases!K76</f>
        <v>+</v>
      </c>
      <c r="M76" s="17" t="str">
        <f>+SIMPLEtestCases!L76</f>
        <v>(</v>
      </c>
      <c r="N76" s="17" t="str">
        <f>+SIMPLEtestCases!M76</f>
        <v>f0X</v>
      </c>
      <c r="O76" s="17" t="str">
        <f>+SIMPLEtestCases!N76</f>
        <v>%</v>
      </c>
      <c r="P76" s="17">
        <f>+SIMPLEtestCases!O76</f>
        <v>432</v>
      </c>
      <c r="Q76" s="17" t="str">
        <f>+SIMPLEtestCases!P76</f>
        <v>)</v>
      </c>
      <c r="R76" s="17" t="str">
        <f>+SIMPLEtestCases!Q76</f>
        <v>)</v>
      </c>
      <c r="S76" s="17" t="str">
        <f>+SIMPLEtestCases!R76</f>
        <v>)</v>
      </c>
      <c r="T76" s="17" t="str">
        <f>+SIMPLEtestCases!S76</f>
        <v>;</v>
      </c>
      <c r="U76" s="17" t="str">
        <f>+SIMPLEtestCases!T76</f>
        <v xml:space="preserve"> </v>
      </c>
      <c r="V76" s="17" t="str">
        <f>+SIMPLEtestCases!U76</f>
        <v xml:space="preserve"> </v>
      </c>
      <c r="W76" s="17" t="str">
        <f>+SIMPLEtestCases!V76</f>
        <v xml:space="preserve"> </v>
      </c>
      <c r="X76" s="17" t="str">
        <f>+SIMPLEtestCases!W76</f>
        <v xml:space="preserve"> </v>
      </c>
      <c r="Y76" s="17" t="str">
        <f>+SIMPLEtestCases!X76</f>
        <v xml:space="preserve"> </v>
      </c>
      <c r="Z76" s="17" t="str">
        <f>+SIMPLEtestCases!Y76</f>
        <v xml:space="preserve"> </v>
      </c>
      <c r="AA76" s="17" t="str">
        <f>+SIMPLEtestCases!Z76</f>
        <v>-end</v>
      </c>
    </row>
    <row r="77" spans="2:27" x14ac:dyDescent="0.2">
      <c r="B77">
        <f>+SIMPLEtestCases!A77</f>
        <v>67</v>
      </c>
      <c r="C77" s="85" t="str">
        <f>+SIMPLEtestCases!B77</f>
        <v>Duck</v>
      </c>
      <c r="D77" s="85" t="str">
        <f>+SIMPLEtestCases!C77</f>
        <v>=</v>
      </c>
      <c r="E77" s="85" t="str">
        <f>+SIMPLEtestCases!D77</f>
        <v>CaM3l</v>
      </c>
      <c r="F77" s="85" t="str">
        <f>+SIMPLEtestCases!E77</f>
        <v>-</v>
      </c>
      <c r="G77" s="17" t="str">
        <f>+SIMPLEtestCases!F77</f>
        <v>(</v>
      </c>
      <c r="H77" s="17">
        <f>+SIMPLEtestCases!G77</f>
        <v>5486</v>
      </c>
      <c r="I77" s="17" t="str">
        <f>+SIMPLEtestCases!H77</f>
        <v>-</v>
      </c>
      <c r="J77" s="17" t="str">
        <f>+SIMPLEtestCases!I77</f>
        <v>(</v>
      </c>
      <c r="K77" s="17">
        <f>+SIMPLEtestCases!J77</f>
        <v>747</v>
      </c>
      <c r="L77" s="17" t="str">
        <f>+SIMPLEtestCases!K77</f>
        <v>-</v>
      </c>
      <c r="M77" s="17" t="str">
        <f>+SIMPLEtestCases!L77</f>
        <v>(</v>
      </c>
      <c r="N77" s="17" t="str">
        <f>+SIMPLEtestCases!M77</f>
        <v>f0X</v>
      </c>
      <c r="O77" s="17" t="str">
        <f>+SIMPLEtestCases!N77</f>
        <v>*</v>
      </c>
      <c r="P77" s="17">
        <f>+SIMPLEtestCases!O77</f>
        <v>432</v>
      </c>
      <c r="Q77" s="17" t="str">
        <f>+SIMPLEtestCases!P77</f>
        <v>)</v>
      </c>
      <c r="R77" s="17" t="str">
        <f>+SIMPLEtestCases!Q77</f>
        <v>)</v>
      </c>
      <c r="S77" s="17" t="str">
        <f>+SIMPLEtestCases!R77</f>
        <v>)</v>
      </c>
      <c r="T77" s="17" t="str">
        <f>+SIMPLEtestCases!S77</f>
        <v>;</v>
      </c>
      <c r="U77" s="17" t="str">
        <f>+SIMPLEtestCases!T77</f>
        <v xml:space="preserve"> </v>
      </c>
      <c r="V77" s="17" t="str">
        <f>+SIMPLEtestCases!U77</f>
        <v xml:space="preserve"> </v>
      </c>
      <c r="W77" s="17" t="str">
        <f>+SIMPLEtestCases!V77</f>
        <v xml:space="preserve"> </v>
      </c>
      <c r="X77" s="17" t="str">
        <f>+SIMPLEtestCases!W77</f>
        <v xml:space="preserve"> </v>
      </c>
      <c r="Y77" s="17" t="str">
        <f>+SIMPLEtestCases!X77</f>
        <v xml:space="preserve"> </v>
      </c>
      <c r="Z77" s="17" t="str">
        <f>+SIMPLEtestCases!Y77</f>
        <v xml:space="preserve"> </v>
      </c>
      <c r="AA77" s="17" t="str">
        <f>+SIMPLEtestCases!Z77</f>
        <v>-end</v>
      </c>
    </row>
    <row r="78" spans="2:27" x14ac:dyDescent="0.2">
      <c r="B78">
        <f>+SIMPLEtestCases!A78</f>
        <v>68</v>
      </c>
      <c r="C78" s="85" t="str">
        <f>+SIMPLEtestCases!B78</f>
        <v>Duck</v>
      </c>
      <c r="D78" s="85" t="str">
        <f>+SIMPLEtestCases!C78</f>
        <v>=</v>
      </c>
      <c r="E78" s="85" t="str">
        <f>+SIMPLEtestCases!D78</f>
        <v>CaM3l</v>
      </c>
      <c r="F78" s="85" t="str">
        <f>+SIMPLEtestCases!E78</f>
        <v>-</v>
      </c>
      <c r="G78" s="17" t="str">
        <f>+SIMPLEtestCases!F78</f>
        <v>(</v>
      </c>
      <c r="H78" s="17">
        <f>+SIMPLEtestCases!G78</f>
        <v>5486</v>
      </c>
      <c r="I78" s="17" t="str">
        <f>+SIMPLEtestCases!H78</f>
        <v>-</v>
      </c>
      <c r="J78" s="17" t="str">
        <f>+SIMPLEtestCases!I78</f>
        <v>(</v>
      </c>
      <c r="K78" s="17">
        <f>+SIMPLEtestCases!J78</f>
        <v>747</v>
      </c>
      <c r="L78" s="17" t="str">
        <f>+SIMPLEtestCases!K78</f>
        <v>-</v>
      </c>
      <c r="M78" s="17" t="str">
        <f>+SIMPLEtestCases!L78</f>
        <v>(</v>
      </c>
      <c r="N78" s="17" t="str">
        <f>+SIMPLEtestCases!M78</f>
        <v>f0X</v>
      </c>
      <c r="O78" s="17" t="str">
        <f>+SIMPLEtestCases!N78</f>
        <v>/</v>
      </c>
      <c r="P78" s="17">
        <f>+SIMPLEtestCases!O78</f>
        <v>432</v>
      </c>
      <c r="Q78" s="17" t="str">
        <f>+SIMPLEtestCases!P78</f>
        <v>)</v>
      </c>
      <c r="R78" s="17" t="str">
        <f>+SIMPLEtestCases!Q78</f>
        <v>)</v>
      </c>
      <c r="S78" s="17" t="str">
        <f>+SIMPLEtestCases!R78</f>
        <v>)</v>
      </c>
      <c r="T78" s="17" t="str">
        <f>+SIMPLEtestCases!S78</f>
        <v>;</v>
      </c>
      <c r="U78" s="17" t="str">
        <f>+SIMPLEtestCases!T78</f>
        <v xml:space="preserve"> </v>
      </c>
      <c r="V78" s="17" t="str">
        <f>+SIMPLEtestCases!U78</f>
        <v xml:space="preserve"> </v>
      </c>
      <c r="W78" s="17" t="str">
        <f>+SIMPLEtestCases!V78</f>
        <v xml:space="preserve"> </v>
      </c>
      <c r="X78" s="17" t="str">
        <f>+SIMPLEtestCases!W78</f>
        <v xml:space="preserve"> </v>
      </c>
      <c r="Y78" s="17" t="str">
        <f>+SIMPLEtestCases!X78</f>
        <v xml:space="preserve"> </v>
      </c>
      <c r="Z78" s="17" t="str">
        <f>+SIMPLEtestCases!Y78</f>
        <v xml:space="preserve"> </v>
      </c>
      <c r="AA78" s="17" t="str">
        <f>+SIMPLEtestCases!Z78</f>
        <v>-end</v>
      </c>
    </row>
    <row r="79" spans="2:27" x14ac:dyDescent="0.2">
      <c r="B79">
        <f>+SIMPLEtestCases!A79</f>
        <v>69</v>
      </c>
      <c r="C79" s="85" t="str">
        <f>+SIMPLEtestCases!B79</f>
        <v>Duck</v>
      </c>
      <c r="D79" s="85" t="str">
        <f>+SIMPLEtestCases!C79</f>
        <v>=</v>
      </c>
      <c r="E79" s="85" t="str">
        <f>+SIMPLEtestCases!D79</f>
        <v>CaM3l</v>
      </c>
      <c r="F79" s="85" t="str">
        <f>+SIMPLEtestCases!E79</f>
        <v>-</v>
      </c>
      <c r="G79" s="17" t="str">
        <f>+SIMPLEtestCases!F79</f>
        <v>(</v>
      </c>
      <c r="H79" s="17">
        <f>+SIMPLEtestCases!G79</f>
        <v>5486</v>
      </c>
      <c r="I79" s="17" t="str">
        <f>+SIMPLEtestCases!H79</f>
        <v>-</v>
      </c>
      <c r="J79" s="17" t="str">
        <f>+SIMPLEtestCases!I79</f>
        <v>(</v>
      </c>
      <c r="K79" s="17">
        <f>+SIMPLEtestCases!J79</f>
        <v>747</v>
      </c>
      <c r="L79" s="17" t="str">
        <f>+SIMPLEtestCases!K79</f>
        <v>-</v>
      </c>
      <c r="M79" s="17" t="str">
        <f>+SIMPLEtestCases!L79</f>
        <v>(</v>
      </c>
      <c r="N79" s="17" t="str">
        <f>+SIMPLEtestCases!M79</f>
        <v>f0X</v>
      </c>
      <c r="O79" s="17" t="str">
        <f>+SIMPLEtestCases!N79</f>
        <v>%</v>
      </c>
      <c r="P79" s="17">
        <f>+SIMPLEtestCases!O79</f>
        <v>432</v>
      </c>
      <c r="Q79" s="17" t="str">
        <f>+SIMPLEtestCases!P79</f>
        <v>)</v>
      </c>
      <c r="R79" s="17" t="str">
        <f>+SIMPLEtestCases!Q79</f>
        <v>)</v>
      </c>
      <c r="S79" s="17" t="str">
        <f>+SIMPLEtestCases!R79</f>
        <v>)</v>
      </c>
      <c r="T79" s="17" t="str">
        <f>+SIMPLEtestCases!S79</f>
        <v>;</v>
      </c>
      <c r="U79" s="17" t="str">
        <f>+SIMPLEtestCases!T79</f>
        <v xml:space="preserve"> </v>
      </c>
      <c r="V79" s="17" t="str">
        <f>+SIMPLEtestCases!U79</f>
        <v xml:space="preserve"> </v>
      </c>
      <c r="W79" s="17" t="str">
        <f>+SIMPLEtestCases!V79</f>
        <v xml:space="preserve"> </v>
      </c>
      <c r="X79" s="17" t="str">
        <f>+SIMPLEtestCases!W79</f>
        <v xml:space="preserve"> </v>
      </c>
      <c r="Y79" s="17" t="str">
        <f>+SIMPLEtestCases!X79</f>
        <v xml:space="preserve"> </v>
      </c>
      <c r="Z79" s="17" t="str">
        <f>+SIMPLEtestCases!Y79</f>
        <v xml:space="preserve"> </v>
      </c>
      <c r="AA79" s="17" t="str">
        <f>+SIMPLEtestCases!Z79</f>
        <v>-end</v>
      </c>
    </row>
    <row r="80" spans="2:27" x14ac:dyDescent="0.2">
      <c r="B80">
        <f>+SIMPLEtestCases!A80</f>
        <v>70</v>
      </c>
      <c r="C80" s="85" t="str">
        <f>+SIMPLEtestCases!B80</f>
        <v>Duck</v>
      </c>
      <c r="D80" s="85" t="str">
        <f>+SIMPLEtestCases!C80</f>
        <v>=</v>
      </c>
      <c r="E80" s="85">
        <f>+SIMPLEtestCases!D80</f>
        <v>2583</v>
      </c>
      <c r="F80" s="85" t="str">
        <f>+SIMPLEtestCases!E80</f>
        <v>+</v>
      </c>
      <c r="G80" s="17" t="str">
        <f>+SIMPLEtestCases!F80</f>
        <v>(</v>
      </c>
      <c r="H80" s="17" t="str">
        <f>+SIMPLEtestCases!G80</f>
        <v>g0aT</v>
      </c>
      <c r="I80" s="17" t="str">
        <f>+SIMPLEtestCases!H80</f>
        <v>+</v>
      </c>
      <c r="J80" s="17" t="str">
        <f>+SIMPLEtestCases!I80</f>
        <v>(</v>
      </c>
      <c r="K80" s="17">
        <f>+SIMPLEtestCases!J80</f>
        <v>747</v>
      </c>
      <c r="L80" s="17" t="str">
        <f>+SIMPLEtestCases!K80</f>
        <v>+</v>
      </c>
      <c r="M80" s="17" t="str">
        <f>+SIMPLEtestCases!L80</f>
        <v>Bat</v>
      </c>
      <c r="N80" s="17" t="str">
        <f>+SIMPLEtestCases!M80</f>
        <v>)</v>
      </c>
      <c r="O80" s="17" t="str">
        <f>+SIMPLEtestCases!N80</f>
        <v>)</v>
      </c>
      <c r="P80" s="17" t="str">
        <f>+SIMPLEtestCases!O80</f>
        <v>;</v>
      </c>
      <c r="Q80" s="17" t="str">
        <f>+SIMPLEtestCases!P80</f>
        <v xml:space="preserve"> </v>
      </c>
      <c r="R80" s="17" t="str">
        <f>+SIMPLEtestCases!Q80</f>
        <v xml:space="preserve"> </v>
      </c>
      <c r="S80" s="17" t="str">
        <f>+SIMPLEtestCases!R80</f>
        <v xml:space="preserve"> </v>
      </c>
      <c r="T80" s="17" t="str">
        <f>+SIMPLEtestCases!S80</f>
        <v xml:space="preserve"> </v>
      </c>
      <c r="U80" s="17" t="str">
        <f>+SIMPLEtestCases!T80</f>
        <v xml:space="preserve"> </v>
      </c>
      <c r="V80" s="17" t="str">
        <f>+SIMPLEtestCases!U80</f>
        <v xml:space="preserve"> </v>
      </c>
      <c r="W80" s="17" t="str">
        <f>+SIMPLEtestCases!V80</f>
        <v xml:space="preserve"> </v>
      </c>
      <c r="X80" s="17" t="str">
        <f>+SIMPLEtestCases!W80</f>
        <v xml:space="preserve"> </v>
      </c>
      <c r="Y80" s="17" t="str">
        <f>+SIMPLEtestCases!X80</f>
        <v xml:space="preserve"> </v>
      </c>
      <c r="Z80" s="17" t="str">
        <f>+SIMPLEtestCases!Y80</f>
        <v xml:space="preserve"> </v>
      </c>
      <c r="AA80" s="17" t="str">
        <f>+SIMPLEtestCases!Z80</f>
        <v>-end</v>
      </c>
    </row>
    <row r="81" spans="2:27" x14ac:dyDescent="0.2">
      <c r="B81">
        <f>+SIMPLEtestCases!A81</f>
        <v>71</v>
      </c>
      <c r="C81" s="85" t="str">
        <f>+SIMPLEtestCases!B81</f>
        <v>Duck</v>
      </c>
      <c r="D81" s="85" t="str">
        <f>+SIMPLEtestCases!C81</f>
        <v>=</v>
      </c>
      <c r="E81" s="85">
        <f>+SIMPLEtestCases!D81</f>
        <v>2583</v>
      </c>
      <c r="F81" s="85" t="str">
        <f>+SIMPLEtestCases!E81</f>
        <v>+</v>
      </c>
      <c r="G81" s="17" t="str">
        <f>+SIMPLEtestCases!F81</f>
        <v>(</v>
      </c>
      <c r="H81" s="17" t="str">
        <f>+SIMPLEtestCases!G81</f>
        <v>g0aT</v>
      </c>
      <c r="I81" s="17" t="str">
        <f>+SIMPLEtestCases!H81</f>
        <v>-</v>
      </c>
      <c r="J81" s="17" t="str">
        <f>+SIMPLEtestCases!I81</f>
        <v>(</v>
      </c>
      <c r="K81" s="17">
        <f>+SIMPLEtestCases!J81</f>
        <v>747</v>
      </c>
      <c r="L81" s="17" t="str">
        <f>+SIMPLEtestCases!K81</f>
        <v>+</v>
      </c>
      <c r="M81" s="17" t="str">
        <f>+SIMPLEtestCases!L81</f>
        <v>Bat</v>
      </c>
      <c r="N81" s="17" t="str">
        <f>+SIMPLEtestCases!M81</f>
        <v>)</v>
      </c>
      <c r="O81" s="17" t="str">
        <f>+SIMPLEtestCases!N81</f>
        <v>)</v>
      </c>
      <c r="P81" s="17" t="str">
        <f>+SIMPLEtestCases!O81</f>
        <v>;</v>
      </c>
      <c r="Q81" s="17" t="str">
        <f>+SIMPLEtestCases!P81</f>
        <v xml:space="preserve"> </v>
      </c>
      <c r="R81" s="17" t="str">
        <f>+SIMPLEtestCases!Q81</f>
        <v xml:space="preserve"> </v>
      </c>
      <c r="S81" s="17" t="str">
        <f>+SIMPLEtestCases!R81</f>
        <v xml:space="preserve"> </v>
      </c>
      <c r="T81" s="17" t="str">
        <f>+SIMPLEtestCases!S81</f>
        <v xml:space="preserve"> </v>
      </c>
      <c r="U81" s="17" t="str">
        <f>+SIMPLEtestCases!T81</f>
        <v xml:space="preserve"> </v>
      </c>
      <c r="V81" s="17" t="str">
        <f>+SIMPLEtestCases!U81</f>
        <v xml:space="preserve"> </v>
      </c>
      <c r="W81" s="17" t="str">
        <f>+SIMPLEtestCases!V81</f>
        <v xml:space="preserve"> </v>
      </c>
      <c r="X81" s="17" t="str">
        <f>+SIMPLEtestCases!W81</f>
        <v xml:space="preserve"> </v>
      </c>
      <c r="Y81" s="17" t="str">
        <f>+SIMPLEtestCases!X81</f>
        <v xml:space="preserve"> </v>
      </c>
      <c r="Z81" s="17" t="str">
        <f>+SIMPLEtestCases!Y81</f>
        <v xml:space="preserve"> </v>
      </c>
      <c r="AA81" s="17" t="str">
        <f>+SIMPLEtestCases!Z81</f>
        <v>-end</v>
      </c>
    </row>
    <row r="82" spans="2:27" x14ac:dyDescent="0.2">
      <c r="B82">
        <f>+SIMPLEtestCases!A82</f>
        <v>72</v>
      </c>
      <c r="C82" s="85" t="str">
        <f>+SIMPLEtestCases!B82</f>
        <v>Duck</v>
      </c>
      <c r="D82" s="85" t="str">
        <f>+SIMPLEtestCases!C82</f>
        <v>=</v>
      </c>
      <c r="E82" s="85">
        <f>+SIMPLEtestCases!D82</f>
        <v>2583</v>
      </c>
      <c r="F82" s="85" t="str">
        <f>+SIMPLEtestCases!E82</f>
        <v>+</v>
      </c>
      <c r="G82" s="17" t="str">
        <f>+SIMPLEtestCases!F82</f>
        <v>(</v>
      </c>
      <c r="H82" s="17" t="str">
        <f>+SIMPLEtestCases!G82</f>
        <v>g0aT</v>
      </c>
      <c r="I82" s="17" t="str">
        <f>+SIMPLEtestCases!H82</f>
        <v>+</v>
      </c>
      <c r="J82" s="17" t="str">
        <f>+SIMPLEtestCases!I82</f>
        <v>(</v>
      </c>
      <c r="K82" s="17">
        <f>+SIMPLEtestCases!J82</f>
        <v>747</v>
      </c>
      <c r="L82" s="17" t="str">
        <f>+SIMPLEtestCases!K82</f>
        <v>-</v>
      </c>
      <c r="M82" s="17" t="str">
        <f>+SIMPLEtestCases!L82</f>
        <v>Bat</v>
      </c>
      <c r="N82" s="17" t="str">
        <f>+SIMPLEtestCases!M82</f>
        <v>)</v>
      </c>
      <c r="O82" s="17" t="str">
        <f>+SIMPLEtestCases!N82</f>
        <v>)</v>
      </c>
      <c r="P82" s="17" t="str">
        <f>+SIMPLEtestCases!O82</f>
        <v>;</v>
      </c>
      <c r="Q82" s="17" t="str">
        <f>+SIMPLEtestCases!P82</f>
        <v xml:space="preserve"> </v>
      </c>
      <c r="R82" s="17" t="str">
        <f>+SIMPLEtestCases!Q82</f>
        <v xml:space="preserve"> </v>
      </c>
      <c r="S82" s="17" t="str">
        <f>+SIMPLEtestCases!R82</f>
        <v xml:space="preserve"> </v>
      </c>
      <c r="T82" s="17" t="str">
        <f>+SIMPLEtestCases!S82</f>
        <v xml:space="preserve"> </v>
      </c>
      <c r="U82" s="17" t="str">
        <f>+SIMPLEtestCases!T82</f>
        <v xml:space="preserve"> </v>
      </c>
      <c r="V82" s="17" t="str">
        <f>+SIMPLEtestCases!U82</f>
        <v xml:space="preserve"> </v>
      </c>
      <c r="W82" s="17" t="str">
        <f>+SIMPLEtestCases!V82</f>
        <v xml:space="preserve"> </v>
      </c>
      <c r="X82" s="17" t="str">
        <f>+SIMPLEtestCases!W82</f>
        <v xml:space="preserve"> </v>
      </c>
      <c r="Y82" s="17" t="str">
        <f>+SIMPLEtestCases!X82</f>
        <v xml:space="preserve"> </v>
      </c>
      <c r="Z82" s="17" t="str">
        <f>+SIMPLEtestCases!Y82</f>
        <v xml:space="preserve"> </v>
      </c>
      <c r="AA82" s="17" t="str">
        <f>+SIMPLEtestCases!Z82</f>
        <v>-end</v>
      </c>
    </row>
    <row r="83" spans="2:27" x14ac:dyDescent="0.2">
      <c r="B83">
        <f>+SIMPLEtestCases!A83</f>
        <v>73</v>
      </c>
      <c r="C83" s="85" t="str">
        <f>+SIMPLEtestCases!B83</f>
        <v>Duck</v>
      </c>
      <c r="D83" s="85" t="str">
        <f>+SIMPLEtestCases!C83</f>
        <v>=</v>
      </c>
      <c r="E83" s="85">
        <f>+SIMPLEtestCases!D83</f>
        <v>2583</v>
      </c>
      <c r="F83" s="85" t="str">
        <f>+SIMPLEtestCases!E83</f>
        <v>+</v>
      </c>
      <c r="G83" s="17" t="str">
        <f>+SIMPLEtestCases!F83</f>
        <v>(</v>
      </c>
      <c r="H83" s="17" t="str">
        <f>+SIMPLEtestCases!G83</f>
        <v>g0aT</v>
      </c>
      <c r="I83" s="17" t="str">
        <f>+SIMPLEtestCases!H83</f>
        <v>-</v>
      </c>
      <c r="J83" s="17" t="str">
        <f>+SIMPLEtestCases!I83</f>
        <v>(</v>
      </c>
      <c r="K83" s="17">
        <f>+SIMPLEtestCases!J83</f>
        <v>747</v>
      </c>
      <c r="L83" s="17" t="str">
        <f>+SIMPLEtestCases!K83</f>
        <v>-</v>
      </c>
      <c r="M83" s="17" t="str">
        <f>+SIMPLEtestCases!L83</f>
        <v>Bat</v>
      </c>
      <c r="N83" s="17" t="str">
        <f>+SIMPLEtestCases!M83</f>
        <v>)</v>
      </c>
      <c r="O83" s="17" t="str">
        <f>+SIMPLEtestCases!N83</f>
        <v>)</v>
      </c>
      <c r="P83" s="17" t="str">
        <f>+SIMPLEtestCases!O83</f>
        <v>;</v>
      </c>
      <c r="Q83" s="17" t="str">
        <f>+SIMPLEtestCases!P83</f>
        <v xml:space="preserve"> </v>
      </c>
      <c r="R83" s="17" t="str">
        <f>+SIMPLEtestCases!Q83</f>
        <v xml:space="preserve"> </v>
      </c>
      <c r="S83" s="17" t="str">
        <f>+SIMPLEtestCases!R83</f>
        <v xml:space="preserve"> </v>
      </c>
      <c r="T83" s="17" t="str">
        <f>+SIMPLEtestCases!S83</f>
        <v xml:space="preserve"> </v>
      </c>
      <c r="U83" s="17" t="str">
        <f>+SIMPLEtestCases!T83</f>
        <v xml:space="preserve"> </v>
      </c>
      <c r="V83" s="17" t="str">
        <f>+SIMPLEtestCases!U83</f>
        <v xml:space="preserve"> </v>
      </c>
      <c r="W83" s="17" t="str">
        <f>+SIMPLEtestCases!V83</f>
        <v xml:space="preserve"> </v>
      </c>
      <c r="X83" s="17" t="str">
        <f>+SIMPLEtestCases!W83</f>
        <v xml:space="preserve"> </v>
      </c>
      <c r="Y83" s="17" t="str">
        <f>+SIMPLEtestCases!X83</f>
        <v xml:space="preserve"> </v>
      </c>
      <c r="Z83" s="17" t="str">
        <f>+SIMPLEtestCases!Y83</f>
        <v xml:space="preserve"> </v>
      </c>
      <c r="AA83" s="17" t="str">
        <f>+SIMPLEtestCases!Z83</f>
        <v>-end</v>
      </c>
    </row>
    <row r="84" spans="2:27" x14ac:dyDescent="0.2">
      <c r="B84">
        <f>+SIMPLEtestCases!A84</f>
        <v>74</v>
      </c>
      <c r="C84" s="85" t="str">
        <f>+SIMPLEtestCases!B84</f>
        <v>Duck</v>
      </c>
      <c r="D84" s="85" t="str">
        <f>+SIMPLEtestCases!C84</f>
        <v>=</v>
      </c>
      <c r="E84" s="85">
        <f>+SIMPLEtestCases!D84</f>
        <v>2583</v>
      </c>
      <c r="F84" s="85" t="str">
        <f>+SIMPLEtestCases!E84</f>
        <v>-</v>
      </c>
      <c r="G84" s="17" t="str">
        <f>+SIMPLEtestCases!F84</f>
        <v>(</v>
      </c>
      <c r="H84" s="17" t="str">
        <f>+SIMPLEtestCases!G84</f>
        <v>g0aT</v>
      </c>
      <c r="I84" s="17" t="str">
        <f>+SIMPLEtestCases!H84</f>
        <v>+</v>
      </c>
      <c r="J84" s="17" t="str">
        <f>+SIMPLEtestCases!I84</f>
        <v>(</v>
      </c>
      <c r="K84" s="17">
        <f>+SIMPLEtestCases!J84</f>
        <v>747</v>
      </c>
      <c r="L84" s="17" t="str">
        <f>+SIMPLEtestCases!K84</f>
        <v>+</v>
      </c>
      <c r="M84" s="17" t="str">
        <f>+SIMPLEtestCases!L84</f>
        <v>Bat</v>
      </c>
      <c r="N84" s="17" t="str">
        <f>+SIMPLEtestCases!M84</f>
        <v>)</v>
      </c>
      <c r="O84" s="17" t="str">
        <f>+SIMPLEtestCases!N84</f>
        <v>)</v>
      </c>
      <c r="P84" s="17" t="str">
        <f>+SIMPLEtestCases!O84</f>
        <v>;</v>
      </c>
      <c r="Q84" s="17" t="str">
        <f>+SIMPLEtestCases!P84</f>
        <v xml:space="preserve"> </v>
      </c>
      <c r="R84" s="17" t="str">
        <f>+SIMPLEtestCases!Q84</f>
        <v xml:space="preserve"> </v>
      </c>
      <c r="S84" s="17" t="str">
        <f>+SIMPLEtestCases!R84</f>
        <v xml:space="preserve"> </v>
      </c>
      <c r="T84" s="17" t="str">
        <f>+SIMPLEtestCases!S84</f>
        <v xml:space="preserve"> </v>
      </c>
      <c r="U84" s="17" t="str">
        <f>+SIMPLEtestCases!T84</f>
        <v xml:space="preserve"> </v>
      </c>
      <c r="V84" s="17" t="str">
        <f>+SIMPLEtestCases!U84</f>
        <v xml:space="preserve"> </v>
      </c>
      <c r="W84" s="17" t="str">
        <f>+SIMPLEtestCases!V84</f>
        <v xml:space="preserve"> </v>
      </c>
      <c r="X84" s="17" t="str">
        <f>+SIMPLEtestCases!W84</f>
        <v xml:space="preserve"> </v>
      </c>
      <c r="Y84" s="17" t="str">
        <f>+SIMPLEtestCases!X84</f>
        <v xml:space="preserve"> </v>
      </c>
      <c r="Z84" s="17" t="str">
        <f>+SIMPLEtestCases!Y84</f>
        <v xml:space="preserve"> </v>
      </c>
      <c r="AA84" s="17" t="str">
        <f>+SIMPLEtestCases!Z84</f>
        <v>-end</v>
      </c>
    </row>
    <row r="85" spans="2:27" x14ac:dyDescent="0.2">
      <c r="B85">
        <f>+SIMPLEtestCases!A85</f>
        <v>75</v>
      </c>
      <c r="C85" s="85" t="str">
        <f>+SIMPLEtestCases!B85</f>
        <v>Duck</v>
      </c>
      <c r="D85" s="85" t="str">
        <f>+SIMPLEtestCases!C85</f>
        <v>=</v>
      </c>
      <c r="E85" s="85">
        <f>+SIMPLEtestCases!D85</f>
        <v>2583</v>
      </c>
      <c r="F85" s="85" t="str">
        <f>+SIMPLEtestCases!E85</f>
        <v>-</v>
      </c>
      <c r="G85" s="17" t="str">
        <f>+SIMPLEtestCases!F85</f>
        <v>(</v>
      </c>
      <c r="H85" s="17" t="str">
        <f>+SIMPLEtestCases!G85</f>
        <v>g0aT</v>
      </c>
      <c r="I85" s="17" t="str">
        <f>+SIMPLEtestCases!H85</f>
        <v>-</v>
      </c>
      <c r="J85" s="17" t="str">
        <f>+SIMPLEtestCases!I85</f>
        <v>(</v>
      </c>
      <c r="K85" s="17">
        <f>+SIMPLEtestCases!J85</f>
        <v>747</v>
      </c>
      <c r="L85" s="17" t="str">
        <f>+SIMPLEtestCases!K85</f>
        <v>+</v>
      </c>
      <c r="M85" s="17" t="str">
        <f>+SIMPLEtestCases!L85</f>
        <v>Bat</v>
      </c>
      <c r="N85" s="17" t="str">
        <f>+SIMPLEtestCases!M85</f>
        <v>)</v>
      </c>
      <c r="O85" s="17" t="str">
        <f>+SIMPLEtestCases!N85</f>
        <v>)</v>
      </c>
      <c r="P85" s="17" t="str">
        <f>+SIMPLEtestCases!O85</f>
        <v>;</v>
      </c>
      <c r="Q85" s="17" t="str">
        <f>+SIMPLEtestCases!P85</f>
        <v xml:space="preserve"> </v>
      </c>
      <c r="R85" s="17" t="str">
        <f>+SIMPLEtestCases!Q85</f>
        <v xml:space="preserve"> </v>
      </c>
      <c r="S85" s="17" t="str">
        <f>+SIMPLEtestCases!R85</f>
        <v xml:space="preserve"> </v>
      </c>
      <c r="T85" s="17" t="str">
        <f>+SIMPLEtestCases!S85</f>
        <v xml:space="preserve"> </v>
      </c>
      <c r="U85" s="17" t="str">
        <f>+SIMPLEtestCases!T85</f>
        <v xml:space="preserve"> </v>
      </c>
      <c r="V85" s="17" t="str">
        <f>+SIMPLEtestCases!U85</f>
        <v xml:space="preserve"> </v>
      </c>
      <c r="W85" s="17" t="str">
        <f>+SIMPLEtestCases!V85</f>
        <v xml:space="preserve"> </v>
      </c>
      <c r="X85" s="17" t="str">
        <f>+SIMPLEtestCases!W85</f>
        <v xml:space="preserve"> </v>
      </c>
      <c r="Y85" s="17" t="str">
        <f>+SIMPLEtestCases!X85</f>
        <v xml:space="preserve"> </v>
      </c>
      <c r="Z85" s="17" t="str">
        <f>+SIMPLEtestCases!Y85</f>
        <v xml:space="preserve"> </v>
      </c>
      <c r="AA85" s="17" t="str">
        <f>+SIMPLEtestCases!Z85</f>
        <v>-end</v>
      </c>
    </row>
    <row r="86" spans="2:27" x14ac:dyDescent="0.2">
      <c r="B86">
        <f>+SIMPLEtestCases!A86</f>
        <v>76</v>
      </c>
      <c r="C86" s="85" t="str">
        <f>+SIMPLEtestCases!B86</f>
        <v>Duck</v>
      </c>
      <c r="D86" s="85" t="str">
        <f>+SIMPLEtestCases!C86</f>
        <v>=</v>
      </c>
      <c r="E86" s="85">
        <f>+SIMPLEtestCases!D86</f>
        <v>2583</v>
      </c>
      <c r="F86" s="85" t="str">
        <f>+SIMPLEtestCases!E86</f>
        <v>-</v>
      </c>
      <c r="G86" s="17" t="str">
        <f>+SIMPLEtestCases!F86</f>
        <v>(</v>
      </c>
      <c r="H86" s="17" t="str">
        <f>+SIMPLEtestCases!G86</f>
        <v>g0aT</v>
      </c>
      <c r="I86" s="17" t="str">
        <f>+SIMPLEtestCases!H86</f>
        <v>+</v>
      </c>
      <c r="J86" s="17" t="str">
        <f>+SIMPLEtestCases!I86</f>
        <v>(</v>
      </c>
      <c r="K86" s="17">
        <f>+SIMPLEtestCases!J86</f>
        <v>747</v>
      </c>
      <c r="L86" s="17" t="str">
        <f>+SIMPLEtestCases!K86</f>
        <v>-</v>
      </c>
      <c r="M86" s="17" t="str">
        <f>+SIMPLEtestCases!L86</f>
        <v>Bat</v>
      </c>
      <c r="N86" s="17" t="str">
        <f>+SIMPLEtestCases!M86</f>
        <v>)</v>
      </c>
      <c r="O86" s="17" t="str">
        <f>+SIMPLEtestCases!N86</f>
        <v>)</v>
      </c>
      <c r="P86" s="17" t="str">
        <f>+SIMPLEtestCases!O86</f>
        <v>;</v>
      </c>
      <c r="Q86" s="17" t="str">
        <f>+SIMPLEtestCases!P86</f>
        <v xml:space="preserve"> </v>
      </c>
      <c r="R86" s="17" t="str">
        <f>+SIMPLEtestCases!Q86</f>
        <v xml:space="preserve"> </v>
      </c>
      <c r="S86" s="17" t="str">
        <f>+SIMPLEtestCases!R86</f>
        <v xml:space="preserve"> </v>
      </c>
      <c r="T86" s="17" t="str">
        <f>+SIMPLEtestCases!S86</f>
        <v xml:space="preserve"> </v>
      </c>
      <c r="U86" s="17" t="str">
        <f>+SIMPLEtestCases!T86</f>
        <v xml:space="preserve"> </v>
      </c>
      <c r="V86" s="17" t="str">
        <f>+SIMPLEtestCases!U86</f>
        <v xml:space="preserve"> </v>
      </c>
      <c r="W86" s="17" t="str">
        <f>+SIMPLEtestCases!V86</f>
        <v xml:space="preserve"> </v>
      </c>
      <c r="X86" s="17" t="str">
        <f>+SIMPLEtestCases!W86</f>
        <v xml:space="preserve"> </v>
      </c>
      <c r="Y86" s="17" t="str">
        <f>+SIMPLEtestCases!X86</f>
        <v xml:space="preserve"> </v>
      </c>
      <c r="Z86" s="17" t="str">
        <f>+SIMPLEtestCases!Y86</f>
        <v xml:space="preserve"> </v>
      </c>
      <c r="AA86" s="17" t="str">
        <f>+SIMPLEtestCases!Z86</f>
        <v>-end</v>
      </c>
    </row>
    <row r="87" spans="2:27" x14ac:dyDescent="0.2">
      <c r="B87">
        <f>+SIMPLEtestCases!A87</f>
        <v>77</v>
      </c>
      <c r="C87" s="85" t="str">
        <f>+SIMPLEtestCases!B87</f>
        <v>Duck</v>
      </c>
      <c r="D87" s="85" t="str">
        <f>+SIMPLEtestCases!C87</f>
        <v>=</v>
      </c>
      <c r="E87" s="85">
        <f>+SIMPLEtestCases!D87</f>
        <v>2583</v>
      </c>
      <c r="F87" s="85" t="str">
        <f>+SIMPLEtestCases!E87</f>
        <v>-</v>
      </c>
      <c r="G87" s="17" t="str">
        <f>+SIMPLEtestCases!F87</f>
        <v>(</v>
      </c>
      <c r="H87" s="17" t="str">
        <f>+SIMPLEtestCases!G87</f>
        <v>g0aT</v>
      </c>
      <c r="I87" s="17" t="str">
        <f>+SIMPLEtestCases!H87</f>
        <v>-</v>
      </c>
      <c r="J87" s="17" t="str">
        <f>+SIMPLEtestCases!I87</f>
        <v>(</v>
      </c>
      <c r="K87" s="17">
        <f>+SIMPLEtestCases!J87</f>
        <v>747</v>
      </c>
      <c r="L87" s="17" t="str">
        <f>+SIMPLEtestCases!K87</f>
        <v>-</v>
      </c>
      <c r="M87" s="17" t="str">
        <f>+SIMPLEtestCases!L87</f>
        <v>Bat</v>
      </c>
      <c r="N87" s="17" t="str">
        <f>+SIMPLEtestCases!M87</f>
        <v>)</v>
      </c>
      <c r="O87" s="17" t="str">
        <f>+SIMPLEtestCases!N87</f>
        <v>)</v>
      </c>
      <c r="P87" s="17" t="str">
        <f>+SIMPLEtestCases!O87</f>
        <v>;</v>
      </c>
      <c r="Q87" s="17" t="str">
        <f>+SIMPLEtestCases!P87</f>
        <v xml:space="preserve"> </v>
      </c>
      <c r="R87" s="17" t="str">
        <f>+SIMPLEtestCases!Q87</f>
        <v xml:space="preserve"> </v>
      </c>
      <c r="S87" s="17" t="str">
        <f>+SIMPLEtestCases!R87</f>
        <v xml:space="preserve"> </v>
      </c>
      <c r="T87" s="17" t="str">
        <f>+SIMPLEtestCases!S87</f>
        <v xml:space="preserve"> </v>
      </c>
      <c r="U87" s="17" t="str">
        <f>+SIMPLEtestCases!T87</f>
        <v xml:space="preserve"> </v>
      </c>
      <c r="V87" s="17" t="str">
        <f>+SIMPLEtestCases!U87</f>
        <v xml:space="preserve"> </v>
      </c>
      <c r="W87" s="17" t="str">
        <f>+SIMPLEtestCases!V87</f>
        <v xml:space="preserve"> </v>
      </c>
      <c r="X87" s="17" t="str">
        <f>+SIMPLEtestCases!W87</f>
        <v xml:space="preserve"> </v>
      </c>
      <c r="Y87" s="17" t="str">
        <f>+SIMPLEtestCases!X87</f>
        <v xml:space="preserve"> </v>
      </c>
      <c r="Z87" s="17" t="str">
        <f>+SIMPLEtestCases!Y87</f>
        <v xml:space="preserve"> </v>
      </c>
      <c r="AA87" s="17" t="str">
        <f>+SIMPLEtestCases!Z87</f>
        <v>-end</v>
      </c>
    </row>
    <row r="88" spans="2:27" x14ac:dyDescent="0.2">
      <c r="B88">
        <f>+SIMPLEtestCases!A88</f>
        <v>78</v>
      </c>
      <c r="C88" s="85" t="str">
        <f>+SIMPLEtestCases!B88</f>
        <v>Duck</v>
      </c>
      <c r="D88" s="85" t="str">
        <f>+SIMPLEtestCases!C88</f>
        <v>=</v>
      </c>
      <c r="E88" s="85">
        <f>+SIMPLEtestCases!D88</f>
        <v>2583</v>
      </c>
      <c r="F88" s="85" t="str">
        <f>+SIMPLEtestCases!E88</f>
        <v>+</v>
      </c>
      <c r="G88" s="17" t="str">
        <f>+SIMPLEtestCases!F88</f>
        <v>(</v>
      </c>
      <c r="H88" s="17" t="str">
        <f>+SIMPLEtestCases!G88</f>
        <v>g0aT</v>
      </c>
      <c r="I88" s="17" t="str">
        <f>+SIMPLEtestCases!H88</f>
        <v>+</v>
      </c>
      <c r="J88" s="17" t="str">
        <f>+SIMPLEtestCases!I88</f>
        <v>(</v>
      </c>
      <c r="K88" s="17">
        <f>+SIMPLEtestCases!J88</f>
        <v>747</v>
      </c>
      <c r="L88" s="17" t="str">
        <f>+SIMPLEtestCases!K88</f>
        <v>+</v>
      </c>
      <c r="M88" s="17" t="str">
        <f>+SIMPLEtestCases!L88</f>
        <v>(</v>
      </c>
      <c r="N88" s="17">
        <f>+SIMPLEtestCases!M88</f>
        <v>911</v>
      </c>
      <c r="O88" s="17" t="str">
        <f>+SIMPLEtestCases!N88</f>
        <v>*</v>
      </c>
      <c r="P88" s="17" t="str">
        <f>+SIMPLEtestCases!O88</f>
        <v>Th0r</v>
      </c>
      <c r="Q88" s="17" t="str">
        <f>+SIMPLEtestCases!P88</f>
        <v>)</v>
      </c>
      <c r="R88" s="17" t="str">
        <f>+SIMPLEtestCases!Q88</f>
        <v>)</v>
      </c>
      <c r="S88" s="17" t="str">
        <f>+SIMPLEtestCases!R88</f>
        <v>)</v>
      </c>
      <c r="T88" s="17" t="str">
        <f>+SIMPLEtestCases!S88</f>
        <v>;</v>
      </c>
      <c r="U88" s="17" t="str">
        <f>+SIMPLEtestCases!T88</f>
        <v xml:space="preserve"> </v>
      </c>
      <c r="V88" s="17" t="str">
        <f>+SIMPLEtestCases!U88</f>
        <v xml:space="preserve"> </v>
      </c>
      <c r="W88" s="17" t="str">
        <f>+SIMPLEtestCases!V88</f>
        <v xml:space="preserve"> </v>
      </c>
      <c r="X88" s="17" t="str">
        <f>+SIMPLEtestCases!W88</f>
        <v xml:space="preserve"> </v>
      </c>
      <c r="Y88" s="17" t="str">
        <f>+SIMPLEtestCases!X88</f>
        <v xml:space="preserve"> </v>
      </c>
      <c r="Z88" s="17" t="str">
        <f>+SIMPLEtestCases!Y88</f>
        <v xml:space="preserve"> </v>
      </c>
      <c r="AA88" s="17" t="str">
        <f>+SIMPLEtestCases!Z88</f>
        <v>-end</v>
      </c>
    </row>
    <row r="89" spans="2:27" x14ac:dyDescent="0.2">
      <c r="B89">
        <f>+SIMPLEtestCases!A89</f>
        <v>79</v>
      </c>
      <c r="C89" s="85" t="str">
        <f>+SIMPLEtestCases!B89</f>
        <v>Duck</v>
      </c>
      <c r="D89" s="85" t="str">
        <f>+SIMPLEtestCases!C89</f>
        <v>=</v>
      </c>
      <c r="E89" s="85">
        <f>+SIMPLEtestCases!D89</f>
        <v>2583</v>
      </c>
      <c r="F89" s="85" t="str">
        <f>+SIMPLEtestCases!E89</f>
        <v>+</v>
      </c>
      <c r="G89" s="17" t="str">
        <f>+SIMPLEtestCases!F89</f>
        <v>(</v>
      </c>
      <c r="H89" s="17" t="str">
        <f>+SIMPLEtestCases!G89</f>
        <v>g0aT</v>
      </c>
      <c r="I89" s="17" t="str">
        <f>+SIMPLEtestCases!H89</f>
        <v>+</v>
      </c>
      <c r="J89" s="17" t="str">
        <f>+SIMPLEtestCases!I89</f>
        <v>(</v>
      </c>
      <c r="K89" s="17">
        <f>+SIMPLEtestCases!J89</f>
        <v>747</v>
      </c>
      <c r="L89" s="17" t="str">
        <f>+SIMPLEtestCases!K89</f>
        <v>+</v>
      </c>
      <c r="M89" s="17" t="str">
        <f>+SIMPLEtestCases!L89</f>
        <v>(</v>
      </c>
      <c r="N89" s="17">
        <f>+SIMPLEtestCases!M89</f>
        <v>911</v>
      </c>
      <c r="O89" s="17" t="str">
        <f>+SIMPLEtestCases!N89</f>
        <v>/</v>
      </c>
      <c r="P89" s="17" t="str">
        <f>+SIMPLEtestCases!O89</f>
        <v>Th0r</v>
      </c>
      <c r="Q89" s="17" t="str">
        <f>+SIMPLEtestCases!P89</f>
        <v>)</v>
      </c>
      <c r="R89" s="17" t="str">
        <f>+SIMPLEtestCases!Q89</f>
        <v>)</v>
      </c>
      <c r="S89" s="17" t="str">
        <f>+SIMPLEtestCases!R89</f>
        <v>)</v>
      </c>
      <c r="T89" s="17" t="str">
        <f>+SIMPLEtestCases!S89</f>
        <v>;</v>
      </c>
      <c r="U89" s="17" t="str">
        <f>+SIMPLEtestCases!T89</f>
        <v xml:space="preserve"> </v>
      </c>
      <c r="V89" s="17" t="str">
        <f>+SIMPLEtestCases!U89</f>
        <v xml:space="preserve"> </v>
      </c>
      <c r="W89" s="17" t="str">
        <f>+SIMPLEtestCases!V89</f>
        <v xml:space="preserve"> </v>
      </c>
      <c r="X89" s="17" t="str">
        <f>+SIMPLEtestCases!W89</f>
        <v xml:space="preserve"> </v>
      </c>
      <c r="Y89" s="17" t="str">
        <f>+SIMPLEtestCases!X89</f>
        <v xml:space="preserve"> </v>
      </c>
      <c r="Z89" s="17" t="str">
        <f>+SIMPLEtestCases!Y89</f>
        <v xml:space="preserve"> </v>
      </c>
      <c r="AA89" s="17" t="str">
        <f>+SIMPLEtestCases!Z89</f>
        <v>-end</v>
      </c>
    </row>
    <row r="90" spans="2:27" x14ac:dyDescent="0.2">
      <c r="B90">
        <f>+SIMPLEtestCases!A90</f>
        <v>80</v>
      </c>
      <c r="C90" s="85" t="str">
        <f>+SIMPLEtestCases!B90</f>
        <v>Duck</v>
      </c>
      <c r="D90" s="85" t="str">
        <f>+SIMPLEtestCases!C90</f>
        <v>=</v>
      </c>
      <c r="E90" s="85">
        <f>+SIMPLEtestCases!D90</f>
        <v>2583</v>
      </c>
      <c r="F90" s="85" t="str">
        <f>+SIMPLEtestCases!E90</f>
        <v>+</v>
      </c>
      <c r="G90" s="17" t="str">
        <f>+SIMPLEtestCases!F90</f>
        <v>(</v>
      </c>
      <c r="H90" s="17" t="str">
        <f>+SIMPLEtestCases!G90</f>
        <v>g0aT</v>
      </c>
      <c r="I90" s="17" t="str">
        <f>+SIMPLEtestCases!H90</f>
        <v>+</v>
      </c>
      <c r="J90" s="17" t="str">
        <f>+SIMPLEtestCases!I90</f>
        <v>(</v>
      </c>
      <c r="K90" s="17">
        <f>+SIMPLEtestCases!J90</f>
        <v>747</v>
      </c>
      <c r="L90" s="17" t="str">
        <f>+SIMPLEtestCases!K90</f>
        <v>+</v>
      </c>
      <c r="M90" s="17" t="str">
        <f>+SIMPLEtestCases!L90</f>
        <v>(</v>
      </c>
      <c r="N90" s="17">
        <f>+SIMPLEtestCases!M90</f>
        <v>911</v>
      </c>
      <c r="O90" s="17" t="str">
        <f>+SIMPLEtestCases!N90</f>
        <v>%</v>
      </c>
      <c r="P90" s="17" t="str">
        <f>+SIMPLEtestCases!O90</f>
        <v>Th0r</v>
      </c>
      <c r="Q90" s="17" t="str">
        <f>+SIMPLEtestCases!P90</f>
        <v>)</v>
      </c>
      <c r="R90" s="17" t="str">
        <f>+SIMPLEtestCases!Q90</f>
        <v>)</v>
      </c>
      <c r="S90" s="17" t="str">
        <f>+SIMPLEtestCases!R90</f>
        <v>)</v>
      </c>
      <c r="T90" s="17" t="str">
        <f>+SIMPLEtestCases!S90</f>
        <v>;</v>
      </c>
      <c r="U90" s="17" t="str">
        <f>+SIMPLEtestCases!T90</f>
        <v xml:space="preserve"> </v>
      </c>
      <c r="V90" s="17" t="str">
        <f>+SIMPLEtestCases!U90</f>
        <v xml:space="preserve"> </v>
      </c>
      <c r="W90" s="17" t="str">
        <f>+SIMPLEtestCases!V90</f>
        <v xml:space="preserve"> </v>
      </c>
      <c r="X90" s="17" t="str">
        <f>+SIMPLEtestCases!W90</f>
        <v xml:space="preserve"> </v>
      </c>
      <c r="Y90" s="17" t="str">
        <f>+SIMPLEtestCases!X90</f>
        <v xml:space="preserve"> </v>
      </c>
      <c r="Z90" s="17" t="str">
        <f>+SIMPLEtestCases!Y90</f>
        <v xml:space="preserve"> </v>
      </c>
      <c r="AA90" s="17" t="str">
        <f>+SIMPLEtestCases!Z90</f>
        <v>-end</v>
      </c>
    </row>
    <row r="91" spans="2:27" x14ac:dyDescent="0.2">
      <c r="B91">
        <f>+SIMPLEtestCases!A91</f>
        <v>81</v>
      </c>
      <c r="C91" s="85" t="str">
        <f>+SIMPLEtestCases!B91</f>
        <v>Duck</v>
      </c>
      <c r="D91" s="85" t="str">
        <f>+SIMPLEtestCases!C91</f>
        <v>=</v>
      </c>
      <c r="E91" s="85">
        <f>+SIMPLEtestCases!D91</f>
        <v>2583</v>
      </c>
      <c r="F91" s="85" t="str">
        <f>+SIMPLEtestCases!E91</f>
        <v>+</v>
      </c>
      <c r="G91" s="17" t="str">
        <f>+SIMPLEtestCases!F91</f>
        <v>(</v>
      </c>
      <c r="H91" s="17" t="str">
        <f>+SIMPLEtestCases!G91</f>
        <v>g0aT</v>
      </c>
      <c r="I91" s="17" t="str">
        <f>+SIMPLEtestCases!H91</f>
        <v>+</v>
      </c>
      <c r="J91" s="17" t="str">
        <f>+SIMPLEtestCases!I91</f>
        <v>(</v>
      </c>
      <c r="K91" s="17">
        <f>+SIMPLEtestCases!J91</f>
        <v>747</v>
      </c>
      <c r="L91" s="17" t="str">
        <f>+SIMPLEtestCases!K91</f>
        <v>-</v>
      </c>
      <c r="M91" s="17" t="str">
        <f>+SIMPLEtestCases!L91</f>
        <v>(</v>
      </c>
      <c r="N91" s="17">
        <f>+SIMPLEtestCases!M91</f>
        <v>911</v>
      </c>
      <c r="O91" s="17" t="str">
        <f>+SIMPLEtestCases!N91</f>
        <v>*</v>
      </c>
      <c r="P91" s="17" t="str">
        <f>+SIMPLEtestCases!O91</f>
        <v>Th0r</v>
      </c>
      <c r="Q91" s="17" t="str">
        <f>+SIMPLEtestCases!P91</f>
        <v>)</v>
      </c>
      <c r="R91" s="17" t="str">
        <f>+SIMPLEtestCases!Q91</f>
        <v>)</v>
      </c>
      <c r="S91" s="17" t="str">
        <f>+SIMPLEtestCases!R91</f>
        <v>)</v>
      </c>
      <c r="T91" s="17" t="str">
        <f>+SIMPLEtestCases!S91</f>
        <v>;</v>
      </c>
      <c r="U91" s="17" t="str">
        <f>+SIMPLEtestCases!T91</f>
        <v xml:space="preserve"> </v>
      </c>
      <c r="V91" s="17" t="str">
        <f>+SIMPLEtestCases!U91</f>
        <v xml:space="preserve"> </v>
      </c>
      <c r="W91" s="17" t="str">
        <f>+SIMPLEtestCases!V91</f>
        <v xml:space="preserve"> </v>
      </c>
      <c r="X91" s="17" t="str">
        <f>+SIMPLEtestCases!W91</f>
        <v xml:space="preserve"> </v>
      </c>
      <c r="Y91" s="17" t="str">
        <f>+SIMPLEtestCases!X91</f>
        <v xml:space="preserve"> </v>
      </c>
      <c r="Z91" s="17" t="str">
        <f>+SIMPLEtestCases!Y91</f>
        <v xml:space="preserve"> </v>
      </c>
      <c r="AA91" s="17" t="str">
        <f>+SIMPLEtestCases!Z91</f>
        <v>-end</v>
      </c>
    </row>
    <row r="92" spans="2:27" x14ac:dyDescent="0.2">
      <c r="B92">
        <f>+SIMPLEtestCases!A92</f>
        <v>82</v>
      </c>
      <c r="C92" s="85" t="str">
        <f>+SIMPLEtestCases!B92</f>
        <v>Duck</v>
      </c>
      <c r="D92" s="85" t="str">
        <f>+SIMPLEtestCases!C92</f>
        <v>=</v>
      </c>
      <c r="E92" s="85">
        <f>+SIMPLEtestCases!D92</f>
        <v>2583</v>
      </c>
      <c r="F92" s="85" t="str">
        <f>+SIMPLEtestCases!E92</f>
        <v>+</v>
      </c>
      <c r="G92" s="17" t="str">
        <f>+SIMPLEtestCases!F92</f>
        <v>(</v>
      </c>
      <c r="H92" s="17" t="str">
        <f>+SIMPLEtestCases!G92</f>
        <v>g0aT</v>
      </c>
      <c r="I92" s="17" t="str">
        <f>+SIMPLEtestCases!H92</f>
        <v>+</v>
      </c>
      <c r="J92" s="17" t="str">
        <f>+SIMPLEtestCases!I92</f>
        <v>(</v>
      </c>
      <c r="K92" s="17">
        <f>+SIMPLEtestCases!J92</f>
        <v>747</v>
      </c>
      <c r="L92" s="17" t="str">
        <f>+SIMPLEtestCases!K92</f>
        <v>-</v>
      </c>
      <c r="M92" s="17" t="str">
        <f>+SIMPLEtestCases!L92</f>
        <v>(</v>
      </c>
      <c r="N92" s="17">
        <f>+SIMPLEtestCases!M92</f>
        <v>911</v>
      </c>
      <c r="O92" s="17" t="str">
        <f>+SIMPLEtestCases!N92</f>
        <v>/</v>
      </c>
      <c r="P92" s="17" t="str">
        <f>+SIMPLEtestCases!O92</f>
        <v>Th0r</v>
      </c>
      <c r="Q92" s="17" t="str">
        <f>+SIMPLEtestCases!P92</f>
        <v>)</v>
      </c>
      <c r="R92" s="17" t="str">
        <f>+SIMPLEtestCases!Q92</f>
        <v>)</v>
      </c>
      <c r="S92" s="17" t="str">
        <f>+SIMPLEtestCases!R92</f>
        <v>)</v>
      </c>
      <c r="T92" s="17" t="str">
        <f>+SIMPLEtestCases!S92</f>
        <v>;</v>
      </c>
      <c r="U92" s="17" t="str">
        <f>+SIMPLEtestCases!T92</f>
        <v xml:space="preserve"> </v>
      </c>
      <c r="V92" s="17" t="str">
        <f>+SIMPLEtestCases!U92</f>
        <v xml:space="preserve"> </v>
      </c>
      <c r="W92" s="17" t="str">
        <f>+SIMPLEtestCases!V92</f>
        <v xml:space="preserve"> </v>
      </c>
      <c r="X92" s="17" t="str">
        <f>+SIMPLEtestCases!W92</f>
        <v xml:space="preserve"> </v>
      </c>
      <c r="Y92" s="17" t="str">
        <f>+SIMPLEtestCases!X92</f>
        <v xml:space="preserve"> </v>
      </c>
      <c r="Z92" s="17" t="str">
        <f>+SIMPLEtestCases!Y92</f>
        <v xml:space="preserve"> </v>
      </c>
      <c r="AA92" s="17" t="str">
        <f>+SIMPLEtestCases!Z92</f>
        <v>-end</v>
      </c>
    </row>
    <row r="93" spans="2:27" x14ac:dyDescent="0.2">
      <c r="B93">
        <f>+SIMPLEtestCases!A93</f>
        <v>83</v>
      </c>
      <c r="C93" s="85" t="str">
        <f>+SIMPLEtestCases!B93</f>
        <v>Duck</v>
      </c>
      <c r="D93" s="85" t="str">
        <f>+SIMPLEtestCases!C93</f>
        <v>=</v>
      </c>
      <c r="E93" s="85">
        <f>+SIMPLEtestCases!D93</f>
        <v>2583</v>
      </c>
      <c r="F93" s="85" t="str">
        <f>+SIMPLEtestCases!E93</f>
        <v>+</v>
      </c>
      <c r="G93" s="17" t="str">
        <f>+SIMPLEtestCases!F93</f>
        <v>(</v>
      </c>
      <c r="H93" s="17" t="str">
        <f>+SIMPLEtestCases!G93</f>
        <v>g0aT</v>
      </c>
      <c r="I93" s="17" t="str">
        <f>+SIMPLEtestCases!H93</f>
        <v>+</v>
      </c>
      <c r="J93" s="17" t="str">
        <f>+SIMPLEtestCases!I93</f>
        <v>(</v>
      </c>
      <c r="K93" s="17">
        <f>+SIMPLEtestCases!J93</f>
        <v>747</v>
      </c>
      <c r="L93" s="17" t="str">
        <f>+SIMPLEtestCases!K93</f>
        <v>-</v>
      </c>
      <c r="M93" s="17" t="str">
        <f>+SIMPLEtestCases!L93</f>
        <v>(</v>
      </c>
      <c r="N93" s="17">
        <f>+SIMPLEtestCases!M93</f>
        <v>911</v>
      </c>
      <c r="O93" s="17" t="str">
        <f>+SIMPLEtestCases!N93</f>
        <v>%</v>
      </c>
      <c r="P93" s="17" t="str">
        <f>+SIMPLEtestCases!O93</f>
        <v>Th0r</v>
      </c>
      <c r="Q93" s="17" t="str">
        <f>+SIMPLEtestCases!P93</f>
        <v>)</v>
      </c>
      <c r="R93" s="17" t="str">
        <f>+SIMPLEtestCases!Q93</f>
        <v>)</v>
      </c>
      <c r="S93" s="17" t="str">
        <f>+SIMPLEtestCases!R93</f>
        <v>)</v>
      </c>
      <c r="T93" s="17" t="str">
        <f>+SIMPLEtestCases!S93</f>
        <v>;</v>
      </c>
      <c r="U93" s="17" t="str">
        <f>+SIMPLEtestCases!T93</f>
        <v xml:space="preserve"> </v>
      </c>
      <c r="V93" s="17" t="str">
        <f>+SIMPLEtestCases!U93</f>
        <v xml:space="preserve"> </v>
      </c>
      <c r="W93" s="17" t="str">
        <f>+SIMPLEtestCases!V93</f>
        <v xml:space="preserve"> </v>
      </c>
      <c r="X93" s="17" t="str">
        <f>+SIMPLEtestCases!W93</f>
        <v xml:space="preserve"> </v>
      </c>
      <c r="Y93" s="17" t="str">
        <f>+SIMPLEtestCases!X93</f>
        <v xml:space="preserve"> </v>
      </c>
      <c r="Z93" s="17" t="str">
        <f>+SIMPLEtestCases!Y93</f>
        <v xml:space="preserve"> </v>
      </c>
      <c r="AA93" s="17" t="str">
        <f>+SIMPLEtestCases!Z93</f>
        <v>-end</v>
      </c>
    </row>
    <row r="94" spans="2:27" x14ac:dyDescent="0.2">
      <c r="B94">
        <f>+SIMPLEtestCases!A94</f>
        <v>84</v>
      </c>
      <c r="C94" s="85" t="str">
        <f>+SIMPLEtestCases!B94</f>
        <v>Duck</v>
      </c>
      <c r="D94" s="85" t="str">
        <f>+SIMPLEtestCases!C94</f>
        <v>=</v>
      </c>
      <c r="E94" s="85">
        <f>+SIMPLEtestCases!D94</f>
        <v>2583</v>
      </c>
      <c r="F94" s="85" t="str">
        <f>+SIMPLEtestCases!E94</f>
        <v>+</v>
      </c>
      <c r="G94" s="17" t="str">
        <f>+SIMPLEtestCases!F94</f>
        <v>(</v>
      </c>
      <c r="H94" s="17" t="str">
        <f>+SIMPLEtestCases!G94</f>
        <v>g0aT</v>
      </c>
      <c r="I94" s="17" t="str">
        <f>+SIMPLEtestCases!H94</f>
        <v>-</v>
      </c>
      <c r="J94" s="17" t="str">
        <f>+SIMPLEtestCases!I94</f>
        <v>(</v>
      </c>
      <c r="K94" s="17">
        <f>+SIMPLEtestCases!J94</f>
        <v>747</v>
      </c>
      <c r="L94" s="17" t="str">
        <f>+SIMPLEtestCases!K94</f>
        <v>+</v>
      </c>
      <c r="M94" s="17" t="str">
        <f>+SIMPLEtestCases!L94</f>
        <v>(</v>
      </c>
      <c r="N94" s="17">
        <f>+SIMPLEtestCases!M94</f>
        <v>911</v>
      </c>
      <c r="O94" s="17" t="str">
        <f>+SIMPLEtestCases!N94</f>
        <v>*</v>
      </c>
      <c r="P94" s="17" t="str">
        <f>+SIMPLEtestCases!O94</f>
        <v>Th0r</v>
      </c>
      <c r="Q94" s="17" t="str">
        <f>+SIMPLEtestCases!P94</f>
        <v>)</v>
      </c>
      <c r="R94" s="17" t="str">
        <f>+SIMPLEtestCases!Q94</f>
        <v>)</v>
      </c>
      <c r="S94" s="17" t="str">
        <f>+SIMPLEtestCases!R94</f>
        <v>)</v>
      </c>
      <c r="T94" s="17" t="str">
        <f>+SIMPLEtestCases!S94</f>
        <v>;</v>
      </c>
      <c r="U94" s="17" t="str">
        <f>+SIMPLEtestCases!T94</f>
        <v xml:space="preserve"> </v>
      </c>
      <c r="V94" s="17" t="str">
        <f>+SIMPLEtestCases!U94</f>
        <v xml:space="preserve"> </v>
      </c>
      <c r="W94" s="17" t="str">
        <f>+SIMPLEtestCases!V94</f>
        <v xml:space="preserve"> </v>
      </c>
      <c r="X94" s="17" t="str">
        <f>+SIMPLEtestCases!W94</f>
        <v xml:space="preserve"> </v>
      </c>
      <c r="Y94" s="17" t="str">
        <f>+SIMPLEtestCases!X94</f>
        <v xml:space="preserve"> </v>
      </c>
      <c r="Z94" s="17" t="str">
        <f>+SIMPLEtestCases!Y94</f>
        <v xml:space="preserve"> </v>
      </c>
      <c r="AA94" s="17" t="str">
        <f>+SIMPLEtestCases!Z94</f>
        <v>-end</v>
      </c>
    </row>
    <row r="95" spans="2:27" x14ac:dyDescent="0.2">
      <c r="B95">
        <f>+SIMPLEtestCases!A95</f>
        <v>85</v>
      </c>
      <c r="C95" s="85" t="str">
        <f>+SIMPLEtestCases!B95</f>
        <v>Duck</v>
      </c>
      <c r="D95" s="85" t="str">
        <f>+SIMPLEtestCases!C95</f>
        <v>=</v>
      </c>
      <c r="E95" s="85">
        <f>+SIMPLEtestCases!D95</f>
        <v>2583</v>
      </c>
      <c r="F95" s="85" t="str">
        <f>+SIMPLEtestCases!E95</f>
        <v>+</v>
      </c>
      <c r="G95" s="17" t="str">
        <f>+SIMPLEtestCases!F95</f>
        <v>(</v>
      </c>
      <c r="H95" s="17" t="str">
        <f>+SIMPLEtestCases!G95</f>
        <v>g0aT</v>
      </c>
      <c r="I95" s="17" t="str">
        <f>+SIMPLEtestCases!H95</f>
        <v>-</v>
      </c>
      <c r="J95" s="17" t="str">
        <f>+SIMPLEtestCases!I95</f>
        <v>(</v>
      </c>
      <c r="K95" s="17">
        <f>+SIMPLEtestCases!J95</f>
        <v>747</v>
      </c>
      <c r="L95" s="17" t="str">
        <f>+SIMPLEtestCases!K95</f>
        <v>+</v>
      </c>
      <c r="M95" s="17" t="str">
        <f>+SIMPLEtestCases!L95</f>
        <v>(</v>
      </c>
      <c r="N95" s="17">
        <f>+SIMPLEtestCases!M95</f>
        <v>911</v>
      </c>
      <c r="O95" s="17" t="str">
        <f>+SIMPLEtestCases!N95</f>
        <v>/</v>
      </c>
      <c r="P95" s="17" t="str">
        <f>+SIMPLEtestCases!O95</f>
        <v>Th0r</v>
      </c>
      <c r="Q95" s="17" t="str">
        <f>+SIMPLEtestCases!P95</f>
        <v>)</v>
      </c>
      <c r="R95" s="17" t="str">
        <f>+SIMPLEtestCases!Q95</f>
        <v>)</v>
      </c>
      <c r="S95" s="17" t="str">
        <f>+SIMPLEtestCases!R95</f>
        <v>)</v>
      </c>
      <c r="T95" s="17" t="str">
        <f>+SIMPLEtestCases!S95</f>
        <v>;</v>
      </c>
      <c r="U95" s="17" t="str">
        <f>+SIMPLEtestCases!T95</f>
        <v xml:space="preserve"> </v>
      </c>
      <c r="V95" s="17" t="str">
        <f>+SIMPLEtestCases!U95</f>
        <v xml:space="preserve"> </v>
      </c>
      <c r="W95" s="17" t="str">
        <f>+SIMPLEtestCases!V95</f>
        <v xml:space="preserve"> </v>
      </c>
      <c r="X95" s="17" t="str">
        <f>+SIMPLEtestCases!W95</f>
        <v xml:space="preserve"> </v>
      </c>
      <c r="Y95" s="17" t="str">
        <f>+SIMPLEtestCases!X95</f>
        <v xml:space="preserve"> </v>
      </c>
      <c r="Z95" s="17" t="str">
        <f>+SIMPLEtestCases!Y95</f>
        <v xml:space="preserve"> </v>
      </c>
      <c r="AA95" s="17" t="str">
        <f>+SIMPLEtestCases!Z95</f>
        <v>-end</v>
      </c>
    </row>
    <row r="96" spans="2:27" x14ac:dyDescent="0.2">
      <c r="B96">
        <f>+SIMPLEtestCases!A96</f>
        <v>86</v>
      </c>
      <c r="C96" s="85" t="str">
        <f>+SIMPLEtestCases!B96</f>
        <v>Duck</v>
      </c>
      <c r="D96" s="85" t="str">
        <f>+SIMPLEtestCases!C96</f>
        <v>=</v>
      </c>
      <c r="E96" s="85">
        <f>+SIMPLEtestCases!D96</f>
        <v>2583</v>
      </c>
      <c r="F96" s="85" t="str">
        <f>+SIMPLEtestCases!E96</f>
        <v>+</v>
      </c>
      <c r="G96" s="17" t="str">
        <f>+SIMPLEtestCases!F96</f>
        <v>(</v>
      </c>
      <c r="H96" s="17" t="str">
        <f>+SIMPLEtestCases!G96</f>
        <v>g0aT</v>
      </c>
      <c r="I96" s="17" t="str">
        <f>+SIMPLEtestCases!H96</f>
        <v>-</v>
      </c>
      <c r="J96" s="17" t="str">
        <f>+SIMPLEtestCases!I96</f>
        <v>(</v>
      </c>
      <c r="K96" s="17">
        <f>+SIMPLEtestCases!J96</f>
        <v>747</v>
      </c>
      <c r="L96" s="17" t="str">
        <f>+SIMPLEtestCases!K96</f>
        <v>+</v>
      </c>
      <c r="M96" s="17" t="str">
        <f>+SIMPLEtestCases!L96</f>
        <v>(</v>
      </c>
      <c r="N96" s="17">
        <f>+SIMPLEtestCases!M96</f>
        <v>911</v>
      </c>
      <c r="O96" s="17" t="str">
        <f>+SIMPLEtestCases!N96</f>
        <v>%</v>
      </c>
      <c r="P96" s="17" t="str">
        <f>+SIMPLEtestCases!O96</f>
        <v>Th0r</v>
      </c>
      <c r="Q96" s="17" t="str">
        <f>+SIMPLEtestCases!P96</f>
        <v>)</v>
      </c>
      <c r="R96" s="17" t="str">
        <f>+SIMPLEtestCases!Q96</f>
        <v>)</v>
      </c>
      <c r="S96" s="17" t="str">
        <f>+SIMPLEtestCases!R96</f>
        <v>)</v>
      </c>
      <c r="T96" s="17" t="str">
        <f>+SIMPLEtestCases!S96</f>
        <v>;</v>
      </c>
      <c r="U96" s="17" t="str">
        <f>+SIMPLEtestCases!T96</f>
        <v xml:space="preserve"> </v>
      </c>
      <c r="V96" s="17" t="str">
        <f>+SIMPLEtestCases!U96</f>
        <v xml:space="preserve"> </v>
      </c>
      <c r="W96" s="17" t="str">
        <f>+SIMPLEtestCases!V96</f>
        <v xml:space="preserve"> </v>
      </c>
      <c r="X96" s="17" t="str">
        <f>+SIMPLEtestCases!W96</f>
        <v xml:space="preserve"> </v>
      </c>
      <c r="Y96" s="17" t="str">
        <f>+SIMPLEtestCases!X96</f>
        <v xml:space="preserve"> </v>
      </c>
      <c r="Z96" s="17" t="str">
        <f>+SIMPLEtestCases!Y96</f>
        <v xml:space="preserve"> </v>
      </c>
      <c r="AA96" s="17" t="str">
        <f>+SIMPLEtestCases!Z96</f>
        <v>-end</v>
      </c>
    </row>
    <row r="97" spans="2:27" x14ac:dyDescent="0.2">
      <c r="B97">
        <f>+SIMPLEtestCases!A97</f>
        <v>87</v>
      </c>
      <c r="C97" s="85" t="str">
        <f>+SIMPLEtestCases!B97</f>
        <v>Duck</v>
      </c>
      <c r="D97" s="85" t="str">
        <f>+SIMPLEtestCases!C97</f>
        <v>=</v>
      </c>
      <c r="E97" s="85">
        <f>+SIMPLEtestCases!D97</f>
        <v>2583</v>
      </c>
      <c r="F97" s="85" t="str">
        <f>+SIMPLEtestCases!E97</f>
        <v>+</v>
      </c>
      <c r="G97" s="17" t="str">
        <f>+SIMPLEtestCases!F97</f>
        <v>(</v>
      </c>
      <c r="H97" s="17" t="str">
        <f>+SIMPLEtestCases!G97</f>
        <v>g0aT</v>
      </c>
      <c r="I97" s="17" t="str">
        <f>+SIMPLEtestCases!H97</f>
        <v>-</v>
      </c>
      <c r="J97" s="17" t="str">
        <f>+SIMPLEtestCases!I97</f>
        <v>(</v>
      </c>
      <c r="K97" s="17">
        <f>+SIMPLEtestCases!J97</f>
        <v>747</v>
      </c>
      <c r="L97" s="17" t="str">
        <f>+SIMPLEtestCases!K97</f>
        <v>-</v>
      </c>
      <c r="M97" s="17" t="str">
        <f>+SIMPLEtestCases!L97</f>
        <v>(</v>
      </c>
      <c r="N97" s="17">
        <f>+SIMPLEtestCases!M97</f>
        <v>911</v>
      </c>
      <c r="O97" s="17" t="str">
        <f>+SIMPLEtestCases!N97</f>
        <v>*</v>
      </c>
      <c r="P97" s="17" t="str">
        <f>+SIMPLEtestCases!O97</f>
        <v>Th0r</v>
      </c>
      <c r="Q97" s="17" t="str">
        <f>+SIMPLEtestCases!P97</f>
        <v>)</v>
      </c>
      <c r="R97" s="17" t="str">
        <f>+SIMPLEtestCases!Q97</f>
        <v>)</v>
      </c>
      <c r="S97" s="17" t="str">
        <f>+SIMPLEtestCases!R97</f>
        <v>)</v>
      </c>
      <c r="T97" s="17" t="str">
        <f>+SIMPLEtestCases!S97</f>
        <v>;</v>
      </c>
      <c r="U97" s="17" t="str">
        <f>+SIMPLEtestCases!T97</f>
        <v xml:space="preserve"> </v>
      </c>
      <c r="V97" s="17" t="str">
        <f>+SIMPLEtestCases!U97</f>
        <v xml:space="preserve"> </v>
      </c>
      <c r="W97" s="17" t="str">
        <f>+SIMPLEtestCases!V97</f>
        <v xml:space="preserve"> </v>
      </c>
      <c r="X97" s="17" t="str">
        <f>+SIMPLEtestCases!W97</f>
        <v xml:space="preserve"> </v>
      </c>
      <c r="Y97" s="17" t="str">
        <f>+SIMPLEtestCases!X97</f>
        <v xml:space="preserve"> </v>
      </c>
      <c r="Z97" s="17" t="str">
        <f>+SIMPLEtestCases!Y97</f>
        <v xml:space="preserve"> </v>
      </c>
      <c r="AA97" s="17" t="str">
        <f>+SIMPLEtestCases!Z97</f>
        <v>-end</v>
      </c>
    </row>
    <row r="98" spans="2:27" x14ac:dyDescent="0.2">
      <c r="B98">
        <f>+SIMPLEtestCases!A98</f>
        <v>88</v>
      </c>
      <c r="C98" s="85" t="str">
        <f>+SIMPLEtestCases!B98</f>
        <v>Duck</v>
      </c>
      <c r="D98" s="85" t="str">
        <f>+SIMPLEtestCases!C98</f>
        <v>=</v>
      </c>
      <c r="E98" s="85">
        <f>+SIMPLEtestCases!D98</f>
        <v>2583</v>
      </c>
      <c r="F98" s="85" t="str">
        <f>+SIMPLEtestCases!E98</f>
        <v>+</v>
      </c>
      <c r="G98" s="17" t="str">
        <f>+SIMPLEtestCases!F98</f>
        <v>(</v>
      </c>
      <c r="H98" s="17" t="str">
        <f>+SIMPLEtestCases!G98</f>
        <v>g0aT</v>
      </c>
      <c r="I98" s="17" t="str">
        <f>+SIMPLEtestCases!H98</f>
        <v>-</v>
      </c>
      <c r="J98" s="17" t="str">
        <f>+SIMPLEtestCases!I98</f>
        <v>(</v>
      </c>
      <c r="K98" s="17">
        <f>+SIMPLEtestCases!J98</f>
        <v>747</v>
      </c>
      <c r="L98" s="17" t="str">
        <f>+SIMPLEtestCases!K98</f>
        <v>-</v>
      </c>
      <c r="M98" s="17" t="str">
        <f>+SIMPLEtestCases!L98</f>
        <v>(</v>
      </c>
      <c r="N98" s="17">
        <f>+SIMPLEtestCases!M98</f>
        <v>911</v>
      </c>
      <c r="O98" s="17" t="str">
        <f>+SIMPLEtestCases!N98</f>
        <v>/</v>
      </c>
      <c r="P98" s="17" t="str">
        <f>+SIMPLEtestCases!O98</f>
        <v>Th0r</v>
      </c>
      <c r="Q98" s="17" t="str">
        <f>+SIMPLEtestCases!P98</f>
        <v>)</v>
      </c>
      <c r="R98" s="17" t="str">
        <f>+SIMPLEtestCases!Q98</f>
        <v>)</v>
      </c>
      <c r="S98" s="17" t="str">
        <f>+SIMPLEtestCases!R98</f>
        <v>)</v>
      </c>
      <c r="T98" s="17" t="str">
        <f>+SIMPLEtestCases!S98</f>
        <v>;</v>
      </c>
      <c r="U98" s="17" t="str">
        <f>+SIMPLEtestCases!T98</f>
        <v xml:space="preserve"> </v>
      </c>
      <c r="V98" s="17" t="str">
        <f>+SIMPLEtestCases!U98</f>
        <v xml:space="preserve"> </v>
      </c>
      <c r="W98" s="17" t="str">
        <f>+SIMPLEtestCases!V98</f>
        <v xml:space="preserve"> </v>
      </c>
      <c r="X98" s="17" t="str">
        <f>+SIMPLEtestCases!W98</f>
        <v xml:space="preserve"> </v>
      </c>
      <c r="Y98" s="17" t="str">
        <f>+SIMPLEtestCases!X98</f>
        <v xml:space="preserve"> </v>
      </c>
      <c r="Z98" s="17" t="str">
        <f>+SIMPLEtestCases!Y98</f>
        <v xml:space="preserve"> </v>
      </c>
      <c r="AA98" s="17" t="str">
        <f>+SIMPLEtestCases!Z98</f>
        <v>-end</v>
      </c>
    </row>
    <row r="99" spans="2:27" x14ac:dyDescent="0.2">
      <c r="B99">
        <f>+SIMPLEtestCases!A99</f>
        <v>89</v>
      </c>
      <c r="C99" s="85" t="str">
        <f>+SIMPLEtestCases!B99</f>
        <v>Duck</v>
      </c>
      <c r="D99" s="85" t="str">
        <f>+SIMPLEtestCases!C99</f>
        <v>=</v>
      </c>
      <c r="E99" s="85">
        <f>+SIMPLEtestCases!D99</f>
        <v>2583</v>
      </c>
      <c r="F99" s="85" t="str">
        <f>+SIMPLEtestCases!E99</f>
        <v>+</v>
      </c>
      <c r="G99" s="17" t="str">
        <f>+SIMPLEtestCases!F99</f>
        <v>(</v>
      </c>
      <c r="H99" s="17" t="str">
        <f>+SIMPLEtestCases!G99</f>
        <v>g0aT</v>
      </c>
      <c r="I99" s="17" t="str">
        <f>+SIMPLEtestCases!H99</f>
        <v>-</v>
      </c>
      <c r="J99" s="17" t="str">
        <f>+SIMPLEtestCases!I99</f>
        <v>(</v>
      </c>
      <c r="K99" s="17">
        <f>+SIMPLEtestCases!J99</f>
        <v>747</v>
      </c>
      <c r="L99" s="17" t="str">
        <f>+SIMPLEtestCases!K99</f>
        <v>-</v>
      </c>
      <c r="M99" s="17" t="str">
        <f>+SIMPLEtestCases!L99</f>
        <v>(</v>
      </c>
      <c r="N99" s="17">
        <f>+SIMPLEtestCases!M99</f>
        <v>911</v>
      </c>
      <c r="O99" s="17" t="str">
        <f>+SIMPLEtestCases!N99</f>
        <v>%</v>
      </c>
      <c r="P99" s="17" t="str">
        <f>+SIMPLEtestCases!O99</f>
        <v>Th0r</v>
      </c>
      <c r="Q99" s="17" t="str">
        <f>+SIMPLEtestCases!P99</f>
        <v>)</v>
      </c>
      <c r="R99" s="17" t="str">
        <f>+SIMPLEtestCases!Q99</f>
        <v>)</v>
      </c>
      <c r="S99" s="17" t="str">
        <f>+SIMPLEtestCases!R99</f>
        <v>)</v>
      </c>
      <c r="T99" s="17" t="str">
        <f>+SIMPLEtestCases!S99</f>
        <v>;</v>
      </c>
      <c r="U99" s="17" t="str">
        <f>+SIMPLEtestCases!T99</f>
        <v xml:space="preserve"> </v>
      </c>
      <c r="V99" s="17" t="str">
        <f>+SIMPLEtestCases!U99</f>
        <v xml:space="preserve"> </v>
      </c>
      <c r="W99" s="17" t="str">
        <f>+SIMPLEtestCases!V99</f>
        <v xml:space="preserve"> </v>
      </c>
      <c r="X99" s="17" t="str">
        <f>+SIMPLEtestCases!W99</f>
        <v xml:space="preserve"> </v>
      </c>
      <c r="Y99" s="17" t="str">
        <f>+SIMPLEtestCases!X99</f>
        <v xml:space="preserve"> </v>
      </c>
      <c r="Z99" s="17" t="str">
        <f>+SIMPLEtestCases!Y99</f>
        <v xml:space="preserve"> </v>
      </c>
      <c r="AA99" s="17" t="str">
        <f>+SIMPLEtestCases!Z99</f>
        <v>-end</v>
      </c>
    </row>
    <row r="100" spans="2:27" x14ac:dyDescent="0.2">
      <c r="B100">
        <f>+SIMPLEtestCases!A100</f>
        <v>90</v>
      </c>
      <c r="C100" s="85" t="str">
        <f>+SIMPLEtestCases!B100</f>
        <v>Duck</v>
      </c>
      <c r="D100" s="85" t="str">
        <f>+SIMPLEtestCases!C100</f>
        <v>=</v>
      </c>
      <c r="E100" s="85">
        <f>+SIMPLEtestCases!D100</f>
        <v>2583</v>
      </c>
      <c r="F100" s="85" t="str">
        <f>+SIMPLEtestCases!E100</f>
        <v>-</v>
      </c>
      <c r="G100" s="17" t="str">
        <f>+SIMPLEtestCases!F100</f>
        <v>(</v>
      </c>
      <c r="H100" s="17" t="str">
        <f>+SIMPLEtestCases!G100</f>
        <v>g0aT</v>
      </c>
      <c r="I100" s="17" t="str">
        <f>+SIMPLEtestCases!H100</f>
        <v>+</v>
      </c>
      <c r="J100" s="17" t="str">
        <f>+SIMPLEtestCases!I100</f>
        <v>(</v>
      </c>
      <c r="K100" s="17">
        <f>+SIMPLEtestCases!J100</f>
        <v>747</v>
      </c>
      <c r="L100" s="17" t="str">
        <f>+SIMPLEtestCases!K100</f>
        <v>+</v>
      </c>
      <c r="M100" s="17" t="str">
        <f>+SIMPLEtestCases!L100</f>
        <v>(</v>
      </c>
      <c r="N100" s="17">
        <f>+SIMPLEtestCases!M100</f>
        <v>911</v>
      </c>
      <c r="O100" s="17" t="str">
        <f>+SIMPLEtestCases!N100</f>
        <v>*</v>
      </c>
      <c r="P100" s="17" t="str">
        <f>+SIMPLEtestCases!O100</f>
        <v>Th0r</v>
      </c>
      <c r="Q100" s="17" t="str">
        <f>+SIMPLEtestCases!P100</f>
        <v>)</v>
      </c>
      <c r="R100" s="17" t="str">
        <f>+SIMPLEtestCases!Q100</f>
        <v>)</v>
      </c>
      <c r="S100" s="17" t="str">
        <f>+SIMPLEtestCases!R100</f>
        <v>)</v>
      </c>
      <c r="T100" s="17" t="str">
        <f>+SIMPLEtestCases!S100</f>
        <v>;</v>
      </c>
      <c r="U100" s="17" t="str">
        <f>+SIMPLEtestCases!T100</f>
        <v xml:space="preserve"> </v>
      </c>
      <c r="V100" s="17" t="str">
        <f>+SIMPLEtestCases!U100</f>
        <v xml:space="preserve"> </v>
      </c>
      <c r="W100" s="17" t="str">
        <f>+SIMPLEtestCases!V100</f>
        <v xml:space="preserve"> </v>
      </c>
      <c r="X100" s="17" t="str">
        <f>+SIMPLEtestCases!W100</f>
        <v xml:space="preserve"> </v>
      </c>
      <c r="Y100" s="17" t="str">
        <f>+SIMPLEtestCases!X100</f>
        <v xml:space="preserve"> </v>
      </c>
      <c r="Z100" s="17" t="str">
        <f>+SIMPLEtestCases!Y100</f>
        <v xml:space="preserve"> </v>
      </c>
      <c r="AA100" s="17" t="str">
        <f>+SIMPLEtestCases!Z100</f>
        <v>-end</v>
      </c>
    </row>
    <row r="101" spans="2:27" x14ac:dyDescent="0.2">
      <c r="B101">
        <f>+SIMPLEtestCases!A101</f>
        <v>91</v>
      </c>
      <c r="C101" s="85" t="str">
        <f>+SIMPLEtestCases!B101</f>
        <v>Duck</v>
      </c>
      <c r="D101" s="85" t="str">
        <f>+SIMPLEtestCases!C101</f>
        <v>=</v>
      </c>
      <c r="E101" s="85">
        <f>+SIMPLEtestCases!D101</f>
        <v>2583</v>
      </c>
      <c r="F101" s="85" t="str">
        <f>+SIMPLEtestCases!E101</f>
        <v>-</v>
      </c>
      <c r="G101" s="17" t="str">
        <f>+SIMPLEtestCases!F101</f>
        <v>(</v>
      </c>
      <c r="H101" s="17" t="str">
        <f>+SIMPLEtestCases!G101</f>
        <v>g0aT</v>
      </c>
      <c r="I101" s="17" t="str">
        <f>+SIMPLEtestCases!H101</f>
        <v>+</v>
      </c>
      <c r="J101" s="17" t="str">
        <f>+SIMPLEtestCases!I101</f>
        <v>(</v>
      </c>
      <c r="K101" s="17">
        <f>+SIMPLEtestCases!J101</f>
        <v>747</v>
      </c>
      <c r="L101" s="17" t="str">
        <f>+SIMPLEtestCases!K101</f>
        <v>+</v>
      </c>
      <c r="M101" s="17" t="str">
        <f>+SIMPLEtestCases!L101</f>
        <v>(</v>
      </c>
      <c r="N101" s="17">
        <f>+SIMPLEtestCases!M101</f>
        <v>911</v>
      </c>
      <c r="O101" s="17" t="str">
        <f>+SIMPLEtestCases!N101</f>
        <v>/</v>
      </c>
      <c r="P101" s="17" t="str">
        <f>+SIMPLEtestCases!O101</f>
        <v>Th0r</v>
      </c>
      <c r="Q101" s="17" t="str">
        <f>+SIMPLEtestCases!P101</f>
        <v>)</v>
      </c>
      <c r="R101" s="17" t="str">
        <f>+SIMPLEtestCases!Q101</f>
        <v>)</v>
      </c>
      <c r="S101" s="17" t="str">
        <f>+SIMPLEtestCases!R101</f>
        <v>)</v>
      </c>
      <c r="T101" s="17" t="str">
        <f>+SIMPLEtestCases!S101</f>
        <v>;</v>
      </c>
      <c r="U101" s="17" t="str">
        <f>+SIMPLEtestCases!T101</f>
        <v xml:space="preserve"> </v>
      </c>
      <c r="V101" s="17" t="str">
        <f>+SIMPLEtestCases!U101</f>
        <v xml:space="preserve"> </v>
      </c>
      <c r="W101" s="17" t="str">
        <f>+SIMPLEtestCases!V101</f>
        <v xml:space="preserve"> </v>
      </c>
      <c r="X101" s="17" t="str">
        <f>+SIMPLEtestCases!W101</f>
        <v xml:space="preserve"> </v>
      </c>
      <c r="Y101" s="17" t="str">
        <f>+SIMPLEtestCases!X101</f>
        <v xml:space="preserve"> </v>
      </c>
      <c r="Z101" s="17" t="str">
        <f>+SIMPLEtestCases!Y101</f>
        <v xml:space="preserve"> </v>
      </c>
      <c r="AA101" s="17" t="str">
        <f>+SIMPLEtestCases!Z101</f>
        <v>-end</v>
      </c>
    </row>
    <row r="102" spans="2:27" x14ac:dyDescent="0.2">
      <c r="B102">
        <f>+SIMPLEtestCases!A102</f>
        <v>92</v>
      </c>
      <c r="C102" s="85" t="str">
        <f>+SIMPLEtestCases!B102</f>
        <v>Duck</v>
      </c>
      <c r="D102" s="85" t="str">
        <f>+SIMPLEtestCases!C102</f>
        <v>=</v>
      </c>
      <c r="E102" s="85">
        <f>+SIMPLEtestCases!D102</f>
        <v>2583</v>
      </c>
      <c r="F102" s="85" t="str">
        <f>+SIMPLEtestCases!E102</f>
        <v>-</v>
      </c>
      <c r="G102" s="17" t="str">
        <f>+SIMPLEtestCases!F102</f>
        <v>(</v>
      </c>
      <c r="H102" s="17" t="str">
        <f>+SIMPLEtestCases!G102</f>
        <v>g0aT</v>
      </c>
      <c r="I102" s="17" t="str">
        <f>+SIMPLEtestCases!H102</f>
        <v>+</v>
      </c>
      <c r="J102" s="17" t="str">
        <f>+SIMPLEtestCases!I102</f>
        <v>(</v>
      </c>
      <c r="K102" s="17">
        <f>+SIMPLEtestCases!J102</f>
        <v>747</v>
      </c>
      <c r="L102" s="17" t="str">
        <f>+SIMPLEtestCases!K102</f>
        <v>+</v>
      </c>
      <c r="M102" s="17" t="str">
        <f>+SIMPLEtestCases!L102</f>
        <v>(</v>
      </c>
      <c r="N102" s="17">
        <f>+SIMPLEtestCases!M102</f>
        <v>911</v>
      </c>
      <c r="O102" s="17" t="str">
        <f>+SIMPLEtestCases!N102</f>
        <v>%</v>
      </c>
      <c r="P102" s="17" t="str">
        <f>+SIMPLEtestCases!O102</f>
        <v>Th0r</v>
      </c>
      <c r="Q102" s="17" t="str">
        <f>+SIMPLEtestCases!P102</f>
        <v>)</v>
      </c>
      <c r="R102" s="17" t="str">
        <f>+SIMPLEtestCases!Q102</f>
        <v>)</v>
      </c>
      <c r="S102" s="17" t="str">
        <f>+SIMPLEtestCases!R102</f>
        <v>)</v>
      </c>
      <c r="T102" s="17" t="str">
        <f>+SIMPLEtestCases!S102</f>
        <v>;</v>
      </c>
      <c r="U102" s="17" t="str">
        <f>+SIMPLEtestCases!T102</f>
        <v xml:space="preserve"> </v>
      </c>
      <c r="V102" s="17" t="str">
        <f>+SIMPLEtestCases!U102</f>
        <v xml:space="preserve"> </v>
      </c>
      <c r="W102" s="17" t="str">
        <f>+SIMPLEtestCases!V102</f>
        <v xml:space="preserve"> </v>
      </c>
      <c r="X102" s="17" t="str">
        <f>+SIMPLEtestCases!W102</f>
        <v xml:space="preserve"> </v>
      </c>
      <c r="Y102" s="17" t="str">
        <f>+SIMPLEtestCases!X102</f>
        <v xml:space="preserve"> </v>
      </c>
      <c r="Z102" s="17" t="str">
        <f>+SIMPLEtestCases!Y102</f>
        <v xml:space="preserve"> </v>
      </c>
      <c r="AA102" s="17" t="str">
        <f>+SIMPLEtestCases!Z102</f>
        <v>-end</v>
      </c>
    </row>
    <row r="103" spans="2:27" x14ac:dyDescent="0.2">
      <c r="B103">
        <f>+SIMPLEtestCases!A103</f>
        <v>93</v>
      </c>
      <c r="C103" s="85" t="str">
        <f>+SIMPLEtestCases!B103</f>
        <v>Duck</v>
      </c>
      <c r="D103" s="85" t="str">
        <f>+SIMPLEtestCases!C103</f>
        <v>=</v>
      </c>
      <c r="E103" s="85">
        <f>+SIMPLEtestCases!D103</f>
        <v>2583</v>
      </c>
      <c r="F103" s="85" t="str">
        <f>+SIMPLEtestCases!E103</f>
        <v>-</v>
      </c>
      <c r="G103" s="17" t="str">
        <f>+SIMPLEtestCases!F103</f>
        <v>(</v>
      </c>
      <c r="H103" s="17" t="str">
        <f>+SIMPLEtestCases!G103</f>
        <v>g0aT</v>
      </c>
      <c r="I103" s="17" t="str">
        <f>+SIMPLEtestCases!H103</f>
        <v>+</v>
      </c>
      <c r="J103" s="17" t="str">
        <f>+SIMPLEtestCases!I103</f>
        <v>(</v>
      </c>
      <c r="K103" s="17">
        <f>+SIMPLEtestCases!J103</f>
        <v>747</v>
      </c>
      <c r="L103" s="17" t="str">
        <f>+SIMPLEtestCases!K103</f>
        <v>-</v>
      </c>
      <c r="M103" s="17" t="str">
        <f>+SIMPLEtestCases!L103</f>
        <v>(</v>
      </c>
      <c r="N103" s="17">
        <f>+SIMPLEtestCases!M103</f>
        <v>911</v>
      </c>
      <c r="O103" s="17" t="str">
        <f>+SIMPLEtestCases!N103</f>
        <v>*</v>
      </c>
      <c r="P103" s="17" t="str">
        <f>+SIMPLEtestCases!O103</f>
        <v>Th0r</v>
      </c>
      <c r="Q103" s="17" t="str">
        <f>+SIMPLEtestCases!P103</f>
        <v>)</v>
      </c>
      <c r="R103" s="17" t="str">
        <f>+SIMPLEtestCases!Q103</f>
        <v>)</v>
      </c>
      <c r="S103" s="17" t="str">
        <f>+SIMPLEtestCases!R103</f>
        <v>)</v>
      </c>
      <c r="T103" s="17" t="str">
        <f>+SIMPLEtestCases!S103</f>
        <v>;</v>
      </c>
      <c r="U103" s="17" t="str">
        <f>+SIMPLEtestCases!T103</f>
        <v xml:space="preserve"> </v>
      </c>
      <c r="V103" s="17" t="str">
        <f>+SIMPLEtestCases!U103</f>
        <v xml:space="preserve"> </v>
      </c>
      <c r="W103" s="17" t="str">
        <f>+SIMPLEtestCases!V103</f>
        <v xml:space="preserve"> </v>
      </c>
      <c r="X103" s="17" t="str">
        <f>+SIMPLEtestCases!W103</f>
        <v xml:space="preserve"> </v>
      </c>
      <c r="Y103" s="17" t="str">
        <f>+SIMPLEtestCases!X103</f>
        <v xml:space="preserve"> </v>
      </c>
      <c r="Z103" s="17" t="str">
        <f>+SIMPLEtestCases!Y103</f>
        <v xml:space="preserve"> </v>
      </c>
      <c r="AA103" s="17" t="str">
        <f>+SIMPLEtestCases!Z103</f>
        <v>-end</v>
      </c>
    </row>
    <row r="104" spans="2:27" x14ac:dyDescent="0.2">
      <c r="B104">
        <f>+SIMPLEtestCases!A104</f>
        <v>94</v>
      </c>
      <c r="C104" s="85" t="str">
        <f>+SIMPLEtestCases!B104</f>
        <v>Duck</v>
      </c>
      <c r="D104" s="85" t="str">
        <f>+SIMPLEtestCases!C104</f>
        <v>=</v>
      </c>
      <c r="E104" s="85">
        <f>+SIMPLEtestCases!D104</f>
        <v>2583</v>
      </c>
      <c r="F104" s="85" t="str">
        <f>+SIMPLEtestCases!E104</f>
        <v>-</v>
      </c>
      <c r="G104" s="17" t="str">
        <f>+SIMPLEtestCases!F104</f>
        <v>(</v>
      </c>
      <c r="H104" s="17" t="str">
        <f>+SIMPLEtestCases!G104</f>
        <v>g0aT</v>
      </c>
      <c r="I104" s="17" t="str">
        <f>+SIMPLEtestCases!H104</f>
        <v>+</v>
      </c>
      <c r="J104" s="17" t="str">
        <f>+SIMPLEtestCases!I104</f>
        <v>(</v>
      </c>
      <c r="K104" s="17">
        <f>+SIMPLEtestCases!J104</f>
        <v>747</v>
      </c>
      <c r="L104" s="17" t="str">
        <f>+SIMPLEtestCases!K104</f>
        <v>-</v>
      </c>
      <c r="M104" s="17" t="str">
        <f>+SIMPLEtestCases!L104</f>
        <v>(</v>
      </c>
      <c r="N104" s="17">
        <f>+SIMPLEtestCases!M104</f>
        <v>911</v>
      </c>
      <c r="O104" s="17" t="str">
        <f>+SIMPLEtestCases!N104</f>
        <v>/</v>
      </c>
      <c r="P104" s="17" t="str">
        <f>+SIMPLEtestCases!O104</f>
        <v>Th0r</v>
      </c>
      <c r="Q104" s="17" t="str">
        <f>+SIMPLEtestCases!P104</f>
        <v>)</v>
      </c>
      <c r="R104" s="17" t="str">
        <f>+SIMPLEtestCases!Q104</f>
        <v>)</v>
      </c>
      <c r="S104" s="17" t="str">
        <f>+SIMPLEtestCases!R104</f>
        <v>)</v>
      </c>
      <c r="T104" s="17" t="str">
        <f>+SIMPLEtestCases!S104</f>
        <v>;</v>
      </c>
      <c r="U104" s="17" t="str">
        <f>+SIMPLEtestCases!T104</f>
        <v xml:space="preserve"> </v>
      </c>
      <c r="V104" s="17" t="str">
        <f>+SIMPLEtestCases!U104</f>
        <v xml:space="preserve"> </v>
      </c>
      <c r="W104" s="17" t="str">
        <f>+SIMPLEtestCases!V104</f>
        <v xml:space="preserve"> </v>
      </c>
      <c r="X104" s="17" t="str">
        <f>+SIMPLEtestCases!W104</f>
        <v xml:space="preserve"> </v>
      </c>
      <c r="Y104" s="17" t="str">
        <f>+SIMPLEtestCases!X104</f>
        <v xml:space="preserve"> </v>
      </c>
      <c r="Z104" s="17" t="str">
        <f>+SIMPLEtestCases!Y104</f>
        <v xml:space="preserve"> </v>
      </c>
      <c r="AA104" s="17" t="str">
        <f>+SIMPLEtestCases!Z104</f>
        <v>-end</v>
      </c>
    </row>
    <row r="105" spans="2:27" x14ac:dyDescent="0.2">
      <c r="B105">
        <f>+SIMPLEtestCases!A105</f>
        <v>95</v>
      </c>
      <c r="C105" s="85" t="str">
        <f>+SIMPLEtestCases!B105</f>
        <v>Duck</v>
      </c>
      <c r="D105" s="85" t="str">
        <f>+SIMPLEtestCases!C105</f>
        <v>=</v>
      </c>
      <c r="E105" s="85">
        <f>+SIMPLEtestCases!D105</f>
        <v>2583</v>
      </c>
      <c r="F105" s="85" t="str">
        <f>+SIMPLEtestCases!E105</f>
        <v>-</v>
      </c>
      <c r="G105" s="17" t="str">
        <f>+SIMPLEtestCases!F105</f>
        <v>(</v>
      </c>
      <c r="H105" s="17" t="str">
        <f>+SIMPLEtestCases!G105</f>
        <v>g0aT</v>
      </c>
      <c r="I105" s="17" t="str">
        <f>+SIMPLEtestCases!H105</f>
        <v>+</v>
      </c>
      <c r="J105" s="17" t="str">
        <f>+SIMPLEtestCases!I105</f>
        <v>(</v>
      </c>
      <c r="K105" s="17">
        <f>+SIMPLEtestCases!J105</f>
        <v>747</v>
      </c>
      <c r="L105" s="17" t="str">
        <f>+SIMPLEtestCases!K105</f>
        <v>-</v>
      </c>
      <c r="M105" s="17" t="str">
        <f>+SIMPLEtestCases!L105</f>
        <v>(</v>
      </c>
      <c r="N105" s="17">
        <f>+SIMPLEtestCases!M105</f>
        <v>911</v>
      </c>
      <c r="O105" s="17" t="str">
        <f>+SIMPLEtestCases!N105</f>
        <v>%</v>
      </c>
      <c r="P105" s="17" t="str">
        <f>+SIMPLEtestCases!O105</f>
        <v>Th0r</v>
      </c>
      <c r="Q105" s="17" t="str">
        <f>+SIMPLEtestCases!P105</f>
        <v>)</v>
      </c>
      <c r="R105" s="17" t="str">
        <f>+SIMPLEtestCases!Q105</f>
        <v>)</v>
      </c>
      <c r="S105" s="17" t="str">
        <f>+SIMPLEtestCases!R105</f>
        <v>)</v>
      </c>
      <c r="T105" s="17" t="str">
        <f>+SIMPLEtestCases!S105</f>
        <v>;</v>
      </c>
      <c r="U105" s="17" t="str">
        <f>+SIMPLEtestCases!T105</f>
        <v xml:space="preserve"> </v>
      </c>
      <c r="V105" s="17" t="str">
        <f>+SIMPLEtestCases!U105</f>
        <v xml:space="preserve"> </v>
      </c>
      <c r="W105" s="17" t="str">
        <f>+SIMPLEtestCases!V105</f>
        <v xml:space="preserve"> </v>
      </c>
      <c r="X105" s="17" t="str">
        <f>+SIMPLEtestCases!W105</f>
        <v xml:space="preserve"> </v>
      </c>
      <c r="Y105" s="17" t="str">
        <f>+SIMPLEtestCases!X105</f>
        <v xml:space="preserve"> </v>
      </c>
      <c r="Z105" s="17" t="str">
        <f>+SIMPLEtestCases!Y105</f>
        <v xml:space="preserve"> </v>
      </c>
      <c r="AA105" s="17" t="str">
        <f>+SIMPLEtestCases!Z105</f>
        <v>-end</v>
      </c>
    </row>
    <row r="106" spans="2:27" x14ac:dyDescent="0.2">
      <c r="B106">
        <f>+SIMPLEtestCases!A106</f>
        <v>96</v>
      </c>
      <c r="C106" s="85" t="str">
        <f>+SIMPLEtestCases!B106</f>
        <v>Duck</v>
      </c>
      <c r="D106" s="85" t="str">
        <f>+SIMPLEtestCases!C106</f>
        <v>=</v>
      </c>
      <c r="E106" s="85">
        <f>+SIMPLEtestCases!D106</f>
        <v>2583</v>
      </c>
      <c r="F106" s="85" t="str">
        <f>+SIMPLEtestCases!E106</f>
        <v>-</v>
      </c>
      <c r="G106" s="17" t="str">
        <f>+SIMPLEtestCases!F106</f>
        <v>(</v>
      </c>
      <c r="H106" s="17" t="str">
        <f>+SIMPLEtestCases!G106</f>
        <v>g0aT</v>
      </c>
      <c r="I106" s="17" t="str">
        <f>+SIMPLEtestCases!H106</f>
        <v>-</v>
      </c>
      <c r="J106" s="17" t="str">
        <f>+SIMPLEtestCases!I106</f>
        <v>(</v>
      </c>
      <c r="K106" s="17">
        <f>+SIMPLEtestCases!J106</f>
        <v>747</v>
      </c>
      <c r="L106" s="17" t="str">
        <f>+SIMPLEtestCases!K106</f>
        <v>+</v>
      </c>
      <c r="M106" s="17" t="str">
        <f>+SIMPLEtestCases!L106</f>
        <v>(</v>
      </c>
      <c r="N106" s="17">
        <f>+SIMPLEtestCases!M106</f>
        <v>911</v>
      </c>
      <c r="O106" s="17" t="str">
        <f>+SIMPLEtestCases!N106</f>
        <v>*</v>
      </c>
      <c r="P106" s="17" t="str">
        <f>+SIMPLEtestCases!O106</f>
        <v>Th0r</v>
      </c>
      <c r="Q106" s="17" t="str">
        <f>+SIMPLEtestCases!P106</f>
        <v>)</v>
      </c>
      <c r="R106" s="17" t="str">
        <f>+SIMPLEtestCases!Q106</f>
        <v>)</v>
      </c>
      <c r="S106" s="17" t="str">
        <f>+SIMPLEtestCases!R106</f>
        <v>)</v>
      </c>
      <c r="T106" s="17" t="str">
        <f>+SIMPLEtestCases!S106</f>
        <v>;</v>
      </c>
      <c r="U106" s="17" t="str">
        <f>+SIMPLEtestCases!T106</f>
        <v xml:space="preserve"> </v>
      </c>
      <c r="V106" s="17" t="str">
        <f>+SIMPLEtestCases!U106</f>
        <v xml:space="preserve"> </v>
      </c>
      <c r="W106" s="17" t="str">
        <f>+SIMPLEtestCases!V106</f>
        <v xml:space="preserve"> </v>
      </c>
      <c r="X106" s="17" t="str">
        <f>+SIMPLEtestCases!W106</f>
        <v xml:space="preserve"> </v>
      </c>
      <c r="Y106" s="17" t="str">
        <f>+SIMPLEtestCases!X106</f>
        <v xml:space="preserve"> </v>
      </c>
      <c r="Z106" s="17" t="str">
        <f>+SIMPLEtestCases!Y106</f>
        <v xml:space="preserve"> </v>
      </c>
      <c r="AA106" s="17" t="str">
        <f>+SIMPLEtestCases!Z106</f>
        <v>-end</v>
      </c>
    </row>
    <row r="107" spans="2:27" x14ac:dyDescent="0.2">
      <c r="B107">
        <f>+SIMPLEtestCases!A107</f>
        <v>97</v>
      </c>
      <c r="C107" s="85" t="str">
        <f>+SIMPLEtestCases!B107</f>
        <v>Duck</v>
      </c>
      <c r="D107" s="85" t="str">
        <f>+SIMPLEtestCases!C107</f>
        <v>=</v>
      </c>
      <c r="E107" s="85">
        <f>+SIMPLEtestCases!D107</f>
        <v>2583</v>
      </c>
      <c r="F107" s="85" t="str">
        <f>+SIMPLEtestCases!E107</f>
        <v>-</v>
      </c>
      <c r="G107" s="17" t="str">
        <f>+SIMPLEtestCases!F107</f>
        <v>(</v>
      </c>
      <c r="H107" s="17" t="str">
        <f>+SIMPLEtestCases!G107</f>
        <v>g0aT</v>
      </c>
      <c r="I107" s="17" t="str">
        <f>+SIMPLEtestCases!H107</f>
        <v>-</v>
      </c>
      <c r="J107" s="17" t="str">
        <f>+SIMPLEtestCases!I107</f>
        <v>(</v>
      </c>
      <c r="K107" s="17">
        <f>+SIMPLEtestCases!J107</f>
        <v>747</v>
      </c>
      <c r="L107" s="17" t="str">
        <f>+SIMPLEtestCases!K107</f>
        <v>+</v>
      </c>
      <c r="M107" s="17" t="str">
        <f>+SIMPLEtestCases!L107</f>
        <v>(</v>
      </c>
      <c r="N107" s="17">
        <f>+SIMPLEtestCases!M107</f>
        <v>911</v>
      </c>
      <c r="O107" s="17" t="str">
        <f>+SIMPLEtestCases!N107</f>
        <v>/</v>
      </c>
      <c r="P107" s="17" t="str">
        <f>+SIMPLEtestCases!O107</f>
        <v>Th0r</v>
      </c>
      <c r="Q107" s="17" t="str">
        <f>+SIMPLEtestCases!P107</f>
        <v>)</v>
      </c>
      <c r="R107" s="17" t="str">
        <f>+SIMPLEtestCases!Q107</f>
        <v>)</v>
      </c>
      <c r="S107" s="17" t="str">
        <f>+SIMPLEtestCases!R107</f>
        <v>)</v>
      </c>
      <c r="T107" s="17" t="str">
        <f>+SIMPLEtestCases!S107</f>
        <v>;</v>
      </c>
      <c r="U107" s="17" t="str">
        <f>+SIMPLEtestCases!T107</f>
        <v xml:space="preserve"> </v>
      </c>
      <c r="V107" s="17" t="str">
        <f>+SIMPLEtestCases!U107</f>
        <v xml:space="preserve"> </v>
      </c>
      <c r="W107" s="17" t="str">
        <f>+SIMPLEtestCases!V107</f>
        <v xml:space="preserve"> </v>
      </c>
      <c r="X107" s="17" t="str">
        <f>+SIMPLEtestCases!W107</f>
        <v xml:space="preserve"> </v>
      </c>
      <c r="Y107" s="17" t="str">
        <f>+SIMPLEtestCases!X107</f>
        <v xml:space="preserve"> </v>
      </c>
      <c r="Z107" s="17" t="str">
        <f>+SIMPLEtestCases!Y107</f>
        <v xml:space="preserve"> </v>
      </c>
      <c r="AA107" s="17" t="str">
        <f>+SIMPLEtestCases!Z107</f>
        <v>-end</v>
      </c>
    </row>
    <row r="108" spans="2:27" x14ac:dyDescent="0.2">
      <c r="B108">
        <f>+SIMPLEtestCases!A108</f>
        <v>98</v>
      </c>
      <c r="C108" s="85" t="str">
        <f>+SIMPLEtestCases!B108</f>
        <v>Duck</v>
      </c>
      <c r="D108" s="85" t="str">
        <f>+SIMPLEtestCases!C108</f>
        <v>=</v>
      </c>
      <c r="E108" s="85">
        <f>+SIMPLEtestCases!D108</f>
        <v>2583</v>
      </c>
      <c r="F108" s="85" t="str">
        <f>+SIMPLEtestCases!E108</f>
        <v>-</v>
      </c>
      <c r="G108" s="17" t="str">
        <f>+SIMPLEtestCases!F108</f>
        <v>(</v>
      </c>
      <c r="H108" s="17" t="str">
        <f>+SIMPLEtestCases!G108</f>
        <v>g0aT</v>
      </c>
      <c r="I108" s="17" t="str">
        <f>+SIMPLEtestCases!H108</f>
        <v>-</v>
      </c>
      <c r="J108" s="17" t="str">
        <f>+SIMPLEtestCases!I108</f>
        <v>(</v>
      </c>
      <c r="K108" s="17">
        <f>+SIMPLEtestCases!J108</f>
        <v>747</v>
      </c>
      <c r="L108" s="17" t="str">
        <f>+SIMPLEtestCases!K108</f>
        <v>+</v>
      </c>
      <c r="M108" s="17" t="str">
        <f>+SIMPLEtestCases!L108</f>
        <v>(</v>
      </c>
      <c r="N108" s="17">
        <f>+SIMPLEtestCases!M108</f>
        <v>911</v>
      </c>
      <c r="O108" s="17" t="str">
        <f>+SIMPLEtestCases!N108</f>
        <v>%</v>
      </c>
      <c r="P108" s="17" t="str">
        <f>+SIMPLEtestCases!O108</f>
        <v>Th0r</v>
      </c>
      <c r="Q108" s="17" t="str">
        <f>+SIMPLEtestCases!P108</f>
        <v>)</v>
      </c>
      <c r="R108" s="17" t="str">
        <f>+SIMPLEtestCases!Q108</f>
        <v>)</v>
      </c>
      <c r="S108" s="17" t="str">
        <f>+SIMPLEtestCases!R108</f>
        <v>)</v>
      </c>
      <c r="T108" s="17" t="str">
        <f>+SIMPLEtestCases!S108</f>
        <v>;</v>
      </c>
      <c r="U108" s="17" t="str">
        <f>+SIMPLEtestCases!T108</f>
        <v xml:space="preserve"> </v>
      </c>
      <c r="V108" s="17" t="str">
        <f>+SIMPLEtestCases!U108</f>
        <v xml:space="preserve"> </v>
      </c>
      <c r="W108" s="17" t="str">
        <f>+SIMPLEtestCases!V108</f>
        <v xml:space="preserve"> </v>
      </c>
      <c r="X108" s="17" t="str">
        <f>+SIMPLEtestCases!W108</f>
        <v xml:space="preserve"> </v>
      </c>
      <c r="Y108" s="17" t="str">
        <f>+SIMPLEtestCases!X108</f>
        <v xml:space="preserve"> </v>
      </c>
      <c r="Z108" s="17" t="str">
        <f>+SIMPLEtestCases!Y108</f>
        <v xml:space="preserve"> </v>
      </c>
      <c r="AA108" s="17" t="str">
        <f>+SIMPLEtestCases!Z108</f>
        <v>-end</v>
      </c>
    </row>
    <row r="109" spans="2:27" x14ac:dyDescent="0.2">
      <c r="B109">
        <f>+SIMPLEtestCases!A109</f>
        <v>99</v>
      </c>
      <c r="C109" s="85" t="str">
        <f>+SIMPLEtestCases!B109</f>
        <v>Duck</v>
      </c>
      <c r="D109" s="85" t="str">
        <f>+SIMPLEtestCases!C109</f>
        <v>=</v>
      </c>
      <c r="E109" s="85">
        <f>+SIMPLEtestCases!D109</f>
        <v>2583</v>
      </c>
      <c r="F109" s="85" t="str">
        <f>+SIMPLEtestCases!E109</f>
        <v>-</v>
      </c>
      <c r="G109" s="17" t="str">
        <f>+SIMPLEtestCases!F109</f>
        <v>(</v>
      </c>
      <c r="H109" s="17" t="str">
        <f>+SIMPLEtestCases!G109</f>
        <v>g0aT</v>
      </c>
      <c r="I109" s="17" t="str">
        <f>+SIMPLEtestCases!H109</f>
        <v>-</v>
      </c>
      <c r="J109" s="17" t="str">
        <f>+SIMPLEtestCases!I109</f>
        <v>(</v>
      </c>
      <c r="K109" s="17">
        <f>+SIMPLEtestCases!J109</f>
        <v>747</v>
      </c>
      <c r="L109" s="17" t="str">
        <f>+SIMPLEtestCases!K109</f>
        <v>-</v>
      </c>
      <c r="M109" s="17" t="str">
        <f>+SIMPLEtestCases!L109</f>
        <v>(</v>
      </c>
      <c r="N109" s="17">
        <f>+SIMPLEtestCases!M109</f>
        <v>911</v>
      </c>
      <c r="O109" s="17" t="str">
        <f>+SIMPLEtestCases!N109</f>
        <v>*</v>
      </c>
      <c r="P109" s="17" t="str">
        <f>+SIMPLEtestCases!O109</f>
        <v>Th0r</v>
      </c>
      <c r="Q109" s="17" t="str">
        <f>+SIMPLEtestCases!P109</f>
        <v>)</v>
      </c>
      <c r="R109" s="17" t="str">
        <f>+SIMPLEtestCases!Q109</f>
        <v>)</v>
      </c>
      <c r="S109" s="17" t="str">
        <f>+SIMPLEtestCases!R109</f>
        <v>)</v>
      </c>
      <c r="T109" s="17" t="str">
        <f>+SIMPLEtestCases!S109</f>
        <v>;</v>
      </c>
      <c r="U109" s="17" t="str">
        <f>+SIMPLEtestCases!T109</f>
        <v xml:space="preserve"> </v>
      </c>
      <c r="V109" s="17" t="str">
        <f>+SIMPLEtestCases!U109</f>
        <v xml:space="preserve"> </v>
      </c>
      <c r="W109" s="17" t="str">
        <f>+SIMPLEtestCases!V109</f>
        <v xml:space="preserve"> </v>
      </c>
      <c r="X109" s="17" t="str">
        <f>+SIMPLEtestCases!W109</f>
        <v xml:space="preserve"> </v>
      </c>
      <c r="Y109" s="17" t="str">
        <f>+SIMPLEtestCases!X109</f>
        <v xml:space="preserve"> </v>
      </c>
      <c r="Z109" s="17" t="str">
        <f>+SIMPLEtestCases!Y109</f>
        <v xml:space="preserve"> </v>
      </c>
      <c r="AA109" s="17" t="str">
        <f>+SIMPLEtestCases!Z109</f>
        <v>-end</v>
      </c>
    </row>
    <row r="110" spans="2:27" x14ac:dyDescent="0.2">
      <c r="B110">
        <f>+SIMPLEtestCases!A110</f>
        <v>100</v>
      </c>
      <c r="C110" s="85" t="str">
        <f>+SIMPLEtestCases!B110</f>
        <v>Duck</v>
      </c>
      <c r="D110" s="85" t="str">
        <f>+SIMPLEtestCases!C110</f>
        <v>=</v>
      </c>
      <c r="E110" s="85">
        <f>+SIMPLEtestCases!D110</f>
        <v>2583</v>
      </c>
      <c r="F110" s="85" t="str">
        <f>+SIMPLEtestCases!E110</f>
        <v>-</v>
      </c>
      <c r="G110" s="17" t="str">
        <f>+SIMPLEtestCases!F110</f>
        <v>(</v>
      </c>
      <c r="H110" s="17" t="str">
        <f>+SIMPLEtestCases!G110</f>
        <v>g0aT</v>
      </c>
      <c r="I110" s="17" t="str">
        <f>+SIMPLEtestCases!H110</f>
        <v>-</v>
      </c>
      <c r="J110" s="17" t="str">
        <f>+SIMPLEtestCases!I110</f>
        <v>(</v>
      </c>
      <c r="K110" s="17">
        <f>+SIMPLEtestCases!J110</f>
        <v>747</v>
      </c>
      <c r="L110" s="17" t="str">
        <f>+SIMPLEtestCases!K110</f>
        <v>-</v>
      </c>
      <c r="M110" s="17" t="str">
        <f>+SIMPLEtestCases!L110</f>
        <v>(</v>
      </c>
      <c r="N110" s="17">
        <f>+SIMPLEtestCases!M110</f>
        <v>911</v>
      </c>
      <c r="O110" s="17" t="str">
        <f>+SIMPLEtestCases!N110</f>
        <v>/</v>
      </c>
      <c r="P110" s="17" t="str">
        <f>+SIMPLEtestCases!O110</f>
        <v>Th0r</v>
      </c>
      <c r="Q110" s="17" t="str">
        <f>+SIMPLEtestCases!P110</f>
        <v>)</v>
      </c>
      <c r="R110" s="17" t="str">
        <f>+SIMPLEtestCases!Q110</f>
        <v>)</v>
      </c>
      <c r="S110" s="17" t="str">
        <f>+SIMPLEtestCases!R110</f>
        <v>)</v>
      </c>
      <c r="T110" s="17" t="str">
        <f>+SIMPLEtestCases!S110</f>
        <v>;</v>
      </c>
      <c r="U110" s="17" t="str">
        <f>+SIMPLEtestCases!T110</f>
        <v xml:space="preserve"> </v>
      </c>
      <c r="V110" s="17" t="str">
        <f>+SIMPLEtestCases!U110</f>
        <v xml:space="preserve"> </v>
      </c>
      <c r="W110" s="17" t="str">
        <f>+SIMPLEtestCases!V110</f>
        <v xml:space="preserve"> </v>
      </c>
      <c r="X110" s="17" t="str">
        <f>+SIMPLEtestCases!W110</f>
        <v xml:space="preserve"> </v>
      </c>
      <c r="Y110" s="17" t="str">
        <f>+SIMPLEtestCases!X110</f>
        <v xml:space="preserve"> </v>
      </c>
      <c r="Z110" s="17" t="str">
        <f>+SIMPLEtestCases!Y110</f>
        <v xml:space="preserve"> </v>
      </c>
      <c r="AA110" s="17" t="str">
        <f>+SIMPLEtestCases!Z110</f>
        <v>-end</v>
      </c>
    </row>
    <row r="111" spans="2:27" x14ac:dyDescent="0.2">
      <c r="B111">
        <f>+SIMPLEtestCases!A111</f>
        <v>101</v>
      </c>
      <c r="C111" s="85" t="str">
        <f>+SIMPLEtestCases!B111</f>
        <v>Duck</v>
      </c>
      <c r="D111" s="85" t="str">
        <f>+SIMPLEtestCases!C111</f>
        <v>=</v>
      </c>
      <c r="E111" s="85">
        <f>+SIMPLEtestCases!D111</f>
        <v>2583</v>
      </c>
      <c r="F111" s="85" t="str">
        <f>+SIMPLEtestCases!E111</f>
        <v>-</v>
      </c>
      <c r="G111" s="17" t="str">
        <f>+SIMPLEtestCases!F111</f>
        <v>(</v>
      </c>
      <c r="H111" s="17" t="str">
        <f>+SIMPLEtestCases!G111</f>
        <v>g0aT</v>
      </c>
      <c r="I111" s="17" t="str">
        <f>+SIMPLEtestCases!H111</f>
        <v>-</v>
      </c>
      <c r="J111" s="17" t="str">
        <f>+SIMPLEtestCases!I111</f>
        <v>(</v>
      </c>
      <c r="K111" s="17">
        <f>+SIMPLEtestCases!J111</f>
        <v>747</v>
      </c>
      <c r="L111" s="17" t="str">
        <f>+SIMPLEtestCases!K111</f>
        <v>-</v>
      </c>
      <c r="M111" s="17" t="str">
        <f>+SIMPLEtestCases!L111</f>
        <v>(</v>
      </c>
      <c r="N111" s="17">
        <f>+SIMPLEtestCases!M111</f>
        <v>911</v>
      </c>
      <c r="O111" s="17" t="str">
        <f>+SIMPLEtestCases!N111</f>
        <v>%</v>
      </c>
      <c r="P111" s="17" t="str">
        <f>+SIMPLEtestCases!O111</f>
        <v>Th0r</v>
      </c>
      <c r="Q111" s="17" t="str">
        <f>+SIMPLEtestCases!P111</f>
        <v>)</v>
      </c>
      <c r="R111" s="17" t="str">
        <f>+SIMPLEtestCases!Q111</f>
        <v>)</v>
      </c>
      <c r="S111" s="17" t="str">
        <f>+SIMPLEtestCases!R111</f>
        <v>)</v>
      </c>
      <c r="T111" s="17" t="str">
        <f>+SIMPLEtestCases!S111</f>
        <v>;</v>
      </c>
      <c r="U111" s="17" t="str">
        <f>+SIMPLEtestCases!T111</f>
        <v xml:space="preserve"> </v>
      </c>
      <c r="V111" s="17" t="str">
        <f>+SIMPLEtestCases!U111</f>
        <v xml:space="preserve"> </v>
      </c>
      <c r="W111" s="17" t="str">
        <f>+SIMPLEtestCases!V111</f>
        <v xml:space="preserve"> </v>
      </c>
      <c r="X111" s="17" t="str">
        <f>+SIMPLEtestCases!W111</f>
        <v xml:space="preserve"> </v>
      </c>
      <c r="Y111" s="17" t="str">
        <f>+SIMPLEtestCases!X111</f>
        <v xml:space="preserve"> </v>
      </c>
      <c r="Z111" s="17" t="str">
        <f>+SIMPLEtestCases!Y111</f>
        <v xml:space="preserve"> </v>
      </c>
      <c r="AA111" s="17" t="str">
        <f>+SIMPLEtestCases!Z111</f>
        <v>-end</v>
      </c>
    </row>
    <row r="112" spans="2:27" x14ac:dyDescent="0.2">
      <c r="B112">
        <f>+SIMPLEtestCases!A112</f>
        <v>102</v>
      </c>
      <c r="C112" s="85" t="str">
        <f>+SIMPLEtestCases!B112</f>
        <v>Duck</v>
      </c>
      <c r="D112" s="85" t="str">
        <f>+SIMPLEtestCases!C112</f>
        <v>=</v>
      </c>
      <c r="E112" s="85">
        <f>+SIMPLEtestCases!D112</f>
        <v>2583</v>
      </c>
      <c r="F112" s="85" t="str">
        <f>+SIMPLEtestCases!E112</f>
        <v>+</v>
      </c>
      <c r="G112" s="17" t="str">
        <f>+SIMPLEtestCases!F112</f>
        <v>(</v>
      </c>
      <c r="H112" s="17" t="str">
        <f>+SIMPLEtestCases!G112</f>
        <v>g0aT</v>
      </c>
      <c r="I112" s="17" t="str">
        <f>+SIMPLEtestCases!H112</f>
        <v>+</v>
      </c>
      <c r="J112" s="17" t="str">
        <f>+SIMPLEtestCases!I112</f>
        <v>(</v>
      </c>
      <c r="K112" s="17">
        <f>+SIMPLEtestCases!J112</f>
        <v>747</v>
      </c>
      <c r="L112" s="17" t="str">
        <f>+SIMPLEtestCases!K112</f>
        <v>+</v>
      </c>
      <c r="M112" s="17" t="str">
        <f>+SIMPLEtestCases!L112</f>
        <v>(</v>
      </c>
      <c r="N112" s="17" t="str">
        <f>+SIMPLEtestCases!M112</f>
        <v>f0X</v>
      </c>
      <c r="O112" s="17" t="str">
        <f>+SIMPLEtestCases!N112</f>
        <v>*</v>
      </c>
      <c r="P112" s="17" t="str">
        <f>+SIMPLEtestCases!O112</f>
        <v>HaR3</v>
      </c>
      <c r="Q112" s="17" t="str">
        <f>+SIMPLEtestCases!P112</f>
        <v>)</v>
      </c>
      <c r="R112" s="17" t="str">
        <f>+SIMPLEtestCases!Q112</f>
        <v>)</v>
      </c>
      <c r="S112" s="17" t="str">
        <f>+SIMPLEtestCases!R112</f>
        <v>)</v>
      </c>
      <c r="T112" s="17" t="str">
        <f>+SIMPLEtestCases!S112</f>
        <v>;</v>
      </c>
      <c r="U112" s="17" t="str">
        <f>+SIMPLEtestCases!T112</f>
        <v xml:space="preserve"> </v>
      </c>
      <c r="V112" s="17" t="str">
        <f>+SIMPLEtestCases!U112</f>
        <v xml:space="preserve"> </v>
      </c>
      <c r="W112" s="17" t="str">
        <f>+SIMPLEtestCases!V112</f>
        <v xml:space="preserve"> </v>
      </c>
      <c r="X112" s="17" t="str">
        <f>+SIMPLEtestCases!W112</f>
        <v xml:space="preserve"> </v>
      </c>
      <c r="Y112" s="17" t="str">
        <f>+SIMPLEtestCases!X112</f>
        <v xml:space="preserve"> </v>
      </c>
      <c r="Z112" s="17" t="str">
        <f>+SIMPLEtestCases!Y112</f>
        <v xml:space="preserve"> </v>
      </c>
      <c r="AA112" s="17" t="str">
        <f>+SIMPLEtestCases!Z112</f>
        <v>-end</v>
      </c>
    </row>
    <row r="113" spans="2:27" x14ac:dyDescent="0.2">
      <c r="B113">
        <f>+SIMPLEtestCases!A113</f>
        <v>103</v>
      </c>
      <c r="C113" s="85" t="str">
        <f>+SIMPLEtestCases!B113</f>
        <v>Duck</v>
      </c>
      <c r="D113" s="85" t="str">
        <f>+SIMPLEtestCases!C113</f>
        <v>=</v>
      </c>
      <c r="E113" s="85">
        <f>+SIMPLEtestCases!D113</f>
        <v>2583</v>
      </c>
      <c r="F113" s="85" t="str">
        <f>+SIMPLEtestCases!E113</f>
        <v>+</v>
      </c>
      <c r="G113" s="17" t="str">
        <f>+SIMPLEtestCases!F113</f>
        <v>(</v>
      </c>
      <c r="H113" s="17" t="str">
        <f>+SIMPLEtestCases!G113</f>
        <v>g0aT</v>
      </c>
      <c r="I113" s="17" t="str">
        <f>+SIMPLEtestCases!H113</f>
        <v>+</v>
      </c>
      <c r="J113" s="17" t="str">
        <f>+SIMPLEtestCases!I113</f>
        <v>(</v>
      </c>
      <c r="K113" s="17">
        <f>+SIMPLEtestCases!J113</f>
        <v>747</v>
      </c>
      <c r="L113" s="17" t="str">
        <f>+SIMPLEtestCases!K113</f>
        <v>+</v>
      </c>
      <c r="M113" s="17" t="str">
        <f>+SIMPLEtestCases!L113</f>
        <v>(</v>
      </c>
      <c r="N113" s="17" t="str">
        <f>+SIMPLEtestCases!M113</f>
        <v>f0X</v>
      </c>
      <c r="O113" s="17" t="str">
        <f>+SIMPLEtestCases!N113</f>
        <v>/</v>
      </c>
      <c r="P113" s="17" t="str">
        <f>+SIMPLEtestCases!O113</f>
        <v>HaR3</v>
      </c>
      <c r="Q113" s="17" t="str">
        <f>+SIMPLEtestCases!P113</f>
        <v>)</v>
      </c>
      <c r="R113" s="17" t="str">
        <f>+SIMPLEtestCases!Q113</f>
        <v>)</v>
      </c>
      <c r="S113" s="17" t="str">
        <f>+SIMPLEtestCases!R113</f>
        <v>)</v>
      </c>
      <c r="T113" s="17" t="str">
        <f>+SIMPLEtestCases!S113</f>
        <v>;</v>
      </c>
      <c r="U113" s="17" t="str">
        <f>+SIMPLEtestCases!T113</f>
        <v xml:space="preserve"> </v>
      </c>
      <c r="V113" s="17" t="str">
        <f>+SIMPLEtestCases!U113</f>
        <v xml:space="preserve"> </v>
      </c>
      <c r="W113" s="17" t="str">
        <f>+SIMPLEtestCases!V113</f>
        <v xml:space="preserve"> </v>
      </c>
      <c r="X113" s="17" t="str">
        <f>+SIMPLEtestCases!W113</f>
        <v xml:space="preserve"> </v>
      </c>
      <c r="Y113" s="17" t="str">
        <f>+SIMPLEtestCases!X113</f>
        <v xml:space="preserve"> </v>
      </c>
      <c r="Z113" s="17" t="str">
        <f>+SIMPLEtestCases!Y113</f>
        <v xml:space="preserve"> </v>
      </c>
      <c r="AA113" s="17" t="str">
        <f>+SIMPLEtestCases!Z113</f>
        <v>-end</v>
      </c>
    </row>
    <row r="114" spans="2:27" x14ac:dyDescent="0.2">
      <c r="B114">
        <f>+SIMPLEtestCases!A114</f>
        <v>104</v>
      </c>
      <c r="C114" s="85" t="str">
        <f>+SIMPLEtestCases!B114</f>
        <v>Duck</v>
      </c>
      <c r="D114" s="85" t="str">
        <f>+SIMPLEtestCases!C114</f>
        <v>=</v>
      </c>
      <c r="E114" s="85">
        <f>+SIMPLEtestCases!D114</f>
        <v>2583</v>
      </c>
      <c r="F114" s="85" t="str">
        <f>+SIMPLEtestCases!E114</f>
        <v>+</v>
      </c>
      <c r="G114" s="17" t="str">
        <f>+SIMPLEtestCases!F114</f>
        <v>(</v>
      </c>
      <c r="H114" s="17" t="str">
        <f>+SIMPLEtestCases!G114</f>
        <v>g0aT</v>
      </c>
      <c r="I114" s="17" t="str">
        <f>+SIMPLEtestCases!H114</f>
        <v>+</v>
      </c>
      <c r="J114" s="17" t="str">
        <f>+SIMPLEtestCases!I114</f>
        <v>(</v>
      </c>
      <c r="K114" s="17">
        <f>+SIMPLEtestCases!J114</f>
        <v>747</v>
      </c>
      <c r="L114" s="17" t="str">
        <f>+SIMPLEtestCases!K114</f>
        <v>+</v>
      </c>
      <c r="M114" s="17" t="str">
        <f>+SIMPLEtestCases!L114</f>
        <v>(</v>
      </c>
      <c r="N114" s="17" t="str">
        <f>+SIMPLEtestCases!M114</f>
        <v>f0X</v>
      </c>
      <c r="O114" s="17" t="str">
        <f>+SIMPLEtestCases!N114</f>
        <v>%</v>
      </c>
      <c r="P114" s="17" t="str">
        <f>+SIMPLEtestCases!O114</f>
        <v>HaR3</v>
      </c>
      <c r="Q114" s="17" t="str">
        <f>+SIMPLEtestCases!P114</f>
        <v>)</v>
      </c>
      <c r="R114" s="17" t="str">
        <f>+SIMPLEtestCases!Q114</f>
        <v>)</v>
      </c>
      <c r="S114" s="17" t="str">
        <f>+SIMPLEtestCases!R114</f>
        <v>)</v>
      </c>
      <c r="T114" s="17" t="str">
        <f>+SIMPLEtestCases!S114</f>
        <v>;</v>
      </c>
      <c r="U114" s="17" t="str">
        <f>+SIMPLEtestCases!T114</f>
        <v xml:space="preserve"> </v>
      </c>
      <c r="V114" s="17" t="str">
        <f>+SIMPLEtestCases!U114</f>
        <v xml:space="preserve"> </v>
      </c>
      <c r="W114" s="17" t="str">
        <f>+SIMPLEtestCases!V114</f>
        <v xml:space="preserve"> </v>
      </c>
      <c r="X114" s="17" t="str">
        <f>+SIMPLEtestCases!W114</f>
        <v xml:space="preserve"> </v>
      </c>
      <c r="Y114" s="17" t="str">
        <f>+SIMPLEtestCases!X114</f>
        <v xml:space="preserve"> </v>
      </c>
      <c r="Z114" s="17" t="str">
        <f>+SIMPLEtestCases!Y114</f>
        <v xml:space="preserve"> </v>
      </c>
      <c r="AA114" s="17" t="str">
        <f>+SIMPLEtestCases!Z114</f>
        <v>-end</v>
      </c>
    </row>
    <row r="115" spans="2:27" x14ac:dyDescent="0.2">
      <c r="B115">
        <f>+SIMPLEtestCases!A115</f>
        <v>105</v>
      </c>
      <c r="C115" s="85" t="str">
        <f>+SIMPLEtestCases!B115</f>
        <v>Duck</v>
      </c>
      <c r="D115" s="85" t="str">
        <f>+SIMPLEtestCases!C115</f>
        <v>=</v>
      </c>
      <c r="E115" s="85">
        <f>+SIMPLEtestCases!D115</f>
        <v>2583</v>
      </c>
      <c r="F115" s="85" t="str">
        <f>+SIMPLEtestCases!E115</f>
        <v>+</v>
      </c>
      <c r="G115" s="17" t="str">
        <f>+SIMPLEtestCases!F115</f>
        <v>(</v>
      </c>
      <c r="H115" s="17" t="str">
        <f>+SIMPLEtestCases!G115</f>
        <v>g0aT</v>
      </c>
      <c r="I115" s="17" t="str">
        <f>+SIMPLEtestCases!H115</f>
        <v>+</v>
      </c>
      <c r="J115" s="17" t="str">
        <f>+SIMPLEtestCases!I115</f>
        <v>(</v>
      </c>
      <c r="K115" s="17">
        <f>+SIMPLEtestCases!J115</f>
        <v>747</v>
      </c>
      <c r="L115" s="17" t="str">
        <f>+SIMPLEtestCases!K115</f>
        <v>-</v>
      </c>
      <c r="M115" s="17" t="str">
        <f>+SIMPLEtestCases!L115</f>
        <v>(</v>
      </c>
      <c r="N115" s="17" t="str">
        <f>+SIMPLEtestCases!M115</f>
        <v>f0X</v>
      </c>
      <c r="O115" s="17" t="str">
        <f>+SIMPLEtestCases!N115</f>
        <v>*</v>
      </c>
      <c r="P115" s="17" t="str">
        <f>+SIMPLEtestCases!O115</f>
        <v>HaR3</v>
      </c>
      <c r="Q115" s="17" t="str">
        <f>+SIMPLEtestCases!P115</f>
        <v>)</v>
      </c>
      <c r="R115" s="17" t="str">
        <f>+SIMPLEtestCases!Q115</f>
        <v>)</v>
      </c>
      <c r="S115" s="17" t="str">
        <f>+SIMPLEtestCases!R115</f>
        <v>)</v>
      </c>
      <c r="T115" s="17" t="str">
        <f>+SIMPLEtestCases!S115</f>
        <v>;</v>
      </c>
      <c r="U115" s="17" t="str">
        <f>+SIMPLEtestCases!T115</f>
        <v xml:space="preserve"> </v>
      </c>
      <c r="V115" s="17" t="str">
        <f>+SIMPLEtestCases!U115</f>
        <v xml:space="preserve"> </v>
      </c>
      <c r="W115" s="17" t="str">
        <f>+SIMPLEtestCases!V115</f>
        <v xml:space="preserve"> </v>
      </c>
      <c r="X115" s="17" t="str">
        <f>+SIMPLEtestCases!W115</f>
        <v xml:space="preserve"> </v>
      </c>
      <c r="Y115" s="17" t="str">
        <f>+SIMPLEtestCases!X115</f>
        <v xml:space="preserve"> </v>
      </c>
      <c r="Z115" s="17" t="str">
        <f>+SIMPLEtestCases!Y115</f>
        <v xml:space="preserve"> </v>
      </c>
      <c r="AA115" s="17" t="str">
        <f>+SIMPLEtestCases!Z115</f>
        <v>-end</v>
      </c>
    </row>
    <row r="116" spans="2:27" x14ac:dyDescent="0.2">
      <c r="B116">
        <f>+SIMPLEtestCases!A116</f>
        <v>106</v>
      </c>
      <c r="C116" s="85" t="str">
        <f>+SIMPLEtestCases!B116</f>
        <v>Duck</v>
      </c>
      <c r="D116" s="85" t="str">
        <f>+SIMPLEtestCases!C116</f>
        <v>=</v>
      </c>
      <c r="E116" s="85">
        <f>+SIMPLEtestCases!D116</f>
        <v>2583</v>
      </c>
      <c r="F116" s="85" t="str">
        <f>+SIMPLEtestCases!E116</f>
        <v>+</v>
      </c>
      <c r="G116" s="17" t="str">
        <f>+SIMPLEtestCases!F116</f>
        <v>(</v>
      </c>
      <c r="H116" s="17" t="str">
        <f>+SIMPLEtestCases!G116</f>
        <v>g0aT</v>
      </c>
      <c r="I116" s="17" t="str">
        <f>+SIMPLEtestCases!H116</f>
        <v>+</v>
      </c>
      <c r="J116" s="17" t="str">
        <f>+SIMPLEtestCases!I116</f>
        <v>(</v>
      </c>
      <c r="K116" s="17">
        <f>+SIMPLEtestCases!J116</f>
        <v>747</v>
      </c>
      <c r="L116" s="17" t="str">
        <f>+SIMPLEtestCases!K116</f>
        <v>-</v>
      </c>
      <c r="M116" s="17" t="str">
        <f>+SIMPLEtestCases!L116</f>
        <v>(</v>
      </c>
      <c r="N116" s="17" t="str">
        <f>+SIMPLEtestCases!M116</f>
        <v>f0X</v>
      </c>
      <c r="O116" s="17" t="str">
        <f>+SIMPLEtestCases!N116</f>
        <v>/</v>
      </c>
      <c r="P116" s="17" t="str">
        <f>+SIMPLEtestCases!O116</f>
        <v>HaR3</v>
      </c>
      <c r="Q116" s="17" t="str">
        <f>+SIMPLEtestCases!P116</f>
        <v>)</v>
      </c>
      <c r="R116" s="17" t="str">
        <f>+SIMPLEtestCases!Q116</f>
        <v>)</v>
      </c>
      <c r="S116" s="17" t="str">
        <f>+SIMPLEtestCases!R116</f>
        <v>)</v>
      </c>
      <c r="T116" s="17" t="str">
        <f>+SIMPLEtestCases!S116</f>
        <v>;</v>
      </c>
      <c r="U116" s="17" t="str">
        <f>+SIMPLEtestCases!T116</f>
        <v xml:space="preserve"> </v>
      </c>
      <c r="V116" s="17" t="str">
        <f>+SIMPLEtestCases!U116</f>
        <v xml:space="preserve"> </v>
      </c>
      <c r="W116" s="17" t="str">
        <f>+SIMPLEtestCases!V116</f>
        <v xml:space="preserve"> </v>
      </c>
      <c r="X116" s="17" t="str">
        <f>+SIMPLEtestCases!W116</f>
        <v xml:space="preserve"> </v>
      </c>
      <c r="Y116" s="17" t="str">
        <f>+SIMPLEtestCases!X116</f>
        <v xml:space="preserve"> </v>
      </c>
      <c r="Z116" s="17" t="str">
        <f>+SIMPLEtestCases!Y116</f>
        <v xml:space="preserve"> </v>
      </c>
      <c r="AA116" s="17" t="str">
        <f>+SIMPLEtestCases!Z116</f>
        <v>-end</v>
      </c>
    </row>
    <row r="117" spans="2:27" x14ac:dyDescent="0.2">
      <c r="B117">
        <f>+SIMPLEtestCases!A117</f>
        <v>107</v>
      </c>
      <c r="C117" s="85" t="str">
        <f>+SIMPLEtestCases!B117</f>
        <v>Duck</v>
      </c>
      <c r="D117" s="85" t="str">
        <f>+SIMPLEtestCases!C117</f>
        <v>=</v>
      </c>
      <c r="E117" s="85">
        <f>+SIMPLEtestCases!D117</f>
        <v>2583</v>
      </c>
      <c r="F117" s="85" t="str">
        <f>+SIMPLEtestCases!E117</f>
        <v>+</v>
      </c>
      <c r="G117" s="17" t="str">
        <f>+SIMPLEtestCases!F117</f>
        <v>(</v>
      </c>
      <c r="H117" s="17" t="str">
        <f>+SIMPLEtestCases!G117</f>
        <v>g0aT</v>
      </c>
      <c r="I117" s="17" t="str">
        <f>+SIMPLEtestCases!H117</f>
        <v>+</v>
      </c>
      <c r="J117" s="17" t="str">
        <f>+SIMPLEtestCases!I117</f>
        <v>(</v>
      </c>
      <c r="K117" s="17">
        <f>+SIMPLEtestCases!J117</f>
        <v>747</v>
      </c>
      <c r="L117" s="17" t="str">
        <f>+SIMPLEtestCases!K117</f>
        <v>-</v>
      </c>
      <c r="M117" s="17" t="str">
        <f>+SIMPLEtestCases!L117</f>
        <v>(</v>
      </c>
      <c r="N117" s="17" t="str">
        <f>+SIMPLEtestCases!M117</f>
        <v>f0X</v>
      </c>
      <c r="O117" s="17" t="str">
        <f>+SIMPLEtestCases!N117</f>
        <v>%</v>
      </c>
      <c r="P117" s="17" t="str">
        <f>+SIMPLEtestCases!O117</f>
        <v>HaR3</v>
      </c>
      <c r="Q117" s="17" t="str">
        <f>+SIMPLEtestCases!P117</f>
        <v>)</v>
      </c>
      <c r="R117" s="17" t="str">
        <f>+SIMPLEtestCases!Q117</f>
        <v>)</v>
      </c>
      <c r="S117" s="17" t="str">
        <f>+SIMPLEtestCases!R117</f>
        <v>)</v>
      </c>
      <c r="T117" s="17" t="str">
        <f>+SIMPLEtestCases!S117</f>
        <v>;</v>
      </c>
      <c r="U117" s="17" t="str">
        <f>+SIMPLEtestCases!T117</f>
        <v xml:space="preserve"> </v>
      </c>
      <c r="V117" s="17" t="str">
        <f>+SIMPLEtestCases!U117</f>
        <v xml:space="preserve"> </v>
      </c>
      <c r="W117" s="17" t="str">
        <f>+SIMPLEtestCases!V117</f>
        <v xml:space="preserve"> </v>
      </c>
      <c r="X117" s="17" t="str">
        <f>+SIMPLEtestCases!W117</f>
        <v xml:space="preserve"> </v>
      </c>
      <c r="Y117" s="17" t="str">
        <f>+SIMPLEtestCases!X117</f>
        <v xml:space="preserve"> </v>
      </c>
      <c r="Z117" s="17" t="str">
        <f>+SIMPLEtestCases!Y117</f>
        <v xml:space="preserve"> </v>
      </c>
      <c r="AA117" s="17" t="str">
        <f>+SIMPLEtestCases!Z117</f>
        <v>-end</v>
      </c>
    </row>
    <row r="118" spans="2:27" x14ac:dyDescent="0.2">
      <c r="B118">
        <f>+SIMPLEtestCases!A118</f>
        <v>108</v>
      </c>
      <c r="C118" s="85" t="str">
        <f>+SIMPLEtestCases!B118</f>
        <v>Duck</v>
      </c>
      <c r="D118" s="85" t="str">
        <f>+SIMPLEtestCases!C118</f>
        <v>=</v>
      </c>
      <c r="E118" s="85">
        <f>+SIMPLEtestCases!D118</f>
        <v>2583</v>
      </c>
      <c r="F118" s="85" t="str">
        <f>+SIMPLEtestCases!E118</f>
        <v>+</v>
      </c>
      <c r="G118" s="17" t="str">
        <f>+SIMPLEtestCases!F118</f>
        <v>(</v>
      </c>
      <c r="H118" s="17" t="str">
        <f>+SIMPLEtestCases!G118</f>
        <v>g0aT</v>
      </c>
      <c r="I118" s="17" t="str">
        <f>+SIMPLEtestCases!H118</f>
        <v>-</v>
      </c>
      <c r="J118" s="17" t="str">
        <f>+SIMPLEtestCases!I118</f>
        <v>(</v>
      </c>
      <c r="K118" s="17">
        <f>+SIMPLEtestCases!J118</f>
        <v>747</v>
      </c>
      <c r="L118" s="17" t="str">
        <f>+SIMPLEtestCases!K118</f>
        <v>+</v>
      </c>
      <c r="M118" s="17" t="str">
        <f>+SIMPLEtestCases!L118</f>
        <v>(</v>
      </c>
      <c r="N118" s="17" t="str">
        <f>+SIMPLEtestCases!M118</f>
        <v>f0X</v>
      </c>
      <c r="O118" s="17" t="str">
        <f>+SIMPLEtestCases!N118</f>
        <v>*</v>
      </c>
      <c r="P118" s="17" t="str">
        <f>+SIMPLEtestCases!O118</f>
        <v>HaR3</v>
      </c>
      <c r="Q118" s="17" t="str">
        <f>+SIMPLEtestCases!P118</f>
        <v>)</v>
      </c>
      <c r="R118" s="17" t="str">
        <f>+SIMPLEtestCases!Q118</f>
        <v>)</v>
      </c>
      <c r="S118" s="17" t="str">
        <f>+SIMPLEtestCases!R118</f>
        <v>)</v>
      </c>
      <c r="T118" s="17" t="str">
        <f>+SIMPLEtestCases!S118</f>
        <v>;</v>
      </c>
      <c r="U118" s="17" t="str">
        <f>+SIMPLEtestCases!T118</f>
        <v xml:space="preserve"> </v>
      </c>
      <c r="V118" s="17" t="str">
        <f>+SIMPLEtestCases!U118</f>
        <v xml:space="preserve"> </v>
      </c>
      <c r="W118" s="17" t="str">
        <f>+SIMPLEtestCases!V118</f>
        <v xml:space="preserve"> </v>
      </c>
      <c r="X118" s="17" t="str">
        <f>+SIMPLEtestCases!W118</f>
        <v xml:space="preserve"> </v>
      </c>
      <c r="Y118" s="17" t="str">
        <f>+SIMPLEtestCases!X118</f>
        <v xml:space="preserve"> </v>
      </c>
      <c r="Z118" s="17" t="str">
        <f>+SIMPLEtestCases!Y118</f>
        <v xml:space="preserve"> </v>
      </c>
      <c r="AA118" s="17" t="str">
        <f>+SIMPLEtestCases!Z118</f>
        <v>-end</v>
      </c>
    </row>
    <row r="119" spans="2:27" x14ac:dyDescent="0.2">
      <c r="B119">
        <f>+SIMPLEtestCases!A119</f>
        <v>109</v>
      </c>
      <c r="C119" s="85" t="str">
        <f>+SIMPLEtestCases!B119</f>
        <v>Duck</v>
      </c>
      <c r="D119" s="85" t="str">
        <f>+SIMPLEtestCases!C119</f>
        <v>=</v>
      </c>
      <c r="E119" s="85">
        <f>+SIMPLEtestCases!D119</f>
        <v>2583</v>
      </c>
      <c r="F119" s="85" t="str">
        <f>+SIMPLEtestCases!E119</f>
        <v>+</v>
      </c>
      <c r="G119" s="17" t="str">
        <f>+SIMPLEtestCases!F119</f>
        <v>(</v>
      </c>
      <c r="H119" s="17" t="str">
        <f>+SIMPLEtestCases!G119</f>
        <v>g0aT</v>
      </c>
      <c r="I119" s="17" t="str">
        <f>+SIMPLEtestCases!H119</f>
        <v>-</v>
      </c>
      <c r="J119" s="17" t="str">
        <f>+SIMPLEtestCases!I119</f>
        <v>(</v>
      </c>
      <c r="K119" s="17">
        <f>+SIMPLEtestCases!J119</f>
        <v>747</v>
      </c>
      <c r="L119" s="17" t="str">
        <f>+SIMPLEtestCases!K119</f>
        <v>+</v>
      </c>
      <c r="M119" s="17" t="str">
        <f>+SIMPLEtestCases!L119</f>
        <v>(</v>
      </c>
      <c r="N119" s="17" t="str">
        <f>+SIMPLEtestCases!M119</f>
        <v>f0X</v>
      </c>
      <c r="O119" s="17" t="str">
        <f>+SIMPLEtestCases!N119</f>
        <v>/</v>
      </c>
      <c r="P119" s="17" t="str">
        <f>+SIMPLEtestCases!O119</f>
        <v>HaR3</v>
      </c>
      <c r="Q119" s="17" t="str">
        <f>+SIMPLEtestCases!P119</f>
        <v>)</v>
      </c>
      <c r="R119" s="17" t="str">
        <f>+SIMPLEtestCases!Q119</f>
        <v>)</v>
      </c>
      <c r="S119" s="17" t="str">
        <f>+SIMPLEtestCases!R119</f>
        <v>)</v>
      </c>
      <c r="T119" s="17" t="str">
        <f>+SIMPLEtestCases!S119</f>
        <v>;</v>
      </c>
      <c r="U119" s="17" t="str">
        <f>+SIMPLEtestCases!T119</f>
        <v xml:space="preserve"> </v>
      </c>
      <c r="V119" s="17" t="str">
        <f>+SIMPLEtestCases!U119</f>
        <v xml:space="preserve"> </v>
      </c>
      <c r="W119" s="17" t="str">
        <f>+SIMPLEtestCases!V119</f>
        <v xml:space="preserve"> </v>
      </c>
      <c r="X119" s="17" t="str">
        <f>+SIMPLEtestCases!W119</f>
        <v xml:space="preserve"> </v>
      </c>
      <c r="Y119" s="17" t="str">
        <f>+SIMPLEtestCases!X119</f>
        <v xml:space="preserve"> </v>
      </c>
      <c r="Z119" s="17" t="str">
        <f>+SIMPLEtestCases!Y119</f>
        <v xml:space="preserve"> </v>
      </c>
      <c r="AA119" s="17" t="str">
        <f>+SIMPLEtestCases!Z119</f>
        <v>-end</v>
      </c>
    </row>
    <row r="120" spans="2:27" x14ac:dyDescent="0.2">
      <c r="B120">
        <f>+SIMPLEtestCases!A120</f>
        <v>110</v>
      </c>
      <c r="C120" s="85" t="str">
        <f>+SIMPLEtestCases!B120</f>
        <v>Duck</v>
      </c>
      <c r="D120" s="85" t="str">
        <f>+SIMPLEtestCases!C120</f>
        <v>=</v>
      </c>
      <c r="E120" s="85">
        <f>+SIMPLEtestCases!D120</f>
        <v>2583</v>
      </c>
      <c r="F120" s="85" t="str">
        <f>+SIMPLEtestCases!E120</f>
        <v>+</v>
      </c>
      <c r="G120" s="17" t="str">
        <f>+SIMPLEtestCases!F120</f>
        <v>(</v>
      </c>
      <c r="H120" s="17" t="str">
        <f>+SIMPLEtestCases!G120</f>
        <v>g0aT</v>
      </c>
      <c r="I120" s="17" t="str">
        <f>+SIMPLEtestCases!H120</f>
        <v>-</v>
      </c>
      <c r="J120" s="17" t="str">
        <f>+SIMPLEtestCases!I120</f>
        <v>(</v>
      </c>
      <c r="K120" s="17">
        <f>+SIMPLEtestCases!J120</f>
        <v>747</v>
      </c>
      <c r="L120" s="17" t="str">
        <f>+SIMPLEtestCases!K120</f>
        <v>+</v>
      </c>
      <c r="M120" s="17" t="str">
        <f>+SIMPLEtestCases!L120</f>
        <v>(</v>
      </c>
      <c r="N120" s="17" t="str">
        <f>+SIMPLEtestCases!M120</f>
        <v>f0X</v>
      </c>
      <c r="O120" s="17" t="str">
        <f>+SIMPLEtestCases!N120</f>
        <v>%</v>
      </c>
      <c r="P120" s="17" t="str">
        <f>+SIMPLEtestCases!O120</f>
        <v>HaR3</v>
      </c>
      <c r="Q120" s="17" t="str">
        <f>+SIMPLEtestCases!P120</f>
        <v>)</v>
      </c>
      <c r="R120" s="17" t="str">
        <f>+SIMPLEtestCases!Q120</f>
        <v>)</v>
      </c>
      <c r="S120" s="17" t="str">
        <f>+SIMPLEtestCases!R120</f>
        <v>)</v>
      </c>
      <c r="T120" s="17" t="str">
        <f>+SIMPLEtestCases!S120</f>
        <v>;</v>
      </c>
      <c r="U120" s="17" t="str">
        <f>+SIMPLEtestCases!T120</f>
        <v xml:space="preserve"> </v>
      </c>
      <c r="V120" s="17" t="str">
        <f>+SIMPLEtestCases!U120</f>
        <v xml:space="preserve"> </v>
      </c>
      <c r="W120" s="17" t="str">
        <f>+SIMPLEtestCases!V120</f>
        <v xml:space="preserve"> </v>
      </c>
      <c r="X120" s="17" t="str">
        <f>+SIMPLEtestCases!W120</f>
        <v xml:space="preserve"> </v>
      </c>
      <c r="Y120" s="17" t="str">
        <f>+SIMPLEtestCases!X120</f>
        <v xml:space="preserve"> </v>
      </c>
      <c r="Z120" s="17" t="str">
        <f>+SIMPLEtestCases!Y120</f>
        <v xml:space="preserve"> </v>
      </c>
      <c r="AA120" s="17" t="str">
        <f>+SIMPLEtestCases!Z120</f>
        <v>-end</v>
      </c>
    </row>
    <row r="121" spans="2:27" x14ac:dyDescent="0.2">
      <c r="B121">
        <f>+SIMPLEtestCases!A121</f>
        <v>111</v>
      </c>
      <c r="C121" s="85" t="str">
        <f>+SIMPLEtestCases!B121</f>
        <v>Duck</v>
      </c>
      <c r="D121" s="85" t="str">
        <f>+SIMPLEtestCases!C121</f>
        <v>=</v>
      </c>
      <c r="E121" s="85">
        <f>+SIMPLEtestCases!D121</f>
        <v>2583</v>
      </c>
      <c r="F121" s="85" t="str">
        <f>+SIMPLEtestCases!E121</f>
        <v>+</v>
      </c>
      <c r="G121" s="17" t="str">
        <f>+SIMPLEtestCases!F121</f>
        <v>(</v>
      </c>
      <c r="H121" s="17" t="str">
        <f>+SIMPLEtestCases!G121</f>
        <v>g0aT</v>
      </c>
      <c r="I121" s="17" t="str">
        <f>+SIMPLEtestCases!H121</f>
        <v>-</v>
      </c>
      <c r="J121" s="17" t="str">
        <f>+SIMPLEtestCases!I121</f>
        <v>(</v>
      </c>
      <c r="K121" s="17">
        <f>+SIMPLEtestCases!J121</f>
        <v>747</v>
      </c>
      <c r="L121" s="17" t="str">
        <f>+SIMPLEtestCases!K121</f>
        <v>-</v>
      </c>
      <c r="M121" s="17" t="str">
        <f>+SIMPLEtestCases!L121</f>
        <v>(</v>
      </c>
      <c r="N121" s="17" t="str">
        <f>+SIMPLEtestCases!M121</f>
        <v>f0X</v>
      </c>
      <c r="O121" s="17" t="str">
        <f>+SIMPLEtestCases!N121</f>
        <v>*</v>
      </c>
      <c r="P121" s="17" t="str">
        <f>+SIMPLEtestCases!O121</f>
        <v>HaR3</v>
      </c>
      <c r="Q121" s="17" t="str">
        <f>+SIMPLEtestCases!P121</f>
        <v>)</v>
      </c>
      <c r="R121" s="17" t="str">
        <f>+SIMPLEtestCases!Q121</f>
        <v>)</v>
      </c>
      <c r="S121" s="17" t="str">
        <f>+SIMPLEtestCases!R121</f>
        <v>)</v>
      </c>
      <c r="T121" s="17" t="str">
        <f>+SIMPLEtestCases!S121</f>
        <v>;</v>
      </c>
      <c r="U121" s="17" t="str">
        <f>+SIMPLEtestCases!T121</f>
        <v xml:space="preserve"> </v>
      </c>
      <c r="V121" s="17" t="str">
        <f>+SIMPLEtestCases!U121</f>
        <v xml:space="preserve"> </v>
      </c>
      <c r="W121" s="17" t="str">
        <f>+SIMPLEtestCases!V121</f>
        <v xml:space="preserve"> </v>
      </c>
      <c r="X121" s="17" t="str">
        <f>+SIMPLEtestCases!W121</f>
        <v xml:space="preserve"> </v>
      </c>
      <c r="Y121" s="17" t="str">
        <f>+SIMPLEtestCases!X121</f>
        <v xml:space="preserve"> </v>
      </c>
      <c r="Z121" s="17" t="str">
        <f>+SIMPLEtestCases!Y121</f>
        <v xml:space="preserve"> </v>
      </c>
      <c r="AA121" s="17" t="str">
        <f>+SIMPLEtestCases!Z121</f>
        <v>-end</v>
      </c>
    </row>
    <row r="122" spans="2:27" x14ac:dyDescent="0.2">
      <c r="B122">
        <f>+SIMPLEtestCases!A122</f>
        <v>112</v>
      </c>
      <c r="C122" s="85" t="str">
        <f>+SIMPLEtestCases!B122</f>
        <v>Duck</v>
      </c>
      <c r="D122" s="85" t="str">
        <f>+SIMPLEtestCases!C122</f>
        <v>=</v>
      </c>
      <c r="E122" s="85">
        <f>+SIMPLEtestCases!D122</f>
        <v>2583</v>
      </c>
      <c r="F122" s="85" t="str">
        <f>+SIMPLEtestCases!E122</f>
        <v>+</v>
      </c>
      <c r="G122" s="17" t="str">
        <f>+SIMPLEtestCases!F122</f>
        <v>(</v>
      </c>
      <c r="H122" s="17" t="str">
        <f>+SIMPLEtestCases!G122</f>
        <v>g0aT</v>
      </c>
      <c r="I122" s="17" t="str">
        <f>+SIMPLEtestCases!H122</f>
        <v>-</v>
      </c>
      <c r="J122" s="17" t="str">
        <f>+SIMPLEtestCases!I122</f>
        <v>(</v>
      </c>
      <c r="K122" s="17">
        <f>+SIMPLEtestCases!J122</f>
        <v>747</v>
      </c>
      <c r="L122" s="17" t="str">
        <f>+SIMPLEtestCases!K122</f>
        <v>-</v>
      </c>
      <c r="M122" s="17" t="str">
        <f>+SIMPLEtestCases!L122</f>
        <v>(</v>
      </c>
      <c r="N122" s="17" t="str">
        <f>+SIMPLEtestCases!M122</f>
        <v>f0X</v>
      </c>
      <c r="O122" s="17" t="str">
        <f>+SIMPLEtestCases!N122</f>
        <v>/</v>
      </c>
      <c r="P122" s="17" t="str">
        <f>+SIMPLEtestCases!O122</f>
        <v>HaR3</v>
      </c>
      <c r="Q122" s="17" t="str">
        <f>+SIMPLEtestCases!P122</f>
        <v>)</v>
      </c>
      <c r="R122" s="17" t="str">
        <f>+SIMPLEtestCases!Q122</f>
        <v>)</v>
      </c>
      <c r="S122" s="17" t="str">
        <f>+SIMPLEtestCases!R122</f>
        <v>)</v>
      </c>
      <c r="T122" s="17" t="str">
        <f>+SIMPLEtestCases!S122</f>
        <v>;</v>
      </c>
      <c r="U122" s="17" t="str">
        <f>+SIMPLEtestCases!T122</f>
        <v xml:space="preserve"> </v>
      </c>
      <c r="V122" s="17" t="str">
        <f>+SIMPLEtestCases!U122</f>
        <v xml:space="preserve"> </v>
      </c>
      <c r="W122" s="17" t="str">
        <f>+SIMPLEtestCases!V122</f>
        <v xml:space="preserve"> </v>
      </c>
      <c r="X122" s="17" t="str">
        <f>+SIMPLEtestCases!W122</f>
        <v xml:space="preserve"> </v>
      </c>
      <c r="Y122" s="17" t="str">
        <f>+SIMPLEtestCases!X122</f>
        <v xml:space="preserve"> </v>
      </c>
      <c r="Z122" s="17" t="str">
        <f>+SIMPLEtestCases!Y122</f>
        <v xml:space="preserve"> </v>
      </c>
      <c r="AA122" s="17" t="str">
        <f>+SIMPLEtestCases!Z122</f>
        <v>-end</v>
      </c>
    </row>
    <row r="123" spans="2:27" x14ac:dyDescent="0.2">
      <c r="B123">
        <f>+SIMPLEtestCases!A123</f>
        <v>113</v>
      </c>
      <c r="C123" s="85" t="str">
        <f>+SIMPLEtestCases!B123</f>
        <v>Duck</v>
      </c>
      <c r="D123" s="85" t="str">
        <f>+SIMPLEtestCases!C123</f>
        <v>=</v>
      </c>
      <c r="E123" s="85">
        <f>+SIMPLEtestCases!D123</f>
        <v>2583</v>
      </c>
      <c r="F123" s="85" t="str">
        <f>+SIMPLEtestCases!E123</f>
        <v>+</v>
      </c>
      <c r="G123" s="17" t="str">
        <f>+SIMPLEtestCases!F123</f>
        <v>(</v>
      </c>
      <c r="H123" s="17" t="str">
        <f>+SIMPLEtestCases!G123</f>
        <v>g0aT</v>
      </c>
      <c r="I123" s="17" t="str">
        <f>+SIMPLEtestCases!H123</f>
        <v>-</v>
      </c>
      <c r="J123" s="17" t="str">
        <f>+SIMPLEtestCases!I123</f>
        <v>(</v>
      </c>
      <c r="K123" s="17">
        <f>+SIMPLEtestCases!J123</f>
        <v>747</v>
      </c>
      <c r="L123" s="17" t="str">
        <f>+SIMPLEtestCases!K123</f>
        <v>-</v>
      </c>
      <c r="M123" s="17" t="str">
        <f>+SIMPLEtestCases!L123</f>
        <v>(</v>
      </c>
      <c r="N123" s="17" t="str">
        <f>+SIMPLEtestCases!M123</f>
        <v>f0X</v>
      </c>
      <c r="O123" s="17" t="str">
        <f>+SIMPLEtestCases!N123</f>
        <v>%</v>
      </c>
      <c r="P123" s="17" t="str">
        <f>+SIMPLEtestCases!O123</f>
        <v>HaR3</v>
      </c>
      <c r="Q123" s="17" t="str">
        <f>+SIMPLEtestCases!P123</f>
        <v>)</v>
      </c>
      <c r="R123" s="17" t="str">
        <f>+SIMPLEtestCases!Q123</f>
        <v>)</v>
      </c>
      <c r="S123" s="17" t="str">
        <f>+SIMPLEtestCases!R123</f>
        <v>)</v>
      </c>
      <c r="T123" s="17" t="str">
        <f>+SIMPLEtestCases!S123</f>
        <v>;</v>
      </c>
      <c r="U123" s="17" t="str">
        <f>+SIMPLEtestCases!T123</f>
        <v xml:space="preserve"> </v>
      </c>
      <c r="V123" s="17" t="str">
        <f>+SIMPLEtestCases!U123</f>
        <v xml:space="preserve"> </v>
      </c>
      <c r="W123" s="17" t="str">
        <f>+SIMPLEtestCases!V123</f>
        <v xml:space="preserve"> </v>
      </c>
      <c r="X123" s="17" t="str">
        <f>+SIMPLEtestCases!W123</f>
        <v xml:space="preserve"> </v>
      </c>
      <c r="Y123" s="17" t="str">
        <f>+SIMPLEtestCases!X123</f>
        <v xml:space="preserve"> </v>
      </c>
      <c r="Z123" s="17" t="str">
        <f>+SIMPLEtestCases!Y123</f>
        <v xml:space="preserve"> </v>
      </c>
      <c r="AA123" s="17" t="str">
        <f>+SIMPLEtestCases!Z123</f>
        <v>-end</v>
      </c>
    </row>
    <row r="124" spans="2:27" x14ac:dyDescent="0.2">
      <c r="B124">
        <f>+SIMPLEtestCases!A124</f>
        <v>114</v>
      </c>
      <c r="C124" s="85" t="str">
        <f>+SIMPLEtestCases!B124</f>
        <v>Duck</v>
      </c>
      <c r="D124" s="85" t="str">
        <f>+SIMPLEtestCases!C124</f>
        <v>=</v>
      </c>
      <c r="E124" s="85">
        <f>+SIMPLEtestCases!D124</f>
        <v>2583</v>
      </c>
      <c r="F124" s="85" t="str">
        <f>+SIMPLEtestCases!E124</f>
        <v>-</v>
      </c>
      <c r="G124" s="17" t="str">
        <f>+SIMPLEtestCases!F124</f>
        <v>(</v>
      </c>
      <c r="H124" s="17" t="str">
        <f>+SIMPLEtestCases!G124</f>
        <v>g0aT</v>
      </c>
      <c r="I124" s="17" t="str">
        <f>+SIMPLEtestCases!H124</f>
        <v>+</v>
      </c>
      <c r="J124" s="17" t="str">
        <f>+SIMPLEtestCases!I124</f>
        <v>(</v>
      </c>
      <c r="K124" s="17">
        <f>+SIMPLEtestCases!J124</f>
        <v>747</v>
      </c>
      <c r="L124" s="17" t="str">
        <f>+SIMPLEtestCases!K124</f>
        <v>+</v>
      </c>
      <c r="M124" s="17" t="str">
        <f>+SIMPLEtestCases!L124</f>
        <v>(</v>
      </c>
      <c r="N124" s="17" t="str">
        <f>+SIMPLEtestCases!M124</f>
        <v>f0X</v>
      </c>
      <c r="O124" s="17" t="str">
        <f>+SIMPLEtestCases!N124</f>
        <v>*</v>
      </c>
      <c r="P124" s="17" t="str">
        <f>+SIMPLEtestCases!O124</f>
        <v>HaR3</v>
      </c>
      <c r="Q124" s="17" t="str">
        <f>+SIMPLEtestCases!P124</f>
        <v>)</v>
      </c>
      <c r="R124" s="17" t="str">
        <f>+SIMPLEtestCases!Q124</f>
        <v>)</v>
      </c>
      <c r="S124" s="17" t="str">
        <f>+SIMPLEtestCases!R124</f>
        <v>)</v>
      </c>
      <c r="T124" s="17" t="str">
        <f>+SIMPLEtestCases!S124</f>
        <v>;</v>
      </c>
      <c r="U124" s="17" t="str">
        <f>+SIMPLEtestCases!T124</f>
        <v xml:space="preserve"> </v>
      </c>
      <c r="V124" s="17" t="str">
        <f>+SIMPLEtestCases!U124</f>
        <v xml:space="preserve"> </v>
      </c>
      <c r="W124" s="17" t="str">
        <f>+SIMPLEtestCases!V124</f>
        <v xml:space="preserve"> </v>
      </c>
      <c r="X124" s="17" t="str">
        <f>+SIMPLEtestCases!W124</f>
        <v xml:space="preserve"> </v>
      </c>
      <c r="Y124" s="17" t="str">
        <f>+SIMPLEtestCases!X124</f>
        <v xml:space="preserve"> </v>
      </c>
      <c r="Z124" s="17" t="str">
        <f>+SIMPLEtestCases!Y124</f>
        <v xml:space="preserve"> </v>
      </c>
      <c r="AA124" s="17" t="str">
        <f>+SIMPLEtestCases!Z124</f>
        <v>-end</v>
      </c>
    </row>
    <row r="125" spans="2:27" x14ac:dyDescent="0.2">
      <c r="B125">
        <f>+SIMPLEtestCases!A125</f>
        <v>115</v>
      </c>
      <c r="C125" s="85" t="str">
        <f>+SIMPLEtestCases!B125</f>
        <v>Duck</v>
      </c>
      <c r="D125" s="85" t="str">
        <f>+SIMPLEtestCases!C125</f>
        <v>=</v>
      </c>
      <c r="E125" s="85">
        <f>+SIMPLEtestCases!D125</f>
        <v>2583</v>
      </c>
      <c r="F125" s="85" t="str">
        <f>+SIMPLEtestCases!E125</f>
        <v>-</v>
      </c>
      <c r="G125" s="17" t="str">
        <f>+SIMPLEtestCases!F125</f>
        <v>(</v>
      </c>
      <c r="H125" s="17" t="str">
        <f>+SIMPLEtestCases!G125</f>
        <v>g0aT</v>
      </c>
      <c r="I125" s="17" t="str">
        <f>+SIMPLEtestCases!H125</f>
        <v>+</v>
      </c>
      <c r="J125" s="17" t="str">
        <f>+SIMPLEtestCases!I125</f>
        <v>(</v>
      </c>
      <c r="K125" s="17">
        <f>+SIMPLEtestCases!J125</f>
        <v>747</v>
      </c>
      <c r="L125" s="17" t="str">
        <f>+SIMPLEtestCases!K125</f>
        <v>+</v>
      </c>
      <c r="M125" s="17" t="str">
        <f>+SIMPLEtestCases!L125</f>
        <v>(</v>
      </c>
      <c r="N125" s="17" t="str">
        <f>+SIMPLEtestCases!M125</f>
        <v>f0X</v>
      </c>
      <c r="O125" s="17" t="str">
        <f>+SIMPLEtestCases!N125</f>
        <v>/</v>
      </c>
      <c r="P125" s="17" t="str">
        <f>+SIMPLEtestCases!O125</f>
        <v>HaR3</v>
      </c>
      <c r="Q125" s="17" t="str">
        <f>+SIMPLEtestCases!P125</f>
        <v>)</v>
      </c>
      <c r="R125" s="17" t="str">
        <f>+SIMPLEtestCases!Q125</f>
        <v>)</v>
      </c>
      <c r="S125" s="17" t="str">
        <f>+SIMPLEtestCases!R125</f>
        <v>)</v>
      </c>
      <c r="T125" s="17" t="str">
        <f>+SIMPLEtestCases!S125</f>
        <v>;</v>
      </c>
      <c r="U125" s="17" t="str">
        <f>+SIMPLEtestCases!T125</f>
        <v xml:space="preserve"> </v>
      </c>
      <c r="V125" s="17" t="str">
        <f>+SIMPLEtestCases!U125</f>
        <v xml:space="preserve"> </v>
      </c>
      <c r="W125" s="17" t="str">
        <f>+SIMPLEtestCases!V125</f>
        <v xml:space="preserve"> </v>
      </c>
      <c r="X125" s="17" t="str">
        <f>+SIMPLEtestCases!W125</f>
        <v xml:space="preserve"> </v>
      </c>
      <c r="Y125" s="17" t="str">
        <f>+SIMPLEtestCases!X125</f>
        <v xml:space="preserve"> </v>
      </c>
      <c r="Z125" s="17" t="str">
        <f>+SIMPLEtestCases!Y125</f>
        <v xml:space="preserve"> </v>
      </c>
      <c r="AA125" s="17" t="str">
        <f>+SIMPLEtestCases!Z125</f>
        <v>-end</v>
      </c>
    </row>
    <row r="126" spans="2:27" x14ac:dyDescent="0.2">
      <c r="B126">
        <f>+SIMPLEtestCases!A126</f>
        <v>116</v>
      </c>
      <c r="C126" s="85" t="str">
        <f>+SIMPLEtestCases!B126</f>
        <v>Duck</v>
      </c>
      <c r="D126" s="85" t="str">
        <f>+SIMPLEtestCases!C126</f>
        <v>=</v>
      </c>
      <c r="E126" s="85">
        <f>+SIMPLEtestCases!D126</f>
        <v>2583</v>
      </c>
      <c r="F126" s="85" t="str">
        <f>+SIMPLEtestCases!E126</f>
        <v>-</v>
      </c>
      <c r="G126" s="17" t="str">
        <f>+SIMPLEtestCases!F126</f>
        <v>(</v>
      </c>
      <c r="H126" s="17" t="str">
        <f>+SIMPLEtestCases!G126</f>
        <v>g0aT</v>
      </c>
      <c r="I126" s="17" t="str">
        <f>+SIMPLEtestCases!H126</f>
        <v>+</v>
      </c>
      <c r="J126" s="17" t="str">
        <f>+SIMPLEtestCases!I126</f>
        <v>(</v>
      </c>
      <c r="K126" s="17">
        <f>+SIMPLEtestCases!J126</f>
        <v>747</v>
      </c>
      <c r="L126" s="17" t="str">
        <f>+SIMPLEtestCases!K126</f>
        <v>+</v>
      </c>
      <c r="M126" s="17" t="str">
        <f>+SIMPLEtestCases!L126</f>
        <v>(</v>
      </c>
      <c r="N126" s="17" t="str">
        <f>+SIMPLEtestCases!M126</f>
        <v>f0X</v>
      </c>
      <c r="O126" s="17" t="str">
        <f>+SIMPLEtestCases!N126</f>
        <v>%</v>
      </c>
      <c r="P126" s="17" t="str">
        <f>+SIMPLEtestCases!O126</f>
        <v>HaR3</v>
      </c>
      <c r="Q126" s="17" t="str">
        <f>+SIMPLEtestCases!P126</f>
        <v>)</v>
      </c>
      <c r="R126" s="17" t="str">
        <f>+SIMPLEtestCases!Q126</f>
        <v>)</v>
      </c>
      <c r="S126" s="17" t="str">
        <f>+SIMPLEtestCases!R126</f>
        <v>)</v>
      </c>
      <c r="T126" s="17" t="str">
        <f>+SIMPLEtestCases!S126</f>
        <v>;</v>
      </c>
      <c r="U126" s="17" t="str">
        <f>+SIMPLEtestCases!T126</f>
        <v xml:space="preserve"> </v>
      </c>
      <c r="V126" s="17" t="str">
        <f>+SIMPLEtestCases!U126</f>
        <v xml:space="preserve"> </v>
      </c>
      <c r="W126" s="17" t="str">
        <f>+SIMPLEtestCases!V126</f>
        <v xml:space="preserve"> </v>
      </c>
      <c r="X126" s="17" t="str">
        <f>+SIMPLEtestCases!W126</f>
        <v xml:space="preserve"> </v>
      </c>
      <c r="Y126" s="17" t="str">
        <f>+SIMPLEtestCases!X126</f>
        <v xml:space="preserve"> </v>
      </c>
      <c r="Z126" s="17" t="str">
        <f>+SIMPLEtestCases!Y126</f>
        <v xml:space="preserve"> </v>
      </c>
      <c r="AA126" s="17" t="str">
        <f>+SIMPLEtestCases!Z126</f>
        <v>-end</v>
      </c>
    </row>
    <row r="127" spans="2:27" x14ac:dyDescent="0.2">
      <c r="B127">
        <f>+SIMPLEtestCases!A127</f>
        <v>117</v>
      </c>
      <c r="C127" s="85" t="str">
        <f>+SIMPLEtestCases!B127</f>
        <v>Duck</v>
      </c>
      <c r="D127" s="85" t="str">
        <f>+SIMPLEtestCases!C127</f>
        <v>=</v>
      </c>
      <c r="E127" s="85">
        <f>+SIMPLEtestCases!D127</f>
        <v>2583</v>
      </c>
      <c r="F127" s="85" t="str">
        <f>+SIMPLEtestCases!E127</f>
        <v>-</v>
      </c>
      <c r="G127" s="17" t="str">
        <f>+SIMPLEtestCases!F127</f>
        <v>(</v>
      </c>
      <c r="H127" s="17" t="str">
        <f>+SIMPLEtestCases!G127</f>
        <v>g0aT</v>
      </c>
      <c r="I127" s="17" t="str">
        <f>+SIMPLEtestCases!H127</f>
        <v>+</v>
      </c>
      <c r="J127" s="17" t="str">
        <f>+SIMPLEtestCases!I127</f>
        <v>(</v>
      </c>
      <c r="K127" s="17">
        <f>+SIMPLEtestCases!J127</f>
        <v>747</v>
      </c>
      <c r="L127" s="17" t="str">
        <f>+SIMPLEtestCases!K127</f>
        <v>-</v>
      </c>
      <c r="M127" s="17" t="str">
        <f>+SIMPLEtestCases!L127</f>
        <v>(</v>
      </c>
      <c r="N127" s="17" t="str">
        <f>+SIMPLEtestCases!M127</f>
        <v>f0X</v>
      </c>
      <c r="O127" s="17" t="str">
        <f>+SIMPLEtestCases!N127</f>
        <v>*</v>
      </c>
      <c r="P127" s="17" t="str">
        <f>+SIMPLEtestCases!O127</f>
        <v>HaR3</v>
      </c>
      <c r="Q127" s="17" t="str">
        <f>+SIMPLEtestCases!P127</f>
        <v>)</v>
      </c>
      <c r="R127" s="17" t="str">
        <f>+SIMPLEtestCases!Q127</f>
        <v>)</v>
      </c>
      <c r="S127" s="17" t="str">
        <f>+SIMPLEtestCases!R127</f>
        <v>)</v>
      </c>
      <c r="T127" s="17" t="str">
        <f>+SIMPLEtestCases!S127</f>
        <v>;</v>
      </c>
      <c r="U127" s="17" t="str">
        <f>+SIMPLEtestCases!T127</f>
        <v xml:space="preserve"> </v>
      </c>
      <c r="V127" s="17" t="str">
        <f>+SIMPLEtestCases!U127</f>
        <v xml:space="preserve"> </v>
      </c>
      <c r="W127" s="17" t="str">
        <f>+SIMPLEtestCases!V127</f>
        <v xml:space="preserve"> </v>
      </c>
      <c r="X127" s="17" t="str">
        <f>+SIMPLEtestCases!W127</f>
        <v xml:space="preserve"> </v>
      </c>
      <c r="Y127" s="17" t="str">
        <f>+SIMPLEtestCases!X127</f>
        <v xml:space="preserve"> </v>
      </c>
      <c r="Z127" s="17" t="str">
        <f>+SIMPLEtestCases!Y127</f>
        <v xml:space="preserve"> </v>
      </c>
      <c r="AA127" s="17" t="str">
        <f>+SIMPLEtestCases!Z127</f>
        <v>-end</v>
      </c>
    </row>
    <row r="128" spans="2:27" x14ac:dyDescent="0.2">
      <c r="B128">
        <f>+SIMPLEtestCases!A128</f>
        <v>118</v>
      </c>
      <c r="C128" s="85" t="str">
        <f>+SIMPLEtestCases!B128</f>
        <v>Duck</v>
      </c>
      <c r="D128" s="85" t="str">
        <f>+SIMPLEtestCases!C128</f>
        <v>=</v>
      </c>
      <c r="E128" s="85">
        <f>+SIMPLEtestCases!D128</f>
        <v>2583</v>
      </c>
      <c r="F128" s="85" t="str">
        <f>+SIMPLEtestCases!E128</f>
        <v>-</v>
      </c>
      <c r="G128" s="17" t="str">
        <f>+SIMPLEtestCases!F128</f>
        <v>(</v>
      </c>
      <c r="H128" s="17" t="str">
        <f>+SIMPLEtestCases!G128</f>
        <v>g0aT</v>
      </c>
      <c r="I128" s="17" t="str">
        <f>+SIMPLEtestCases!H128</f>
        <v>+</v>
      </c>
      <c r="J128" s="17" t="str">
        <f>+SIMPLEtestCases!I128</f>
        <v>(</v>
      </c>
      <c r="K128" s="17">
        <f>+SIMPLEtestCases!J128</f>
        <v>747</v>
      </c>
      <c r="L128" s="17" t="str">
        <f>+SIMPLEtestCases!K128</f>
        <v>-</v>
      </c>
      <c r="M128" s="17" t="str">
        <f>+SIMPLEtestCases!L128</f>
        <v>(</v>
      </c>
      <c r="N128" s="17" t="str">
        <f>+SIMPLEtestCases!M128</f>
        <v>f0X</v>
      </c>
      <c r="O128" s="17" t="str">
        <f>+SIMPLEtestCases!N128</f>
        <v>/</v>
      </c>
      <c r="P128" s="17" t="str">
        <f>+SIMPLEtestCases!O128</f>
        <v>HaR3</v>
      </c>
      <c r="Q128" s="17" t="str">
        <f>+SIMPLEtestCases!P128</f>
        <v>)</v>
      </c>
      <c r="R128" s="17" t="str">
        <f>+SIMPLEtestCases!Q128</f>
        <v>)</v>
      </c>
      <c r="S128" s="17" t="str">
        <f>+SIMPLEtestCases!R128</f>
        <v>)</v>
      </c>
      <c r="T128" s="17" t="str">
        <f>+SIMPLEtestCases!S128</f>
        <v>;</v>
      </c>
      <c r="U128" s="17" t="str">
        <f>+SIMPLEtestCases!T128</f>
        <v xml:space="preserve"> </v>
      </c>
      <c r="V128" s="17" t="str">
        <f>+SIMPLEtestCases!U128</f>
        <v xml:space="preserve"> </v>
      </c>
      <c r="W128" s="17" t="str">
        <f>+SIMPLEtestCases!V128</f>
        <v xml:space="preserve"> </v>
      </c>
      <c r="X128" s="17" t="str">
        <f>+SIMPLEtestCases!W128</f>
        <v xml:space="preserve"> </v>
      </c>
      <c r="Y128" s="17" t="str">
        <f>+SIMPLEtestCases!X128</f>
        <v xml:space="preserve"> </v>
      </c>
      <c r="Z128" s="17" t="str">
        <f>+SIMPLEtestCases!Y128</f>
        <v xml:space="preserve"> </v>
      </c>
      <c r="AA128" s="17" t="str">
        <f>+SIMPLEtestCases!Z128</f>
        <v>-end</v>
      </c>
    </row>
    <row r="129" spans="2:27" x14ac:dyDescent="0.2">
      <c r="B129">
        <f>+SIMPLEtestCases!A129</f>
        <v>119</v>
      </c>
      <c r="C129" s="85" t="str">
        <f>+SIMPLEtestCases!B129</f>
        <v>Duck</v>
      </c>
      <c r="D129" s="85" t="str">
        <f>+SIMPLEtestCases!C129</f>
        <v>=</v>
      </c>
      <c r="E129" s="85">
        <f>+SIMPLEtestCases!D129</f>
        <v>2583</v>
      </c>
      <c r="F129" s="85" t="str">
        <f>+SIMPLEtestCases!E129</f>
        <v>-</v>
      </c>
      <c r="G129" s="17" t="str">
        <f>+SIMPLEtestCases!F129</f>
        <v>(</v>
      </c>
      <c r="H129" s="17" t="str">
        <f>+SIMPLEtestCases!G129</f>
        <v>g0aT</v>
      </c>
      <c r="I129" s="17" t="str">
        <f>+SIMPLEtestCases!H129</f>
        <v>+</v>
      </c>
      <c r="J129" s="17" t="str">
        <f>+SIMPLEtestCases!I129</f>
        <v>(</v>
      </c>
      <c r="K129" s="17">
        <f>+SIMPLEtestCases!J129</f>
        <v>747</v>
      </c>
      <c r="L129" s="17" t="str">
        <f>+SIMPLEtestCases!K129</f>
        <v>-</v>
      </c>
      <c r="M129" s="17" t="str">
        <f>+SIMPLEtestCases!L129</f>
        <v>(</v>
      </c>
      <c r="N129" s="17" t="str">
        <f>+SIMPLEtestCases!M129</f>
        <v>f0X</v>
      </c>
      <c r="O129" s="17" t="str">
        <f>+SIMPLEtestCases!N129</f>
        <v>%</v>
      </c>
      <c r="P129" s="17" t="str">
        <f>+SIMPLEtestCases!O129</f>
        <v>HaR3</v>
      </c>
      <c r="Q129" s="17" t="str">
        <f>+SIMPLEtestCases!P129</f>
        <v>)</v>
      </c>
      <c r="R129" s="17" t="str">
        <f>+SIMPLEtestCases!Q129</f>
        <v>)</v>
      </c>
      <c r="S129" s="17" t="str">
        <f>+SIMPLEtestCases!R129</f>
        <v>)</v>
      </c>
      <c r="T129" s="17" t="str">
        <f>+SIMPLEtestCases!S129</f>
        <v>;</v>
      </c>
      <c r="U129" s="17" t="str">
        <f>+SIMPLEtestCases!T129</f>
        <v xml:space="preserve"> </v>
      </c>
      <c r="V129" s="17" t="str">
        <f>+SIMPLEtestCases!U129</f>
        <v xml:space="preserve"> </v>
      </c>
      <c r="W129" s="17" t="str">
        <f>+SIMPLEtestCases!V129</f>
        <v xml:space="preserve"> </v>
      </c>
      <c r="X129" s="17" t="str">
        <f>+SIMPLEtestCases!W129</f>
        <v xml:space="preserve"> </v>
      </c>
      <c r="Y129" s="17" t="str">
        <f>+SIMPLEtestCases!X129</f>
        <v xml:space="preserve"> </v>
      </c>
      <c r="Z129" s="17" t="str">
        <f>+SIMPLEtestCases!Y129</f>
        <v xml:space="preserve"> </v>
      </c>
      <c r="AA129" s="17" t="str">
        <f>+SIMPLEtestCases!Z129</f>
        <v>-end</v>
      </c>
    </row>
    <row r="130" spans="2:27" x14ac:dyDescent="0.2">
      <c r="B130">
        <f>+SIMPLEtestCases!A130</f>
        <v>120</v>
      </c>
      <c r="C130" s="85" t="str">
        <f>+SIMPLEtestCases!B130</f>
        <v>Duck</v>
      </c>
      <c r="D130" s="85" t="str">
        <f>+SIMPLEtestCases!C130</f>
        <v>=</v>
      </c>
      <c r="E130" s="85">
        <f>+SIMPLEtestCases!D130</f>
        <v>2583</v>
      </c>
      <c r="F130" s="85" t="str">
        <f>+SIMPLEtestCases!E130</f>
        <v>-</v>
      </c>
      <c r="G130" s="17" t="str">
        <f>+SIMPLEtestCases!F130</f>
        <v>(</v>
      </c>
      <c r="H130" s="17" t="str">
        <f>+SIMPLEtestCases!G130</f>
        <v>g0aT</v>
      </c>
      <c r="I130" s="17" t="str">
        <f>+SIMPLEtestCases!H130</f>
        <v>-</v>
      </c>
      <c r="J130" s="17" t="str">
        <f>+SIMPLEtestCases!I130</f>
        <v>(</v>
      </c>
      <c r="K130" s="17">
        <f>+SIMPLEtestCases!J130</f>
        <v>747</v>
      </c>
      <c r="L130" s="17" t="str">
        <f>+SIMPLEtestCases!K130</f>
        <v>+</v>
      </c>
      <c r="M130" s="17" t="str">
        <f>+SIMPLEtestCases!L130</f>
        <v>(</v>
      </c>
      <c r="N130" s="17" t="str">
        <f>+SIMPLEtestCases!M130</f>
        <v>f0X</v>
      </c>
      <c r="O130" s="17" t="str">
        <f>+SIMPLEtestCases!N130</f>
        <v>*</v>
      </c>
      <c r="P130" s="17" t="str">
        <f>+SIMPLEtestCases!O130</f>
        <v>HaR3</v>
      </c>
      <c r="Q130" s="17" t="str">
        <f>+SIMPLEtestCases!P130</f>
        <v>)</v>
      </c>
      <c r="R130" s="17" t="str">
        <f>+SIMPLEtestCases!Q130</f>
        <v>)</v>
      </c>
      <c r="S130" s="17" t="str">
        <f>+SIMPLEtestCases!R130</f>
        <v>)</v>
      </c>
      <c r="T130" s="17" t="str">
        <f>+SIMPLEtestCases!S130</f>
        <v>;</v>
      </c>
      <c r="U130" s="17" t="str">
        <f>+SIMPLEtestCases!T130</f>
        <v xml:space="preserve"> </v>
      </c>
      <c r="V130" s="17" t="str">
        <f>+SIMPLEtestCases!U130</f>
        <v xml:space="preserve"> </v>
      </c>
      <c r="W130" s="17" t="str">
        <f>+SIMPLEtestCases!V130</f>
        <v xml:space="preserve"> </v>
      </c>
      <c r="X130" s="17" t="str">
        <f>+SIMPLEtestCases!W130</f>
        <v xml:space="preserve"> </v>
      </c>
      <c r="Y130" s="17" t="str">
        <f>+SIMPLEtestCases!X130</f>
        <v xml:space="preserve"> </v>
      </c>
      <c r="Z130" s="17" t="str">
        <f>+SIMPLEtestCases!Y130</f>
        <v xml:space="preserve"> </v>
      </c>
      <c r="AA130" s="17" t="str">
        <f>+SIMPLEtestCases!Z130</f>
        <v>-end</v>
      </c>
    </row>
    <row r="131" spans="2:27" x14ac:dyDescent="0.2">
      <c r="B131">
        <f>+SIMPLEtestCases!A131</f>
        <v>121</v>
      </c>
      <c r="C131" s="85" t="str">
        <f>+SIMPLEtestCases!B131</f>
        <v>Duck</v>
      </c>
      <c r="D131" s="85" t="str">
        <f>+SIMPLEtestCases!C131</f>
        <v>=</v>
      </c>
      <c r="E131" s="85">
        <f>+SIMPLEtestCases!D131</f>
        <v>2583</v>
      </c>
      <c r="F131" s="85" t="str">
        <f>+SIMPLEtestCases!E131</f>
        <v>-</v>
      </c>
      <c r="G131" s="17" t="str">
        <f>+SIMPLEtestCases!F131</f>
        <v>(</v>
      </c>
      <c r="H131" s="17" t="str">
        <f>+SIMPLEtestCases!G131</f>
        <v>g0aT</v>
      </c>
      <c r="I131" s="17" t="str">
        <f>+SIMPLEtestCases!H131</f>
        <v>-</v>
      </c>
      <c r="J131" s="17" t="str">
        <f>+SIMPLEtestCases!I131</f>
        <v>(</v>
      </c>
      <c r="K131" s="17">
        <f>+SIMPLEtestCases!J131</f>
        <v>747</v>
      </c>
      <c r="L131" s="17" t="str">
        <f>+SIMPLEtestCases!K131</f>
        <v>+</v>
      </c>
      <c r="M131" s="17" t="str">
        <f>+SIMPLEtestCases!L131</f>
        <v>(</v>
      </c>
      <c r="N131" s="17" t="str">
        <f>+SIMPLEtestCases!M131</f>
        <v>f0X</v>
      </c>
      <c r="O131" s="17" t="str">
        <f>+SIMPLEtestCases!N131</f>
        <v>/</v>
      </c>
      <c r="P131" s="17" t="str">
        <f>+SIMPLEtestCases!O131</f>
        <v>HaR3</v>
      </c>
      <c r="Q131" s="17" t="str">
        <f>+SIMPLEtestCases!P131</f>
        <v>)</v>
      </c>
      <c r="R131" s="17" t="str">
        <f>+SIMPLEtestCases!Q131</f>
        <v>)</v>
      </c>
      <c r="S131" s="17" t="str">
        <f>+SIMPLEtestCases!R131</f>
        <v>)</v>
      </c>
      <c r="T131" s="17" t="str">
        <f>+SIMPLEtestCases!S131</f>
        <v>;</v>
      </c>
      <c r="U131" s="17" t="str">
        <f>+SIMPLEtestCases!T131</f>
        <v xml:space="preserve"> </v>
      </c>
      <c r="V131" s="17" t="str">
        <f>+SIMPLEtestCases!U131</f>
        <v xml:space="preserve"> </v>
      </c>
      <c r="W131" s="17" t="str">
        <f>+SIMPLEtestCases!V131</f>
        <v xml:space="preserve"> </v>
      </c>
      <c r="X131" s="17" t="str">
        <f>+SIMPLEtestCases!W131</f>
        <v xml:space="preserve"> </v>
      </c>
      <c r="Y131" s="17" t="str">
        <f>+SIMPLEtestCases!X131</f>
        <v xml:space="preserve"> </v>
      </c>
      <c r="Z131" s="17" t="str">
        <f>+SIMPLEtestCases!Y131</f>
        <v xml:space="preserve"> </v>
      </c>
      <c r="AA131" s="17" t="str">
        <f>+SIMPLEtestCases!Z131</f>
        <v>-end</v>
      </c>
    </row>
    <row r="132" spans="2:27" x14ac:dyDescent="0.2">
      <c r="B132">
        <f>+SIMPLEtestCases!A132</f>
        <v>122</v>
      </c>
      <c r="C132" s="85" t="str">
        <f>+SIMPLEtestCases!B132</f>
        <v>Duck</v>
      </c>
      <c r="D132" s="85" t="str">
        <f>+SIMPLEtestCases!C132</f>
        <v>=</v>
      </c>
      <c r="E132" s="85">
        <f>+SIMPLEtestCases!D132</f>
        <v>2583</v>
      </c>
      <c r="F132" s="85" t="str">
        <f>+SIMPLEtestCases!E132</f>
        <v>-</v>
      </c>
      <c r="G132" s="17" t="str">
        <f>+SIMPLEtestCases!F132</f>
        <v>(</v>
      </c>
      <c r="H132" s="17" t="str">
        <f>+SIMPLEtestCases!G132</f>
        <v>g0aT</v>
      </c>
      <c r="I132" s="17" t="str">
        <f>+SIMPLEtestCases!H132</f>
        <v>-</v>
      </c>
      <c r="J132" s="17" t="str">
        <f>+SIMPLEtestCases!I132</f>
        <v>(</v>
      </c>
      <c r="K132" s="17">
        <f>+SIMPLEtestCases!J132</f>
        <v>747</v>
      </c>
      <c r="L132" s="17" t="str">
        <f>+SIMPLEtestCases!K132</f>
        <v>+</v>
      </c>
      <c r="M132" s="17" t="str">
        <f>+SIMPLEtestCases!L132</f>
        <v>(</v>
      </c>
      <c r="N132" s="17" t="str">
        <f>+SIMPLEtestCases!M132</f>
        <v>f0X</v>
      </c>
      <c r="O132" s="17" t="str">
        <f>+SIMPLEtestCases!N132</f>
        <v>%</v>
      </c>
      <c r="P132" s="17" t="str">
        <f>+SIMPLEtestCases!O132</f>
        <v>HaR3</v>
      </c>
      <c r="Q132" s="17" t="str">
        <f>+SIMPLEtestCases!P132</f>
        <v>)</v>
      </c>
      <c r="R132" s="17" t="str">
        <f>+SIMPLEtestCases!Q132</f>
        <v>)</v>
      </c>
      <c r="S132" s="17" t="str">
        <f>+SIMPLEtestCases!R132</f>
        <v>)</v>
      </c>
      <c r="T132" s="17" t="str">
        <f>+SIMPLEtestCases!S132</f>
        <v>;</v>
      </c>
      <c r="U132" s="17" t="str">
        <f>+SIMPLEtestCases!T132</f>
        <v xml:space="preserve"> </v>
      </c>
      <c r="V132" s="17" t="str">
        <f>+SIMPLEtestCases!U132</f>
        <v xml:space="preserve"> </v>
      </c>
      <c r="W132" s="17" t="str">
        <f>+SIMPLEtestCases!V132</f>
        <v xml:space="preserve"> </v>
      </c>
      <c r="X132" s="17" t="str">
        <f>+SIMPLEtestCases!W132</f>
        <v xml:space="preserve"> </v>
      </c>
      <c r="Y132" s="17" t="str">
        <f>+SIMPLEtestCases!X132</f>
        <v xml:space="preserve"> </v>
      </c>
      <c r="Z132" s="17" t="str">
        <f>+SIMPLEtestCases!Y132</f>
        <v xml:space="preserve"> </v>
      </c>
      <c r="AA132" s="17" t="str">
        <f>+SIMPLEtestCases!Z132</f>
        <v>-end</v>
      </c>
    </row>
    <row r="133" spans="2:27" x14ac:dyDescent="0.2">
      <c r="B133">
        <f>+SIMPLEtestCases!A133</f>
        <v>123</v>
      </c>
      <c r="C133" s="85" t="str">
        <f>+SIMPLEtestCases!B133</f>
        <v>Duck</v>
      </c>
      <c r="D133" s="85" t="str">
        <f>+SIMPLEtestCases!C133</f>
        <v>=</v>
      </c>
      <c r="E133" s="85">
        <f>+SIMPLEtestCases!D133</f>
        <v>2583</v>
      </c>
      <c r="F133" s="85" t="str">
        <f>+SIMPLEtestCases!E133</f>
        <v>-</v>
      </c>
      <c r="G133" s="17" t="str">
        <f>+SIMPLEtestCases!F133</f>
        <v>(</v>
      </c>
      <c r="H133" s="17" t="str">
        <f>+SIMPLEtestCases!G133</f>
        <v>g0aT</v>
      </c>
      <c r="I133" s="17" t="str">
        <f>+SIMPLEtestCases!H133</f>
        <v>-</v>
      </c>
      <c r="J133" s="17" t="str">
        <f>+SIMPLEtestCases!I133</f>
        <v>(</v>
      </c>
      <c r="K133" s="17">
        <f>+SIMPLEtestCases!J133</f>
        <v>747</v>
      </c>
      <c r="L133" s="17" t="str">
        <f>+SIMPLEtestCases!K133</f>
        <v>-</v>
      </c>
      <c r="M133" s="17" t="str">
        <f>+SIMPLEtestCases!L133</f>
        <v>(</v>
      </c>
      <c r="N133" s="17" t="str">
        <f>+SIMPLEtestCases!M133</f>
        <v>f0X</v>
      </c>
      <c r="O133" s="17" t="str">
        <f>+SIMPLEtestCases!N133</f>
        <v>*</v>
      </c>
      <c r="P133" s="17" t="str">
        <f>+SIMPLEtestCases!O133</f>
        <v>HaR3</v>
      </c>
      <c r="Q133" s="17" t="str">
        <f>+SIMPLEtestCases!P133</f>
        <v>)</v>
      </c>
      <c r="R133" s="17" t="str">
        <f>+SIMPLEtestCases!Q133</f>
        <v>)</v>
      </c>
      <c r="S133" s="17" t="str">
        <f>+SIMPLEtestCases!R133</f>
        <v>)</v>
      </c>
      <c r="T133" s="17" t="str">
        <f>+SIMPLEtestCases!S133</f>
        <v>;</v>
      </c>
      <c r="U133" s="17" t="str">
        <f>+SIMPLEtestCases!T133</f>
        <v xml:space="preserve"> </v>
      </c>
      <c r="V133" s="17" t="str">
        <f>+SIMPLEtestCases!U133</f>
        <v xml:space="preserve"> </v>
      </c>
      <c r="W133" s="17" t="str">
        <f>+SIMPLEtestCases!V133</f>
        <v xml:space="preserve"> </v>
      </c>
      <c r="X133" s="17" t="str">
        <f>+SIMPLEtestCases!W133</f>
        <v xml:space="preserve"> </v>
      </c>
      <c r="Y133" s="17" t="str">
        <f>+SIMPLEtestCases!X133</f>
        <v xml:space="preserve"> </v>
      </c>
      <c r="Z133" s="17" t="str">
        <f>+SIMPLEtestCases!Y133</f>
        <v xml:space="preserve"> </v>
      </c>
      <c r="AA133" s="17" t="str">
        <f>+SIMPLEtestCases!Z133</f>
        <v>-end</v>
      </c>
    </row>
    <row r="134" spans="2:27" x14ac:dyDescent="0.2">
      <c r="B134">
        <f>+SIMPLEtestCases!A134</f>
        <v>124</v>
      </c>
      <c r="C134" s="85" t="str">
        <f>+SIMPLEtestCases!B134</f>
        <v>Duck</v>
      </c>
      <c r="D134" s="85" t="str">
        <f>+SIMPLEtestCases!C134</f>
        <v>=</v>
      </c>
      <c r="E134" s="85">
        <f>+SIMPLEtestCases!D134</f>
        <v>2583</v>
      </c>
      <c r="F134" s="85" t="str">
        <f>+SIMPLEtestCases!E134</f>
        <v>-</v>
      </c>
      <c r="G134" s="17" t="str">
        <f>+SIMPLEtestCases!F134</f>
        <v>(</v>
      </c>
      <c r="H134" s="17" t="str">
        <f>+SIMPLEtestCases!G134</f>
        <v>g0aT</v>
      </c>
      <c r="I134" s="17" t="str">
        <f>+SIMPLEtestCases!H134</f>
        <v>-</v>
      </c>
      <c r="J134" s="17" t="str">
        <f>+SIMPLEtestCases!I134</f>
        <v>(</v>
      </c>
      <c r="K134" s="17">
        <f>+SIMPLEtestCases!J134</f>
        <v>747</v>
      </c>
      <c r="L134" s="17" t="str">
        <f>+SIMPLEtestCases!K134</f>
        <v>-</v>
      </c>
      <c r="M134" s="17" t="str">
        <f>+SIMPLEtestCases!L134</f>
        <v>(</v>
      </c>
      <c r="N134" s="17" t="str">
        <f>+SIMPLEtestCases!M134</f>
        <v>f0X</v>
      </c>
      <c r="O134" s="17" t="str">
        <f>+SIMPLEtestCases!N134</f>
        <v>/</v>
      </c>
      <c r="P134" s="17" t="str">
        <f>+SIMPLEtestCases!O134</f>
        <v>HaR3</v>
      </c>
      <c r="Q134" s="17" t="str">
        <f>+SIMPLEtestCases!P134</f>
        <v>)</v>
      </c>
      <c r="R134" s="17" t="str">
        <f>+SIMPLEtestCases!Q134</f>
        <v>)</v>
      </c>
      <c r="S134" s="17" t="str">
        <f>+SIMPLEtestCases!R134</f>
        <v>)</v>
      </c>
      <c r="T134" s="17" t="str">
        <f>+SIMPLEtestCases!S134</f>
        <v>;</v>
      </c>
      <c r="U134" s="17" t="str">
        <f>+SIMPLEtestCases!T134</f>
        <v xml:space="preserve"> </v>
      </c>
      <c r="V134" s="17" t="str">
        <f>+SIMPLEtestCases!U134</f>
        <v xml:space="preserve"> </v>
      </c>
      <c r="W134" s="17" t="str">
        <f>+SIMPLEtestCases!V134</f>
        <v xml:space="preserve"> </v>
      </c>
      <c r="X134" s="17" t="str">
        <f>+SIMPLEtestCases!W134</f>
        <v xml:space="preserve"> </v>
      </c>
      <c r="Y134" s="17" t="str">
        <f>+SIMPLEtestCases!X134</f>
        <v xml:space="preserve"> </v>
      </c>
      <c r="Z134" s="17" t="str">
        <f>+SIMPLEtestCases!Y134</f>
        <v xml:space="preserve"> </v>
      </c>
      <c r="AA134" s="17" t="str">
        <f>+SIMPLEtestCases!Z134</f>
        <v>-end</v>
      </c>
    </row>
    <row r="135" spans="2:27" x14ac:dyDescent="0.2">
      <c r="B135">
        <f>+SIMPLEtestCases!A135</f>
        <v>125</v>
      </c>
      <c r="C135" s="85" t="str">
        <f>+SIMPLEtestCases!B135</f>
        <v>Duck</v>
      </c>
      <c r="D135" s="85" t="str">
        <f>+SIMPLEtestCases!C135</f>
        <v>=</v>
      </c>
      <c r="E135" s="85">
        <f>+SIMPLEtestCases!D135</f>
        <v>2583</v>
      </c>
      <c r="F135" s="85" t="str">
        <f>+SIMPLEtestCases!E135</f>
        <v>-</v>
      </c>
      <c r="G135" s="17" t="str">
        <f>+SIMPLEtestCases!F135</f>
        <v>(</v>
      </c>
      <c r="H135" s="17" t="str">
        <f>+SIMPLEtestCases!G135</f>
        <v>g0aT</v>
      </c>
      <c r="I135" s="17" t="str">
        <f>+SIMPLEtestCases!H135</f>
        <v>-</v>
      </c>
      <c r="J135" s="17" t="str">
        <f>+SIMPLEtestCases!I135</f>
        <v>(</v>
      </c>
      <c r="K135" s="17">
        <f>+SIMPLEtestCases!J135</f>
        <v>747</v>
      </c>
      <c r="L135" s="17" t="str">
        <f>+SIMPLEtestCases!K135</f>
        <v>-</v>
      </c>
      <c r="M135" s="17" t="str">
        <f>+SIMPLEtestCases!L135</f>
        <v>(</v>
      </c>
      <c r="N135" s="17" t="str">
        <f>+SIMPLEtestCases!M135</f>
        <v>f0X</v>
      </c>
      <c r="O135" s="17" t="str">
        <f>+SIMPLEtestCases!N135</f>
        <v>%</v>
      </c>
      <c r="P135" s="17" t="str">
        <f>+SIMPLEtestCases!O135</f>
        <v>HaR3</v>
      </c>
      <c r="Q135" s="17" t="str">
        <f>+SIMPLEtestCases!P135</f>
        <v>)</v>
      </c>
      <c r="R135" s="17" t="str">
        <f>+SIMPLEtestCases!Q135</f>
        <v>)</v>
      </c>
      <c r="S135" s="17" t="str">
        <f>+SIMPLEtestCases!R135</f>
        <v>)</v>
      </c>
      <c r="T135" s="17" t="str">
        <f>+SIMPLEtestCases!S135</f>
        <v>;</v>
      </c>
      <c r="U135" s="17" t="str">
        <f>+SIMPLEtestCases!T135</f>
        <v xml:space="preserve"> </v>
      </c>
      <c r="V135" s="17" t="str">
        <f>+SIMPLEtestCases!U135</f>
        <v xml:space="preserve"> </v>
      </c>
      <c r="W135" s="17" t="str">
        <f>+SIMPLEtestCases!V135</f>
        <v xml:space="preserve"> </v>
      </c>
      <c r="X135" s="17" t="str">
        <f>+SIMPLEtestCases!W135</f>
        <v xml:space="preserve"> </v>
      </c>
      <c r="Y135" s="17" t="str">
        <f>+SIMPLEtestCases!X135</f>
        <v xml:space="preserve"> </v>
      </c>
      <c r="Z135" s="17" t="str">
        <f>+SIMPLEtestCases!Y135</f>
        <v xml:space="preserve"> </v>
      </c>
      <c r="AA135" s="17" t="str">
        <f>+SIMPLEtestCases!Z135</f>
        <v>-end</v>
      </c>
    </row>
    <row r="136" spans="2:27" x14ac:dyDescent="0.2">
      <c r="B136">
        <f>+SIMPLEtestCases!A136</f>
        <v>126</v>
      </c>
      <c r="C136" s="85" t="str">
        <f>+SIMPLEtestCases!B136</f>
        <v>HaR3</v>
      </c>
      <c r="D136" s="85" t="str">
        <f>+SIMPLEtestCases!C136</f>
        <v>=</v>
      </c>
      <c r="E136" s="85" t="str">
        <f>+SIMPLEtestCases!D136</f>
        <v>(</v>
      </c>
      <c r="F136" s="85" t="str">
        <f>+SIMPLEtestCases!E136</f>
        <v>CaM3l</v>
      </c>
      <c r="G136" s="17" t="str">
        <f>+SIMPLEtestCases!F136</f>
        <v>*</v>
      </c>
      <c r="H136" s="17" t="str">
        <f>+SIMPLEtestCases!G136</f>
        <v>Bat</v>
      </c>
      <c r="I136" s="17" t="str">
        <f>+SIMPLEtestCases!H136</f>
        <v>)</v>
      </c>
      <c r="J136" s="17" t="str">
        <f>+SIMPLEtestCases!I136</f>
        <v>;</v>
      </c>
      <c r="K136" s="17" t="str">
        <f>+SIMPLEtestCases!J136</f>
        <v xml:space="preserve"> </v>
      </c>
      <c r="L136" s="17" t="str">
        <f>+SIMPLEtestCases!K136</f>
        <v xml:space="preserve"> </v>
      </c>
      <c r="M136" s="17" t="str">
        <f>+SIMPLEtestCases!L136</f>
        <v xml:space="preserve"> </v>
      </c>
      <c r="N136" s="17" t="str">
        <f>+SIMPLEtestCases!M136</f>
        <v xml:space="preserve"> </v>
      </c>
      <c r="O136" s="17" t="str">
        <f>+SIMPLEtestCases!N136</f>
        <v xml:space="preserve"> </v>
      </c>
      <c r="P136" s="17" t="str">
        <f>+SIMPLEtestCases!O136</f>
        <v xml:space="preserve"> </v>
      </c>
      <c r="Q136" s="17" t="str">
        <f>+SIMPLEtestCases!P136</f>
        <v xml:space="preserve"> </v>
      </c>
      <c r="R136" s="17" t="str">
        <f>+SIMPLEtestCases!Q136</f>
        <v xml:space="preserve"> </v>
      </c>
      <c r="S136" s="17" t="str">
        <f>+SIMPLEtestCases!R136</f>
        <v xml:space="preserve"> </v>
      </c>
      <c r="T136" s="17" t="str">
        <f>+SIMPLEtestCases!S136</f>
        <v xml:space="preserve"> </v>
      </c>
      <c r="U136" s="17" t="str">
        <f>+SIMPLEtestCases!T136</f>
        <v xml:space="preserve"> </v>
      </c>
      <c r="V136" s="17" t="str">
        <f>+SIMPLEtestCases!U136</f>
        <v xml:space="preserve"> </v>
      </c>
      <c r="W136" s="17" t="str">
        <f>+SIMPLEtestCases!V136</f>
        <v xml:space="preserve"> </v>
      </c>
      <c r="X136" s="17" t="str">
        <f>+SIMPLEtestCases!W136</f>
        <v xml:space="preserve"> </v>
      </c>
      <c r="Y136" s="17" t="str">
        <f>+SIMPLEtestCases!X136</f>
        <v xml:space="preserve"> </v>
      </c>
      <c r="Z136" s="17" t="str">
        <f>+SIMPLEtestCases!Y136</f>
        <v xml:space="preserve"> </v>
      </c>
      <c r="AA136" s="17" t="str">
        <f>+SIMPLEtestCases!Z136</f>
        <v>-end</v>
      </c>
    </row>
    <row r="137" spans="2:27" x14ac:dyDescent="0.2">
      <c r="B137">
        <f>+SIMPLEtestCases!A137</f>
        <v>127</v>
      </c>
      <c r="C137" s="85" t="str">
        <f>+SIMPLEtestCases!B137</f>
        <v>HaR3</v>
      </c>
      <c r="D137" s="85" t="str">
        <f>+SIMPLEtestCases!C137</f>
        <v>=</v>
      </c>
      <c r="E137" s="85" t="str">
        <f>+SIMPLEtestCases!D137</f>
        <v>(</v>
      </c>
      <c r="F137" s="85" t="str">
        <f>+SIMPLEtestCases!E137</f>
        <v>CaM3l</v>
      </c>
      <c r="G137" s="17" t="str">
        <f>+SIMPLEtestCases!F137</f>
        <v>/</v>
      </c>
      <c r="H137" s="17" t="str">
        <f>+SIMPLEtestCases!G137</f>
        <v>Bat</v>
      </c>
      <c r="I137" s="17" t="str">
        <f>+SIMPLEtestCases!H137</f>
        <v>)</v>
      </c>
      <c r="J137" s="17" t="str">
        <f>+SIMPLEtestCases!I137</f>
        <v>;</v>
      </c>
      <c r="K137" s="17" t="str">
        <f>+SIMPLEtestCases!J137</f>
        <v xml:space="preserve"> </v>
      </c>
      <c r="L137" s="17" t="str">
        <f>+SIMPLEtestCases!K137</f>
        <v xml:space="preserve"> </v>
      </c>
      <c r="M137" s="17" t="str">
        <f>+SIMPLEtestCases!L137</f>
        <v xml:space="preserve"> </v>
      </c>
      <c r="N137" s="17" t="str">
        <f>+SIMPLEtestCases!M137</f>
        <v xml:space="preserve"> </v>
      </c>
      <c r="O137" s="17" t="str">
        <f>+SIMPLEtestCases!N137</f>
        <v xml:space="preserve"> </v>
      </c>
      <c r="P137" s="17" t="str">
        <f>+SIMPLEtestCases!O137</f>
        <v xml:space="preserve"> </v>
      </c>
      <c r="Q137" s="17" t="str">
        <f>+SIMPLEtestCases!P137</f>
        <v xml:space="preserve"> </v>
      </c>
      <c r="R137" s="17" t="str">
        <f>+SIMPLEtestCases!Q137</f>
        <v xml:space="preserve"> </v>
      </c>
      <c r="S137" s="17" t="str">
        <f>+SIMPLEtestCases!R137</f>
        <v xml:space="preserve"> </v>
      </c>
      <c r="T137" s="17" t="str">
        <f>+SIMPLEtestCases!S137</f>
        <v xml:space="preserve"> </v>
      </c>
      <c r="U137" s="17" t="str">
        <f>+SIMPLEtestCases!T137</f>
        <v xml:space="preserve"> </v>
      </c>
      <c r="V137" s="17" t="str">
        <f>+SIMPLEtestCases!U137</f>
        <v xml:space="preserve"> </v>
      </c>
      <c r="W137" s="17" t="str">
        <f>+SIMPLEtestCases!V137</f>
        <v xml:space="preserve"> </v>
      </c>
      <c r="X137" s="17" t="str">
        <f>+SIMPLEtestCases!W137</f>
        <v xml:space="preserve"> </v>
      </c>
      <c r="Y137" s="17" t="str">
        <f>+SIMPLEtestCases!X137</f>
        <v xml:space="preserve"> </v>
      </c>
      <c r="Z137" s="17" t="str">
        <f>+SIMPLEtestCases!Y137</f>
        <v xml:space="preserve"> </v>
      </c>
      <c r="AA137" s="17" t="str">
        <f>+SIMPLEtestCases!Z137</f>
        <v>-end</v>
      </c>
    </row>
    <row r="138" spans="2:27" x14ac:dyDescent="0.2">
      <c r="B138">
        <f>+SIMPLEtestCases!A138</f>
        <v>128</v>
      </c>
      <c r="C138" s="85" t="str">
        <f>+SIMPLEtestCases!B138</f>
        <v>HaR3</v>
      </c>
      <c r="D138" s="85" t="str">
        <f>+SIMPLEtestCases!C138</f>
        <v>=</v>
      </c>
      <c r="E138" s="85" t="str">
        <f>+SIMPLEtestCases!D138</f>
        <v>(</v>
      </c>
      <c r="F138" s="85" t="str">
        <f>+SIMPLEtestCases!E138</f>
        <v>CaM3l</v>
      </c>
      <c r="G138" s="17" t="str">
        <f>+SIMPLEtestCases!F138</f>
        <v>%</v>
      </c>
      <c r="H138" s="17" t="str">
        <f>+SIMPLEtestCases!G138</f>
        <v>Bat</v>
      </c>
      <c r="I138" s="17" t="str">
        <f>+SIMPLEtestCases!H138</f>
        <v>)</v>
      </c>
      <c r="J138" s="17" t="str">
        <f>+SIMPLEtestCases!I138</f>
        <v>;</v>
      </c>
      <c r="K138" s="17" t="str">
        <f>+SIMPLEtestCases!J138</f>
        <v xml:space="preserve"> </v>
      </c>
      <c r="L138" s="17" t="str">
        <f>+SIMPLEtestCases!K138</f>
        <v xml:space="preserve"> </v>
      </c>
      <c r="M138" s="17" t="str">
        <f>+SIMPLEtestCases!L138</f>
        <v xml:space="preserve"> </v>
      </c>
      <c r="N138" s="17" t="str">
        <f>+SIMPLEtestCases!M138</f>
        <v xml:space="preserve"> </v>
      </c>
      <c r="O138" s="17" t="str">
        <f>+SIMPLEtestCases!N138</f>
        <v xml:space="preserve"> </v>
      </c>
      <c r="P138" s="17" t="str">
        <f>+SIMPLEtestCases!O138</f>
        <v xml:space="preserve"> </v>
      </c>
      <c r="Q138" s="17" t="str">
        <f>+SIMPLEtestCases!P138</f>
        <v xml:space="preserve"> </v>
      </c>
      <c r="R138" s="17" t="str">
        <f>+SIMPLEtestCases!Q138</f>
        <v xml:space="preserve"> </v>
      </c>
      <c r="S138" s="17" t="str">
        <f>+SIMPLEtestCases!R138</f>
        <v xml:space="preserve"> </v>
      </c>
      <c r="T138" s="17" t="str">
        <f>+SIMPLEtestCases!S138</f>
        <v xml:space="preserve"> </v>
      </c>
      <c r="U138" s="17" t="str">
        <f>+SIMPLEtestCases!T138</f>
        <v xml:space="preserve"> </v>
      </c>
      <c r="V138" s="17" t="str">
        <f>+SIMPLEtestCases!U138</f>
        <v xml:space="preserve"> </v>
      </c>
      <c r="W138" s="17" t="str">
        <f>+SIMPLEtestCases!V138</f>
        <v xml:space="preserve"> </v>
      </c>
      <c r="X138" s="17" t="str">
        <f>+SIMPLEtestCases!W138</f>
        <v xml:space="preserve"> </v>
      </c>
      <c r="Y138" s="17" t="str">
        <f>+SIMPLEtestCases!X138</f>
        <v xml:space="preserve"> </v>
      </c>
      <c r="Z138" s="17" t="str">
        <f>+SIMPLEtestCases!Y138</f>
        <v xml:space="preserve"> </v>
      </c>
      <c r="AA138" s="17" t="str">
        <f>+SIMPLEtestCases!Z138</f>
        <v>-end</v>
      </c>
    </row>
    <row r="139" spans="2:27" x14ac:dyDescent="0.2">
      <c r="B139">
        <f>+SIMPLEtestCases!A139</f>
        <v>129</v>
      </c>
      <c r="C139" s="85" t="str">
        <f>+SIMPLEtestCases!B139</f>
        <v>HaR3</v>
      </c>
      <c r="D139" s="85" t="str">
        <f>+SIMPLEtestCases!C139</f>
        <v>=</v>
      </c>
      <c r="E139" s="85" t="str">
        <f>+SIMPLEtestCases!D139</f>
        <v>(</v>
      </c>
      <c r="F139" s="85" t="str">
        <f>+SIMPLEtestCases!E139</f>
        <v>CaM3l</v>
      </c>
      <c r="G139" s="17" t="str">
        <f>+SIMPLEtestCases!F139</f>
        <v>*</v>
      </c>
      <c r="H139" s="17" t="str">
        <f>+SIMPLEtestCases!G139</f>
        <v>Bat</v>
      </c>
      <c r="I139" s="17" t="str">
        <f>+SIMPLEtestCases!H139</f>
        <v>)</v>
      </c>
      <c r="J139" s="17" t="str">
        <f>+SIMPLEtestCases!I139</f>
        <v>+</v>
      </c>
      <c r="K139" s="17">
        <f>+SIMPLEtestCases!J139</f>
        <v>714</v>
      </c>
      <c r="L139" s="17" t="str">
        <f>+SIMPLEtestCases!K139</f>
        <v>-</v>
      </c>
      <c r="M139" s="17">
        <f>+SIMPLEtestCases!L139</f>
        <v>967</v>
      </c>
      <c r="N139" s="17" t="str">
        <f>+SIMPLEtestCases!M139</f>
        <v>+</v>
      </c>
      <c r="O139" s="17" t="str">
        <f>+SIMPLEtestCases!N139</f>
        <v>Duck</v>
      </c>
      <c r="P139" s="17" t="str">
        <f>+SIMPLEtestCases!O139</f>
        <v>-</v>
      </c>
      <c r="Q139" s="17" t="str">
        <f>+SIMPLEtestCases!P139</f>
        <v>Bat</v>
      </c>
      <c r="R139" s="17" t="str">
        <f>+SIMPLEtestCases!Q139</f>
        <v>;</v>
      </c>
      <c r="S139" s="17" t="str">
        <f>+SIMPLEtestCases!R139</f>
        <v xml:space="preserve"> </v>
      </c>
      <c r="T139" s="17" t="str">
        <f>+SIMPLEtestCases!S139</f>
        <v xml:space="preserve"> </v>
      </c>
      <c r="U139" s="17" t="str">
        <f>+SIMPLEtestCases!T139</f>
        <v xml:space="preserve"> </v>
      </c>
      <c r="V139" s="17" t="str">
        <f>+SIMPLEtestCases!U139</f>
        <v xml:space="preserve"> </v>
      </c>
      <c r="W139" s="17" t="str">
        <f>+SIMPLEtestCases!V139</f>
        <v xml:space="preserve"> </v>
      </c>
      <c r="X139" s="17" t="str">
        <f>+SIMPLEtestCases!W139</f>
        <v xml:space="preserve"> </v>
      </c>
      <c r="Y139" s="17" t="str">
        <f>+SIMPLEtestCases!X139</f>
        <v xml:space="preserve"> </v>
      </c>
      <c r="Z139" s="17" t="str">
        <f>+SIMPLEtestCases!Y139</f>
        <v xml:space="preserve"> </v>
      </c>
      <c r="AA139" s="17" t="str">
        <f>+SIMPLEtestCases!Z139</f>
        <v>-end</v>
      </c>
    </row>
    <row r="140" spans="2:27" x14ac:dyDescent="0.2">
      <c r="B140">
        <f>+SIMPLEtestCases!A140</f>
        <v>130</v>
      </c>
      <c r="C140" s="85" t="str">
        <f>+SIMPLEtestCases!B140</f>
        <v>HaR3</v>
      </c>
      <c r="D140" s="85" t="str">
        <f>+SIMPLEtestCases!C140</f>
        <v>=</v>
      </c>
      <c r="E140" s="85" t="str">
        <f>+SIMPLEtestCases!D140</f>
        <v>(</v>
      </c>
      <c r="F140" s="85" t="str">
        <f>+SIMPLEtestCases!E140</f>
        <v>CaM3l</v>
      </c>
      <c r="G140" s="17" t="str">
        <f>+SIMPLEtestCases!F140</f>
        <v>/</v>
      </c>
      <c r="H140" s="17" t="str">
        <f>+SIMPLEtestCases!G140</f>
        <v>Bat</v>
      </c>
      <c r="I140" s="17" t="str">
        <f>+SIMPLEtestCases!H140</f>
        <v>)</v>
      </c>
      <c r="J140" s="17" t="str">
        <f>+SIMPLEtestCases!I140</f>
        <v>+</v>
      </c>
      <c r="K140" s="17">
        <f>+SIMPLEtestCases!J140</f>
        <v>714</v>
      </c>
      <c r="L140" s="17" t="str">
        <f>+SIMPLEtestCases!K140</f>
        <v>-</v>
      </c>
      <c r="M140" s="17">
        <f>+SIMPLEtestCases!L140</f>
        <v>967</v>
      </c>
      <c r="N140" s="17" t="str">
        <f>+SIMPLEtestCases!M140</f>
        <v>+</v>
      </c>
      <c r="O140" s="17" t="str">
        <f>+SIMPLEtestCases!N140</f>
        <v>Duck</v>
      </c>
      <c r="P140" s="17" t="str">
        <f>+SIMPLEtestCases!O140</f>
        <v>-</v>
      </c>
      <c r="Q140" s="17" t="str">
        <f>+SIMPLEtestCases!P140</f>
        <v>Bat</v>
      </c>
      <c r="R140" s="17" t="str">
        <f>+SIMPLEtestCases!Q140</f>
        <v>;</v>
      </c>
      <c r="S140" s="17" t="str">
        <f>+SIMPLEtestCases!R140</f>
        <v xml:space="preserve"> </v>
      </c>
      <c r="T140" s="17" t="str">
        <f>+SIMPLEtestCases!S140</f>
        <v xml:space="preserve"> </v>
      </c>
      <c r="U140" s="17" t="str">
        <f>+SIMPLEtestCases!T140</f>
        <v xml:space="preserve"> </v>
      </c>
      <c r="V140" s="17" t="str">
        <f>+SIMPLEtestCases!U140</f>
        <v xml:space="preserve"> </v>
      </c>
      <c r="W140" s="17" t="str">
        <f>+SIMPLEtestCases!V140</f>
        <v xml:space="preserve"> </v>
      </c>
      <c r="X140" s="17" t="str">
        <f>+SIMPLEtestCases!W140</f>
        <v xml:space="preserve"> </v>
      </c>
      <c r="Y140" s="17" t="str">
        <f>+SIMPLEtestCases!X140</f>
        <v xml:space="preserve"> </v>
      </c>
      <c r="Z140" s="17" t="str">
        <f>+SIMPLEtestCases!Y140</f>
        <v xml:space="preserve"> </v>
      </c>
      <c r="AA140" s="17" t="str">
        <f>+SIMPLEtestCases!Z140</f>
        <v>-end</v>
      </c>
    </row>
    <row r="141" spans="2:27" x14ac:dyDescent="0.2">
      <c r="B141">
        <f>+SIMPLEtestCases!A141</f>
        <v>131</v>
      </c>
      <c r="C141" s="85" t="str">
        <f>+SIMPLEtestCases!B141</f>
        <v>HaR3</v>
      </c>
      <c r="D141" s="85" t="str">
        <f>+SIMPLEtestCases!C141</f>
        <v>=</v>
      </c>
      <c r="E141" s="85" t="str">
        <f>+SIMPLEtestCases!D141</f>
        <v>(</v>
      </c>
      <c r="F141" s="85" t="str">
        <f>+SIMPLEtestCases!E141</f>
        <v>CaM3l</v>
      </c>
      <c r="G141" s="17" t="str">
        <f>+SIMPLEtestCases!F141</f>
        <v>%</v>
      </c>
      <c r="H141" s="17" t="str">
        <f>+SIMPLEtestCases!G141</f>
        <v>Bat</v>
      </c>
      <c r="I141" s="17" t="str">
        <f>+SIMPLEtestCases!H141</f>
        <v>)</v>
      </c>
      <c r="J141" s="17" t="str">
        <f>+SIMPLEtestCases!I141</f>
        <v>+</v>
      </c>
      <c r="K141" s="17">
        <f>+SIMPLEtestCases!J141</f>
        <v>714</v>
      </c>
      <c r="L141" s="17" t="str">
        <f>+SIMPLEtestCases!K141</f>
        <v>-</v>
      </c>
      <c r="M141" s="17">
        <f>+SIMPLEtestCases!L141</f>
        <v>967</v>
      </c>
      <c r="N141" s="17" t="str">
        <f>+SIMPLEtestCases!M141</f>
        <v>+</v>
      </c>
      <c r="O141" s="17" t="str">
        <f>+SIMPLEtestCases!N141</f>
        <v>Duck</v>
      </c>
      <c r="P141" s="17" t="str">
        <f>+SIMPLEtestCases!O141</f>
        <v>-</v>
      </c>
      <c r="Q141" s="17" t="str">
        <f>+SIMPLEtestCases!P141</f>
        <v>Bat</v>
      </c>
      <c r="R141" s="17" t="str">
        <f>+SIMPLEtestCases!Q141</f>
        <v>;</v>
      </c>
      <c r="S141" s="17" t="str">
        <f>+SIMPLEtestCases!R141</f>
        <v xml:space="preserve"> </v>
      </c>
      <c r="T141" s="17" t="str">
        <f>+SIMPLEtestCases!S141</f>
        <v xml:space="preserve"> </v>
      </c>
      <c r="U141" s="17" t="str">
        <f>+SIMPLEtestCases!T141</f>
        <v xml:space="preserve"> </v>
      </c>
      <c r="V141" s="17" t="str">
        <f>+SIMPLEtestCases!U141</f>
        <v xml:space="preserve"> </v>
      </c>
      <c r="W141" s="17" t="str">
        <f>+SIMPLEtestCases!V141</f>
        <v xml:space="preserve"> </v>
      </c>
      <c r="X141" s="17" t="str">
        <f>+SIMPLEtestCases!W141</f>
        <v xml:space="preserve"> </v>
      </c>
      <c r="Y141" s="17" t="str">
        <f>+SIMPLEtestCases!X141</f>
        <v xml:space="preserve"> </v>
      </c>
      <c r="Z141" s="17" t="str">
        <f>+SIMPLEtestCases!Y141</f>
        <v xml:space="preserve"> </v>
      </c>
      <c r="AA141" s="17" t="str">
        <f>+SIMPLEtestCases!Z141</f>
        <v>-end</v>
      </c>
    </row>
    <row r="142" spans="2:27" x14ac:dyDescent="0.2">
      <c r="B142">
        <f>+SIMPLEtestCases!A142</f>
        <v>132</v>
      </c>
      <c r="C142" s="85" t="str">
        <f>+SIMPLEtestCases!B142</f>
        <v>HaR3</v>
      </c>
      <c r="D142" s="85" t="str">
        <f>+SIMPLEtestCases!C142</f>
        <v>=</v>
      </c>
      <c r="E142" s="85" t="str">
        <f>+SIMPLEtestCases!D142</f>
        <v>(</v>
      </c>
      <c r="F142" s="85" t="str">
        <f>+SIMPLEtestCases!E142</f>
        <v>CaM3l</v>
      </c>
      <c r="G142" s="17" t="str">
        <f>+SIMPLEtestCases!F142</f>
        <v>%</v>
      </c>
      <c r="H142" s="17" t="str">
        <f>+SIMPLEtestCases!G142</f>
        <v>Bat</v>
      </c>
      <c r="I142" s="17" t="str">
        <f>+SIMPLEtestCases!H142</f>
        <v>)</v>
      </c>
      <c r="J142" s="17" t="str">
        <f>+SIMPLEtestCases!I142</f>
        <v>%</v>
      </c>
      <c r="K142" s="17" t="str">
        <f>+SIMPLEtestCases!J142</f>
        <v>(</v>
      </c>
      <c r="L142" s="17">
        <f>+SIMPLEtestCases!K142</f>
        <v>5486</v>
      </c>
      <c r="M142" s="17" t="str">
        <f>+SIMPLEtestCases!L142</f>
        <v>-</v>
      </c>
      <c r="N142" s="17" t="str">
        <f>+SIMPLEtestCases!M142</f>
        <v>(</v>
      </c>
      <c r="O142" s="17">
        <f>+SIMPLEtestCases!N142</f>
        <v>747</v>
      </c>
      <c r="P142" s="17" t="str">
        <f>+SIMPLEtestCases!O142</f>
        <v>-</v>
      </c>
      <c r="Q142" s="17" t="str">
        <f>+SIMPLEtestCases!P142</f>
        <v>(</v>
      </c>
      <c r="R142" s="17" t="str">
        <f>+SIMPLEtestCases!Q142</f>
        <v>f0X</v>
      </c>
      <c r="S142" s="17" t="str">
        <f>+SIMPLEtestCases!R142</f>
        <v>%</v>
      </c>
      <c r="T142" s="17">
        <f>+SIMPLEtestCases!S142</f>
        <v>432</v>
      </c>
      <c r="U142" s="17" t="str">
        <f>+SIMPLEtestCases!T142</f>
        <v>)</v>
      </c>
      <c r="V142" s="17" t="str">
        <f>+SIMPLEtestCases!U142</f>
        <v>)</v>
      </c>
      <c r="W142" s="17" t="str">
        <f>+SIMPLEtestCases!V142</f>
        <v>)</v>
      </c>
      <c r="X142" s="17" t="str">
        <f>+SIMPLEtestCases!W142</f>
        <v>;</v>
      </c>
      <c r="Y142" s="17" t="str">
        <f>+SIMPLEtestCases!X142</f>
        <v xml:space="preserve"> </v>
      </c>
      <c r="Z142" s="17" t="str">
        <f>+SIMPLEtestCases!Y142</f>
        <v xml:space="preserve"> </v>
      </c>
      <c r="AA142" s="17" t="str">
        <f>+SIMPLEtestCases!Z142</f>
        <v>-end</v>
      </c>
    </row>
    <row r="143" spans="2:27" x14ac:dyDescent="0.2">
      <c r="B143">
        <f>+SIMPLEtestCases!A143</f>
        <v>133</v>
      </c>
      <c r="C143" s="85">
        <f>+SIMPLEtestCases!B143</f>
        <v>0</v>
      </c>
      <c r="D143" s="85">
        <f>+SIMPLEtestCases!C143</f>
        <v>0</v>
      </c>
      <c r="E143" s="85">
        <f>+SIMPLEtestCases!D143</f>
        <v>0</v>
      </c>
      <c r="F143" s="85">
        <f>+SIMPLEtestCases!E143</f>
        <v>0</v>
      </c>
      <c r="G143" s="17">
        <f>+SIMPLEtestCases!F143</f>
        <v>0</v>
      </c>
      <c r="H143" s="17">
        <f>+SIMPLEtestCases!G143</f>
        <v>0</v>
      </c>
      <c r="I143" s="17">
        <f>+SIMPLEtestCases!H143</f>
        <v>0</v>
      </c>
      <c r="J143" s="17">
        <f>+SIMPLEtestCases!I143</f>
        <v>0</v>
      </c>
      <c r="K143" s="17">
        <f>+SIMPLEtestCases!J143</f>
        <v>0</v>
      </c>
      <c r="L143" s="17">
        <f>+SIMPLEtestCases!K143</f>
        <v>0</v>
      </c>
      <c r="M143" s="17">
        <f>+SIMPLEtestCases!L143</f>
        <v>0</v>
      </c>
      <c r="N143" s="17">
        <f>+SIMPLEtestCases!M143</f>
        <v>0</v>
      </c>
      <c r="O143" s="17">
        <f>+SIMPLEtestCases!N143</f>
        <v>0</v>
      </c>
      <c r="P143" s="17">
        <f>+SIMPLEtestCases!O143</f>
        <v>0</v>
      </c>
      <c r="Q143" s="17">
        <f>+SIMPLEtestCases!P143</f>
        <v>0</v>
      </c>
      <c r="R143" s="17">
        <f>+SIMPLEtestCases!Q143</f>
        <v>0</v>
      </c>
      <c r="S143" s="17">
        <f>+SIMPLEtestCases!R143</f>
        <v>0</v>
      </c>
      <c r="T143" s="17">
        <f>+SIMPLEtestCases!S143</f>
        <v>0</v>
      </c>
      <c r="U143" s="17">
        <f>+SIMPLEtestCases!T143</f>
        <v>0</v>
      </c>
      <c r="V143" s="17">
        <f>+SIMPLEtestCases!U143</f>
        <v>0</v>
      </c>
      <c r="W143" s="17">
        <f>+SIMPLEtestCases!V143</f>
        <v>0</v>
      </c>
      <c r="X143" s="17">
        <f>+SIMPLEtestCases!W143</f>
        <v>0</v>
      </c>
      <c r="Y143" s="17">
        <f>+SIMPLEtestCases!X143</f>
        <v>0</v>
      </c>
      <c r="Z143" s="17">
        <f>+SIMPLEtestCases!Y143</f>
        <v>0</v>
      </c>
      <c r="AA143" s="17" t="str">
        <f>+SIMPLEtestCases!Z143</f>
        <v>-end</v>
      </c>
    </row>
    <row r="144" spans="2:27" x14ac:dyDescent="0.2">
      <c r="B144">
        <f>+SIMPLEtestCases!A144</f>
        <v>134</v>
      </c>
      <c r="C144" s="85" t="str">
        <f>+SIMPLEtestCases!B144</f>
        <v>}</v>
      </c>
      <c r="D144" s="85">
        <f>+SIMPLEtestCases!C144</f>
        <v>0</v>
      </c>
      <c r="E144" s="85">
        <f>+SIMPLEtestCases!D144</f>
        <v>0</v>
      </c>
      <c r="F144" s="85">
        <f>+SIMPLEtestCases!E144</f>
        <v>0</v>
      </c>
      <c r="G144" s="17">
        <f>+SIMPLEtestCases!F144</f>
        <v>0</v>
      </c>
      <c r="H144" s="17">
        <f>+SIMPLEtestCases!G144</f>
        <v>0</v>
      </c>
      <c r="I144" s="17">
        <f>+SIMPLEtestCases!H144</f>
        <v>0</v>
      </c>
      <c r="J144" s="17">
        <f>+SIMPLEtestCases!I144</f>
        <v>0</v>
      </c>
      <c r="K144" s="17">
        <f>+SIMPLEtestCases!J144</f>
        <v>0</v>
      </c>
      <c r="L144" s="17">
        <f>+SIMPLEtestCases!K144</f>
        <v>0</v>
      </c>
      <c r="M144" s="17">
        <f>+SIMPLEtestCases!L144</f>
        <v>0</v>
      </c>
      <c r="N144" s="17">
        <f>+SIMPLEtestCases!M144</f>
        <v>0</v>
      </c>
      <c r="O144" s="17">
        <f>+SIMPLEtestCases!N144</f>
        <v>0</v>
      </c>
      <c r="P144" s="17">
        <f>+SIMPLEtestCases!O144</f>
        <v>0</v>
      </c>
      <c r="Q144" s="17">
        <f>+SIMPLEtestCases!P144</f>
        <v>0</v>
      </c>
      <c r="R144" s="17">
        <f>+SIMPLEtestCases!Q144</f>
        <v>0</v>
      </c>
      <c r="S144" s="17">
        <f>+SIMPLEtestCases!R144</f>
        <v>0</v>
      </c>
      <c r="T144" s="17">
        <f>+SIMPLEtestCases!S144</f>
        <v>0</v>
      </c>
      <c r="U144" s="17">
        <f>+SIMPLEtestCases!T144</f>
        <v>0</v>
      </c>
      <c r="V144" s="17">
        <f>+SIMPLEtestCases!U144</f>
        <v>0</v>
      </c>
      <c r="W144" s="17">
        <f>+SIMPLEtestCases!V144</f>
        <v>0</v>
      </c>
      <c r="X144" s="17">
        <f>+SIMPLEtestCases!W144</f>
        <v>0</v>
      </c>
      <c r="Y144" s="17">
        <f>+SIMPLEtestCases!X144</f>
        <v>0</v>
      </c>
      <c r="Z144" s="17">
        <f>+SIMPLEtestCases!Y144</f>
        <v>0</v>
      </c>
      <c r="AA144" s="17" t="str">
        <f>+SIMPLEtestCases!Z144</f>
        <v>-end</v>
      </c>
    </row>
    <row r="145" spans="2:27" x14ac:dyDescent="0.2">
      <c r="B145">
        <f>+SIMPLEtestCases!A145</f>
        <v>135</v>
      </c>
      <c r="C145" s="85">
        <f>+SIMPLEtestCases!B145</f>
        <v>0</v>
      </c>
      <c r="D145" s="85">
        <f>+SIMPLEtestCases!C145</f>
        <v>0</v>
      </c>
      <c r="E145" s="85">
        <f>+SIMPLEtestCases!D145</f>
        <v>0</v>
      </c>
      <c r="F145" s="85">
        <f>+SIMPLEtestCases!E145</f>
        <v>0</v>
      </c>
      <c r="G145" s="17">
        <f>+SIMPLEtestCases!F145</f>
        <v>0</v>
      </c>
      <c r="H145" s="17">
        <f>+SIMPLEtestCases!G145</f>
        <v>0</v>
      </c>
      <c r="I145" s="17">
        <f>+SIMPLEtestCases!H145</f>
        <v>0</v>
      </c>
      <c r="J145" s="17">
        <f>+SIMPLEtestCases!I145</f>
        <v>0</v>
      </c>
      <c r="K145" s="17">
        <f>+SIMPLEtestCases!J145</f>
        <v>0</v>
      </c>
      <c r="L145" s="17">
        <f>+SIMPLEtestCases!K145</f>
        <v>0</v>
      </c>
      <c r="M145" s="17">
        <f>+SIMPLEtestCases!L145</f>
        <v>0</v>
      </c>
      <c r="N145" s="17">
        <f>+SIMPLEtestCases!M145</f>
        <v>0</v>
      </c>
      <c r="O145" s="17">
        <f>+SIMPLEtestCases!N145</f>
        <v>0</v>
      </c>
      <c r="P145" s="17">
        <f>+SIMPLEtestCases!O145</f>
        <v>0</v>
      </c>
      <c r="Q145" s="17">
        <f>+SIMPLEtestCases!P145</f>
        <v>0</v>
      </c>
      <c r="R145" s="17">
        <f>+SIMPLEtestCases!Q145</f>
        <v>0</v>
      </c>
      <c r="S145" s="17">
        <f>+SIMPLEtestCases!R145</f>
        <v>0</v>
      </c>
      <c r="T145" s="17">
        <f>+SIMPLEtestCases!S145</f>
        <v>0</v>
      </c>
      <c r="U145" s="17">
        <f>+SIMPLEtestCases!T145</f>
        <v>0</v>
      </c>
      <c r="V145" s="17">
        <f>+SIMPLEtestCases!U145</f>
        <v>0</v>
      </c>
      <c r="W145" s="17">
        <f>+SIMPLEtestCases!V145</f>
        <v>0</v>
      </c>
      <c r="X145" s="17">
        <f>+SIMPLEtestCases!W145</f>
        <v>0</v>
      </c>
      <c r="Y145" s="17">
        <f>+SIMPLEtestCases!X145</f>
        <v>0</v>
      </c>
      <c r="Z145" s="17">
        <f>+SIMPLEtestCases!Y145</f>
        <v>0</v>
      </c>
      <c r="AA145" s="17" t="str">
        <f>+SIMPLEtestCases!Z145</f>
        <v>-end</v>
      </c>
    </row>
    <row r="146" spans="2:27" x14ac:dyDescent="0.2">
      <c r="B146">
        <f>+SIMPLEtestCases!A146</f>
        <v>136</v>
      </c>
      <c r="C146" s="85" t="str">
        <f>+SIMPLEtestCases!B146</f>
        <v>procedure</v>
      </c>
      <c r="D146" s="85" t="str">
        <f>+SIMPLEtestCases!C146</f>
        <v>MultiProc</v>
      </c>
      <c r="E146" s="85" t="str">
        <f>+SIMPLEtestCases!D146</f>
        <v>{</v>
      </c>
      <c r="F146" s="85">
        <f>+SIMPLEtestCases!E146</f>
        <v>0</v>
      </c>
      <c r="G146" s="17">
        <f>+SIMPLEtestCases!F146</f>
        <v>0</v>
      </c>
      <c r="H146" s="17">
        <f>+SIMPLEtestCases!G146</f>
        <v>0</v>
      </c>
      <c r="I146" s="17">
        <f>+SIMPLEtestCases!H146</f>
        <v>0</v>
      </c>
      <c r="J146" s="17">
        <f>+SIMPLEtestCases!I146</f>
        <v>0</v>
      </c>
      <c r="K146" s="17">
        <f>+SIMPLEtestCases!J146</f>
        <v>0</v>
      </c>
      <c r="L146" s="17">
        <f>+SIMPLEtestCases!K146</f>
        <v>0</v>
      </c>
      <c r="M146" s="17">
        <f>+SIMPLEtestCases!L146</f>
        <v>0</v>
      </c>
      <c r="N146" s="17">
        <f>+SIMPLEtestCases!M146</f>
        <v>0</v>
      </c>
      <c r="O146" s="17">
        <f>+SIMPLEtestCases!N146</f>
        <v>0</v>
      </c>
      <c r="P146" s="17">
        <f>+SIMPLEtestCases!O146</f>
        <v>0</v>
      </c>
      <c r="Q146" s="17">
        <f>+SIMPLEtestCases!P146</f>
        <v>0</v>
      </c>
      <c r="R146" s="17">
        <f>+SIMPLEtestCases!Q146</f>
        <v>0</v>
      </c>
      <c r="S146" s="17">
        <f>+SIMPLEtestCases!R146</f>
        <v>0</v>
      </c>
      <c r="T146" s="17">
        <f>+SIMPLEtestCases!S146</f>
        <v>0</v>
      </c>
      <c r="U146" s="17">
        <f>+SIMPLEtestCases!T146</f>
        <v>0</v>
      </c>
      <c r="V146" s="17">
        <f>+SIMPLEtestCases!U146</f>
        <v>0</v>
      </c>
      <c r="W146" s="17">
        <f>+SIMPLEtestCases!V146</f>
        <v>0</v>
      </c>
      <c r="X146" s="17">
        <f>+SIMPLEtestCases!W146</f>
        <v>0</v>
      </c>
      <c r="Y146" s="17">
        <f>+SIMPLEtestCases!X146</f>
        <v>0</v>
      </c>
      <c r="Z146" s="17">
        <f>+SIMPLEtestCases!Y146</f>
        <v>0</v>
      </c>
      <c r="AA146" s="17" t="str">
        <f>+SIMPLEtestCases!Z146</f>
        <v>-end</v>
      </c>
    </row>
    <row r="147" spans="2:27" x14ac:dyDescent="0.2">
      <c r="B147">
        <f>+SIMPLEtestCases!A147</f>
        <v>137</v>
      </c>
      <c r="C147" s="85" t="str">
        <f>+SIMPLEtestCases!B147</f>
        <v>read</v>
      </c>
      <c r="D147" s="85" t="str">
        <f>+SIMPLEtestCases!C147</f>
        <v>EmU</v>
      </c>
      <c r="E147" s="85" t="str">
        <f>+SIMPLEtestCases!D147</f>
        <v>;</v>
      </c>
      <c r="F147" s="85">
        <f>+SIMPLEtestCases!E147</f>
        <v>0</v>
      </c>
      <c r="G147" s="17">
        <f>+SIMPLEtestCases!F147</f>
        <v>0</v>
      </c>
      <c r="H147" s="17">
        <f>+SIMPLEtestCases!G147</f>
        <v>0</v>
      </c>
      <c r="I147" s="17">
        <f>+SIMPLEtestCases!H147</f>
        <v>0</v>
      </c>
      <c r="J147" s="17">
        <f>+SIMPLEtestCases!I147</f>
        <v>0</v>
      </c>
      <c r="K147" s="17">
        <f>+SIMPLEtestCases!J147</f>
        <v>0</v>
      </c>
      <c r="L147" s="17">
        <f>+SIMPLEtestCases!K147</f>
        <v>0</v>
      </c>
      <c r="M147" s="17">
        <f>+SIMPLEtestCases!L147</f>
        <v>0</v>
      </c>
      <c r="N147" s="17">
        <f>+SIMPLEtestCases!M147</f>
        <v>0</v>
      </c>
      <c r="O147" s="17">
        <f>+SIMPLEtestCases!N147</f>
        <v>0</v>
      </c>
      <c r="P147" s="17">
        <f>+SIMPLEtestCases!O147</f>
        <v>0</v>
      </c>
      <c r="Q147" s="17">
        <f>+SIMPLEtestCases!P147</f>
        <v>0</v>
      </c>
      <c r="R147" s="17">
        <f>+SIMPLEtestCases!Q147</f>
        <v>0</v>
      </c>
      <c r="S147" s="17">
        <f>+SIMPLEtestCases!R147</f>
        <v>0</v>
      </c>
      <c r="T147" s="17">
        <f>+SIMPLEtestCases!S147</f>
        <v>0</v>
      </c>
      <c r="U147" s="17">
        <f>+SIMPLEtestCases!T147</f>
        <v>0</v>
      </c>
      <c r="V147" s="17">
        <f>+SIMPLEtestCases!U147</f>
        <v>0</v>
      </c>
      <c r="W147" s="17">
        <f>+SIMPLEtestCases!V147</f>
        <v>0</v>
      </c>
      <c r="X147" s="17">
        <f>+SIMPLEtestCases!W147</f>
        <v>0</v>
      </c>
      <c r="Y147" s="17">
        <f>+SIMPLEtestCases!X147</f>
        <v>0</v>
      </c>
      <c r="Z147" s="17">
        <f>+SIMPLEtestCases!Y147</f>
        <v>0</v>
      </c>
      <c r="AA147" s="17" t="str">
        <f>+SIMPLEtestCases!Z147</f>
        <v>-end</v>
      </c>
    </row>
    <row r="148" spans="2:27" x14ac:dyDescent="0.2">
      <c r="B148">
        <f>+SIMPLEtestCases!A148</f>
        <v>138</v>
      </c>
      <c r="C148" s="85" t="str">
        <f>+SIMPLEtestCases!B148</f>
        <v>}</v>
      </c>
      <c r="D148" s="85">
        <f>+SIMPLEtestCases!C148</f>
        <v>0</v>
      </c>
      <c r="E148" s="85">
        <f>+SIMPLEtestCases!D148</f>
        <v>0</v>
      </c>
      <c r="F148" s="85">
        <f>+SIMPLEtestCases!E148</f>
        <v>0</v>
      </c>
      <c r="G148" s="17">
        <f>+SIMPLEtestCases!F148</f>
        <v>0</v>
      </c>
      <c r="H148" s="17">
        <f>+SIMPLEtestCases!G148</f>
        <v>0</v>
      </c>
      <c r="I148" s="17">
        <f>+SIMPLEtestCases!H148</f>
        <v>0</v>
      </c>
      <c r="J148" s="17">
        <f>+SIMPLEtestCases!I148</f>
        <v>0</v>
      </c>
      <c r="K148" s="17">
        <f>+SIMPLEtestCases!J148</f>
        <v>0</v>
      </c>
      <c r="L148" s="17">
        <f>+SIMPLEtestCases!K148</f>
        <v>0</v>
      </c>
      <c r="M148" s="17">
        <f>+SIMPLEtestCases!L148</f>
        <v>0</v>
      </c>
      <c r="N148" s="17">
        <f>+SIMPLEtestCases!M148</f>
        <v>0</v>
      </c>
      <c r="O148" s="17">
        <f>+SIMPLEtestCases!N148</f>
        <v>0</v>
      </c>
      <c r="P148" s="17">
        <f>+SIMPLEtestCases!O148</f>
        <v>0</v>
      </c>
      <c r="Q148" s="17">
        <f>+SIMPLEtestCases!P148</f>
        <v>0</v>
      </c>
      <c r="R148" s="17">
        <f>+SIMPLEtestCases!Q148</f>
        <v>0</v>
      </c>
      <c r="S148" s="17">
        <f>+SIMPLEtestCases!R148</f>
        <v>0</v>
      </c>
      <c r="T148" s="17">
        <f>+SIMPLEtestCases!S148</f>
        <v>0</v>
      </c>
      <c r="U148" s="17">
        <f>+SIMPLEtestCases!T148</f>
        <v>0</v>
      </c>
      <c r="V148" s="17">
        <f>+SIMPLEtestCases!U148</f>
        <v>0</v>
      </c>
      <c r="W148" s="17">
        <f>+SIMPLEtestCases!V148</f>
        <v>0</v>
      </c>
      <c r="X148" s="17">
        <f>+SIMPLEtestCases!W148</f>
        <v>0</v>
      </c>
      <c r="Y148" s="17">
        <f>+SIMPLEtestCases!X148</f>
        <v>0</v>
      </c>
      <c r="Z148" s="17">
        <f>+SIMPLEtestCases!Y148</f>
        <v>0</v>
      </c>
      <c r="AA148" s="17" t="str">
        <f>+SIMPLEtestCases!Z148</f>
        <v>-end</v>
      </c>
    </row>
    <row r="149" spans="2:27" x14ac:dyDescent="0.2">
      <c r="B149">
        <f>+SIMPLEtestCases!A149</f>
        <v>139</v>
      </c>
      <c r="C149" s="85">
        <f>+SIMPLEtestCases!B149</f>
        <v>0</v>
      </c>
      <c r="D149" s="85">
        <f>+SIMPLEtestCases!C149</f>
        <v>0</v>
      </c>
      <c r="E149" s="85">
        <f>+SIMPLEtestCases!D149</f>
        <v>0</v>
      </c>
      <c r="F149" s="85">
        <f>+SIMPLEtestCases!E149</f>
        <v>0</v>
      </c>
      <c r="G149" s="17">
        <f>+SIMPLEtestCases!F149</f>
        <v>0</v>
      </c>
      <c r="H149" s="17">
        <f>+SIMPLEtestCases!G149</f>
        <v>0</v>
      </c>
      <c r="I149" s="17">
        <f>+SIMPLEtestCases!H149</f>
        <v>0</v>
      </c>
      <c r="J149" s="17">
        <f>+SIMPLEtestCases!I149</f>
        <v>0</v>
      </c>
      <c r="K149" s="17">
        <f>+SIMPLEtestCases!J149</f>
        <v>0</v>
      </c>
      <c r="L149" s="17">
        <f>+SIMPLEtestCases!K149</f>
        <v>0</v>
      </c>
      <c r="M149" s="17">
        <f>+SIMPLEtestCases!L149</f>
        <v>0</v>
      </c>
      <c r="N149" s="17">
        <f>+SIMPLEtestCases!M149</f>
        <v>0</v>
      </c>
      <c r="O149" s="17">
        <f>+SIMPLEtestCases!N149</f>
        <v>0</v>
      </c>
      <c r="P149" s="17">
        <f>+SIMPLEtestCases!O149</f>
        <v>0</v>
      </c>
      <c r="Q149" s="17">
        <f>+SIMPLEtestCases!P149</f>
        <v>0</v>
      </c>
      <c r="R149" s="17">
        <f>+SIMPLEtestCases!Q149</f>
        <v>0</v>
      </c>
      <c r="S149" s="17">
        <f>+SIMPLEtestCases!R149</f>
        <v>0</v>
      </c>
      <c r="T149" s="17">
        <f>+SIMPLEtestCases!S149</f>
        <v>0</v>
      </c>
      <c r="U149" s="17">
        <f>+SIMPLEtestCases!T149</f>
        <v>0</v>
      </c>
      <c r="V149" s="17">
        <f>+SIMPLEtestCases!U149</f>
        <v>0</v>
      </c>
      <c r="W149" s="17">
        <f>+SIMPLEtestCases!V149</f>
        <v>0</v>
      </c>
      <c r="X149" s="17">
        <f>+SIMPLEtestCases!W149</f>
        <v>0</v>
      </c>
      <c r="Y149" s="17">
        <f>+SIMPLEtestCases!X149</f>
        <v>0</v>
      </c>
      <c r="Z149" s="17">
        <f>+SIMPLEtestCases!Y149</f>
        <v>0</v>
      </c>
      <c r="AA149" s="17">
        <f>+SIMPLEtestCases!Z149</f>
        <v>0</v>
      </c>
    </row>
    <row r="150" spans="2:27" x14ac:dyDescent="0.2">
      <c r="B150">
        <f>+SIMPLEtestCases!A150</f>
        <v>140</v>
      </c>
      <c r="C150" s="85">
        <f>+SIMPLEtestCases!B150</f>
        <v>0</v>
      </c>
      <c r="D150" s="85">
        <f>+SIMPLEtestCases!C150</f>
        <v>0</v>
      </c>
      <c r="E150" s="85">
        <f>+SIMPLEtestCases!D150</f>
        <v>0</v>
      </c>
      <c r="F150" s="85">
        <f>+SIMPLEtestCases!E150</f>
        <v>0</v>
      </c>
      <c r="G150" s="17">
        <f>+SIMPLEtestCases!F150</f>
        <v>0</v>
      </c>
      <c r="H150" s="17">
        <f>+SIMPLEtestCases!G150</f>
        <v>0</v>
      </c>
      <c r="I150" s="17">
        <f>+SIMPLEtestCases!H150</f>
        <v>0</v>
      </c>
      <c r="J150" s="17">
        <f>+SIMPLEtestCases!I150</f>
        <v>0</v>
      </c>
      <c r="K150" s="17">
        <f>+SIMPLEtestCases!J150</f>
        <v>0</v>
      </c>
      <c r="L150" s="17">
        <f>+SIMPLEtestCases!K150</f>
        <v>0</v>
      </c>
      <c r="M150" s="17">
        <f>+SIMPLEtestCases!L150</f>
        <v>0</v>
      </c>
      <c r="N150" s="17">
        <f>+SIMPLEtestCases!M150</f>
        <v>0</v>
      </c>
      <c r="O150" s="17">
        <f>+SIMPLEtestCases!N150</f>
        <v>0</v>
      </c>
      <c r="P150" s="17">
        <f>+SIMPLEtestCases!O150</f>
        <v>0</v>
      </c>
      <c r="Q150" s="17">
        <f>+SIMPLEtestCases!P150</f>
        <v>0</v>
      </c>
      <c r="R150" s="17">
        <f>+SIMPLEtestCases!Q150</f>
        <v>0</v>
      </c>
      <c r="S150" s="17">
        <f>+SIMPLEtestCases!R150</f>
        <v>0</v>
      </c>
      <c r="T150" s="17">
        <f>+SIMPLEtestCases!S150</f>
        <v>0</v>
      </c>
      <c r="U150" s="17">
        <f>+SIMPLEtestCases!T150</f>
        <v>0</v>
      </c>
      <c r="V150" s="17">
        <f>+SIMPLEtestCases!U150</f>
        <v>0</v>
      </c>
      <c r="W150" s="17">
        <f>+SIMPLEtestCases!V150</f>
        <v>0</v>
      </c>
      <c r="X150" s="17">
        <f>+SIMPLEtestCases!W150</f>
        <v>0</v>
      </c>
      <c r="Y150" s="17">
        <f>+SIMPLEtestCases!X150</f>
        <v>0</v>
      </c>
      <c r="Z150" s="17">
        <f>+SIMPLEtestCases!Y150</f>
        <v>0</v>
      </c>
      <c r="AA150" s="17">
        <f>+SIMPLEtestCases!Z150</f>
        <v>0</v>
      </c>
    </row>
    <row r="151" spans="2:27" x14ac:dyDescent="0.2">
      <c r="B151">
        <f>+SIMPLEtestCases!A151</f>
        <v>141</v>
      </c>
      <c r="C151" s="85">
        <f>+SIMPLEtestCases!B151</f>
        <v>0</v>
      </c>
      <c r="D151" s="85">
        <f>+SIMPLEtestCases!C151</f>
        <v>0</v>
      </c>
      <c r="E151" s="85">
        <f>+SIMPLEtestCases!D151</f>
        <v>0</v>
      </c>
      <c r="F151" s="85">
        <f>+SIMPLEtestCases!E151</f>
        <v>0</v>
      </c>
      <c r="G151" s="17">
        <f>+SIMPLEtestCases!F151</f>
        <v>0</v>
      </c>
      <c r="H151" s="17">
        <f>+SIMPLEtestCases!G151</f>
        <v>0</v>
      </c>
      <c r="I151" s="17">
        <f>+SIMPLEtestCases!H151</f>
        <v>0</v>
      </c>
      <c r="J151" s="17">
        <f>+SIMPLEtestCases!I151</f>
        <v>0</v>
      </c>
      <c r="K151" s="17">
        <f>+SIMPLEtestCases!J151</f>
        <v>0</v>
      </c>
      <c r="L151" s="17">
        <f>+SIMPLEtestCases!K151</f>
        <v>0</v>
      </c>
      <c r="M151" s="17">
        <f>+SIMPLEtestCases!L151</f>
        <v>0</v>
      </c>
      <c r="N151" s="17">
        <f>+SIMPLEtestCases!M151</f>
        <v>0</v>
      </c>
      <c r="O151" s="17">
        <f>+SIMPLEtestCases!N151</f>
        <v>0</v>
      </c>
      <c r="P151" s="17">
        <f>+SIMPLEtestCases!O151</f>
        <v>0</v>
      </c>
      <c r="Q151" s="17">
        <f>+SIMPLEtestCases!P151</f>
        <v>0</v>
      </c>
      <c r="R151" s="17">
        <f>+SIMPLEtestCases!Q151</f>
        <v>0</v>
      </c>
      <c r="S151" s="17">
        <f>+SIMPLEtestCases!R151</f>
        <v>0</v>
      </c>
      <c r="T151" s="17">
        <f>+SIMPLEtestCases!S151</f>
        <v>0</v>
      </c>
      <c r="U151" s="17">
        <f>+SIMPLEtestCases!T151</f>
        <v>0</v>
      </c>
      <c r="V151" s="17">
        <f>+SIMPLEtestCases!U151</f>
        <v>0</v>
      </c>
      <c r="W151" s="17">
        <f>+SIMPLEtestCases!V151</f>
        <v>0</v>
      </c>
      <c r="X151" s="17">
        <f>+SIMPLEtestCases!W151</f>
        <v>0</v>
      </c>
      <c r="Y151" s="17">
        <f>+SIMPLEtestCases!X151</f>
        <v>0</v>
      </c>
      <c r="Z151" s="17">
        <f>+SIMPLEtestCases!Y151</f>
        <v>0</v>
      </c>
      <c r="AA151" s="17">
        <f>+SIMPLEtestCases!Z151</f>
        <v>0</v>
      </c>
    </row>
    <row r="152" spans="2:27" x14ac:dyDescent="0.2">
      <c r="B152">
        <f>+SIMPLEtestCases!A152</f>
        <v>142</v>
      </c>
      <c r="C152" s="85">
        <f>+SIMPLEtestCases!B152</f>
        <v>0</v>
      </c>
      <c r="D152" s="85">
        <f>+SIMPLEtestCases!C152</f>
        <v>0</v>
      </c>
      <c r="E152" s="85">
        <f>+SIMPLEtestCases!D152</f>
        <v>0</v>
      </c>
      <c r="F152" s="85">
        <f>+SIMPLEtestCases!E152</f>
        <v>0</v>
      </c>
      <c r="G152" s="17">
        <f>+SIMPLEtestCases!F152</f>
        <v>0</v>
      </c>
      <c r="H152" s="17">
        <f>+SIMPLEtestCases!G152</f>
        <v>0</v>
      </c>
      <c r="I152" s="17">
        <f>+SIMPLEtestCases!H152</f>
        <v>0</v>
      </c>
      <c r="J152" s="17">
        <f>+SIMPLEtestCases!I152</f>
        <v>0</v>
      </c>
      <c r="K152" s="17">
        <f>+SIMPLEtestCases!J152</f>
        <v>0</v>
      </c>
      <c r="L152" s="17">
        <f>+SIMPLEtestCases!K152</f>
        <v>0</v>
      </c>
      <c r="M152" s="17">
        <f>+SIMPLEtestCases!L152</f>
        <v>0</v>
      </c>
      <c r="N152" s="17">
        <f>+SIMPLEtestCases!M152</f>
        <v>0</v>
      </c>
      <c r="O152" s="17">
        <f>+SIMPLEtestCases!N152</f>
        <v>0</v>
      </c>
      <c r="P152" s="17">
        <f>+SIMPLEtestCases!O152</f>
        <v>0</v>
      </c>
      <c r="Q152" s="17">
        <f>+SIMPLEtestCases!P152</f>
        <v>0</v>
      </c>
      <c r="R152" s="17">
        <f>+SIMPLEtestCases!Q152</f>
        <v>0</v>
      </c>
      <c r="S152" s="17">
        <f>+SIMPLEtestCases!R152</f>
        <v>0</v>
      </c>
      <c r="T152" s="17">
        <f>+SIMPLEtestCases!S152</f>
        <v>0</v>
      </c>
      <c r="U152" s="17">
        <f>+SIMPLEtestCases!T152</f>
        <v>0</v>
      </c>
      <c r="V152" s="17">
        <f>+SIMPLEtestCases!U152</f>
        <v>0</v>
      </c>
      <c r="W152" s="17">
        <f>+SIMPLEtestCases!V152</f>
        <v>0</v>
      </c>
      <c r="X152" s="17">
        <f>+SIMPLEtestCases!W152</f>
        <v>0</v>
      </c>
      <c r="Y152" s="17">
        <f>+SIMPLEtestCases!X152</f>
        <v>0</v>
      </c>
      <c r="Z152" s="17">
        <f>+SIMPLEtestCases!Y152</f>
        <v>0</v>
      </c>
      <c r="AA152" s="17">
        <f>+SIMPLEtestCases!Z152</f>
        <v>0</v>
      </c>
    </row>
    <row r="153" spans="2:27" x14ac:dyDescent="0.2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2:27" x14ac:dyDescent="0.2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2:27" x14ac:dyDescent="0.2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2:27" x14ac:dyDescent="0.2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2:27" x14ac:dyDescent="0.2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2:27" x14ac:dyDescent="0.2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2:27" x14ac:dyDescent="0.2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2:27" x14ac:dyDescent="0.2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3:27" x14ac:dyDescent="0.2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3:27" x14ac:dyDescent="0.2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3:27" x14ac:dyDescent="0.2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3:27" x14ac:dyDescent="0.2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3:27" x14ac:dyDescent="0.2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3:27" x14ac:dyDescent="0.2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3:27" x14ac:dyDescent="0.2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3:27" x14ac:dyDescent="0.2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3:27" x14ac:dyDescent="0.2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3:27" x14ac:dyDescent="0.2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3:27" x14ac:dyDescent="0.2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8384-E627-4CF3-B3FA-CCDA59CF5056}">
  <dimension ref="A1:AH71"/>
  <sheetViews>
    <sheetView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26" sqref="E26"/>
    </sheetView>
  </sheetViews>
  <sheetFormatPr defaultRowHeight="12.75" x14ac:dyDescent="0.2"/>
  <cols>
    <col min="2" max="2" width="5.7109375" bestFit="1" customWidth="1"/>
    <col min="4" max="4" width="21.85546875" customWidth="1"/>
    <col min="5" max="5" width="7.140625" bestFit="1" customWidth="1"/>
    <col min="6" max="6" width="12" bestFit="1" customWidth="1"/>
    <col min="7" max="7" width="12.85546875" bestFit="1" customWidth="1"/>
    <col min="8" max="8" width="13.85546875" bestFit="1" customWidth="1"/>
    <col min="9" max="9" width="11.5703125" customWidth="1"/>
    <col min="10" max="10" width="12.85546875" customWidth="1"/>
    <col min="11" max="11" width="17.28515625" customWidth="1"/>
    <col min="12" max="12" width="14.5703125" bestFit="1" customWidth="1"/>
    <col min="13" max="13" width="18.5703125" customWidth="1"/>
    <col min="14" max="14" width="11.5703125" customWidth="1"/>
    <col min="15" max="15" width="13.42578125" customWidth="1"/>
    <col min="16" max="16" width="11" bestFit="1" customWidth="1"/>
    <col min="17" max="17" width="11.140625" bestFit="1" customWidth="1"/>
    <col min="18" max="18" width="16.42578125" customWidth="1"/>
    <col min="19" max="19" width="15.85546875" customWidth="1"/>
    <col min="20" max="20" width="15.42578125" customWidth="1"/>
    <col min="22" max="22" width="12.28515625" customWidth="1"/>
    <col min="23" max="23" width="22.42578125" customWidth="1"/>
    <col min="24" max="24" width="19.28515625" customWidth="1"/>
    <col min="30" max="30" width="11.7109375" customWidth="1"/>
  </cols>
  <sheetData>
    <row r="1" spans="1:34" ht="39" customHeight="1" x14ac:dyDescent="0.3">
      <c r="F1" s="132" t="s">
        <v>207</v>
      </c>
      <c r="G1" s="132" t="s">
        <v>207</v>
      </c>
      <c r="H1" s="133" t="s">
        <v>313</v>
      </c>
      <c r="I1" s="133" t="s">
        <v>311</v>
      </c>
      <c r="J1" s="133" t="s">
        <v>314</v>
      </c>
      <c r="K1" s="132" t="s">
        <v>323</v>
      </c>
      <c r="L1" s="159" t="s">
        <v>300</v>
      </c>
      <c r="M1" s="133" t="s">
        <v>312</v>
      </c>
      <c r="N1" s="133" t="s">
        <v>311</v>
      </c>
      <c r="Q1" s="159" t="s">
        <v>300</v>
      </c>
      <c r="S1" s="4" t="s">
        <v>451</v>
      </c>
      <c r="T1" s="4" t="s">
        <v>454</v>
      </c>
      <c r="V1" s="200" t="s">
        <v>489</v>
      </c>
      <c r="W1" s="200" t="s">
        <v>494</v>
      </c>
      <c r="X1" s="4"/>
      <c r="AF1" s="4" t="s">
        <v>501</v>
      </c>
    </row>
    <row r="2" spans="1:34" ht="51" x14ac:dyDescent="0.2">
      <c r="F2" s="134" t="s">
        <v>204</v>
      </c>
      <c r="G2" s="134" t="s">
        <v>206</v>
      </c>
      <c r="H2" s="134" t="s">
        <v>209</v>
      </c>
      <c r="I2" s="134" t="s">
        <v>310</v>
      </c>
      <c r="J2" s="134" t="s">
        <v>309</v>
      </c>
      <c r="K2" s="134" t="s">
        <v>295</v>
      </c>
      <c r="L2" s="158" t="s">
        <v>214</v>
      </c>
      <c r="M2" s="165" t="s">
        <v>251</v>
      </c>
      <c r="N2" s="134" t="s">
        <v>271</v>
      </c>
      <c r="O2" s="134" t="s">
        <v>308</v>
      </c>
      <c r="P2" s="134" t="s">
        <v>325</v>
      </c>
      <c r="Q2" s="158" t="s">
        <v>214</v>
      </c>
      <c r="S2" s="190" t="s">
        <v>450</v>
      </c>
      <c r="T2" s="190" t="s">
        <v>453</v>
      </c>
      <c r="V2" s="4" t="s">
        <v>485</v>
      </c>
      <c r="W2" s="4" t="s">
        <v>491</v>
      </c>
      <c r="X2" s="4" t="s">
        <v>495</v>
      </c>
    </row>
    <row r="3" spans="1:34" ht="25.5" x14ac:dyDescent="0.2">
      <c r="A3" s="1"/>
      <c r="E3" s="1" t="s">
        <v>200</v>
      </c>
      <c r="F3" s="5" t="s">
        <v>151</v>
      </c>
      <c r="G3" s="5" t="s">
        <v>205</v>
      </c>
      <c r="H3" s="131" t="s">
        <v>208</v>
      </c>
      <c r="I3" s="131" t="s">
        <v>210</v>
      </c>
      <c r="J3" s="131" t="s">
        <v>211</v>
      </c>
      <c r="K3" s="131" t="s">
        <v>212</v>
      </c>
      <c r="L3" s="131" t="s">
        <v>213</v>
      </c>
      <c r="M3" s="5" t="s">
        <v>250</v>
      </c>
      <c r="N3" s="5" t="s">
        <v>252</v>
      </c>
      <c r="O3" s="5" t="s">
        <v>253</v>
      </c>
      <c r="P3" s="5" t="s">
        <v>254</v>
      </c>
      <c r="Q3" s="5" t="s">
        <v>328</v>
      </c>
      <c r="S3" s="191" t="s">
        <v>456</v>
      </c>
      <c r="T3" s="191" t="s">
        <v>456</v>
      </c>
      <c r="U3" s="191"/>
      <c r="V3" s="191" t="s">
        <v>486</v>
      </c>
      <c r="W3" s="201" t="s">
        <v>493</v>
      </c>
      <c r="AF3" t="s">
        <v>500</v>
      </c>
    </row>
    <row r="4" spans="1:34" x14ac:dyDescent="0.2">
      <c r="A4" s="1"/>
      <c r="E4" s="1" t="s">
        <v>199</v>
      </c>
      <c r="F4" s="1"/>
      <c r="G4" s="1"/>
      <c r="H4" s="1"/>
      <c r="I4" s="1"/>
      <c r="J4" s="1"/>
      <c r="K4" s="1" t="s">
        <v>221</v>
      </c>
      <c r="L4" s="1"/>
      <c r="M4" s="1"/>
      <c r="N4" s="1"/>
      <c r="S4" t="s">
        <v>457</v>
      </c>
      <c r="T4" t="s">
        <v>457</v>
      </c>
      <c r="V4" t="s">
        <v>487</v>
      </c>
      <c r="W4" t="s">
        <v>492</v>
      </c>
    </row>
    <row r="5" spans="1:34" x14ac:dyDescent="0.2">
      <c r="C5" s="126" t="s">
        <v>185</v>
      </c>
    </row>
    <row r="6" spans="1:34" x14ac:dyDescent="0.2">
      <c r="C6">
        <v>1</v>
      </c>
      <c r="D6" t="s">
        <v>187</v>
      </c>
      <c r="E6">
        <v>1</v>
      </c>
      <c r="F6" s="128"/>
      <c r="G6" s="128"/>
      <c r="H6" s="128"/>
      <c r="I6" s="128"/>
      <c r="J6" s="128"/>
      <c r="K6" s="128"/>
      <c r="L6" s="128"/>
      <c r="M6" s="124" t="s">
        <v>255</v>
      </c>
      <c r="N6" s="128"/>
      <c r="P6" t="s">
        <v>69</v>
      </c>
      <c r="S6" s="128"/>
      <c r="T6" s="128"/>
      <c r="V6" s="128"/>
      <c r="W6" s="128"/>
      <c r="X6" s="128"/>
    </row>
    <row r="7" spans="1:34" x14ac:dyDescent="0.2">
      <c r="C7">
        <v>2</v>
      </c>
      <c r="D7" t="s">
        <v>188</v>
      </c>
      <c r="E7">
        <v>1</v>
      </c>
      <c r="F7" s="128"/>
      <c r="G7" s="128"/>
      <c r="H7" s="128"/>
      <c r="I7" s="128"/>
      <c r="J7" s="128"/>
      <c r="K7" s="128"/>
      <c r="L7" s="128"/>
      <c r="M7" s="124" t="s">
        <v>257</v>
      </c>
      <c r="N7" s="128"/>
      <c r="P7" t="s">
        <v>66</v>
      </c>
      <c r="S7" s="128"/>
      <c r="T7" s="128"/>
      <c r="V7" s="128"/>
      <c r="W7" s="128"/>
      <c r="X7" s="128"/>
      <c r="AF7" t="s">
        <v>364</v>
      </c>
    </row>
    <row r="8" spans="1:34" x14ac:dyDescent="0.2">
      <c r="C8">
        <v>3</v>
      </c>
      <c r="D8" t="s">
        <v>189</v>
      </c>
      <c r="E8">
        <v>1</v>
      </c>
      <c r="F8" s="128"/>
      <c r="G8" s="128"/>
      <c r="H8" s="128"/>
      <c r="I8" s="128"/>
      <c r="J8" s="128"/>
      <c r="K8" s="128"/>
      <c r="L8" s="128"/>
      <c r="M8" s="124" t="s">
        <v>258</v>
      </c>
      <c r="N8" s="128"/>
      <c r="P8" t="s">
        <v>70</v>
      </c>
      <c r="S8" s="128"/>
      <c r="T8" s="128"/>
      <c r="V8" s="128"/>
      <c r="W8" s="128"/>
      <c r="AF8" t="s">
        <v>496</v>
      </c>
    </row>
    <row r="9" spans="1:34" x14ac:dyDescent="0.2">
      <c r="C9" s="127">
        <v>4</v>
      </c>
      <c r="D9" s="127" t="s">
        <v>190</v>
      </c>
      <c r="E9">
        <v>1</v>
      </c>
      <c r="F9" s="128"/>
      <c r="G9" s="128"/>
      <c r="H9" s="128"/>
      <c r="I9" s="128"/>
      <c r="J9" s="128"/>
      <c r="K9" s="128"/>
      <c r="L9" s="128"/>
      <c r="M9" s="128"/>
      <c r="N9" s="128"/>
      <c r="S9" s="192" t="s">
        <v>224</v>
      </c>
      <c r="T9" s="128"/>
      <c r="V9" s="128"/>
      <c r="W9" s="128"/>
      <c r="AF9" t="s">
        <v>497</v>
      </c>
    </row>
    <row r="10" spans="1:34" x14ac:dyDescent="0.2">
      <c r="C10" s="125">
        <v>5</v>
      </c>
      <c r="D10" t="s">
        <v>191</v>
      </c>
      <c r="E10" s="124">
        <v>2</v>
      </c>
      <c r="F10" s="128"/>
      <c r="G10" s="128"/>
      <c r="H10" s="128"/>
      <c r="I10" s="128"/>
      <c r="J10" s="124" t="s">
        <v>272</v>
      </c>
      <c r="K10" s="128"/>
      <c r="L10" s="128"/>
      <c r="M10" s="128"/>
      <c r="N10" s="128"/>
      <c r="S10" s="192" t="s">
        <v>455</v>
      </c>
      <c r="T10" s="128"/>
      <c r="V10" s="128"/>
      <c r="W10">
        <v>5</v>
      </c>
      <c r="AF10" t="s">
        <v>498</v>
      </c>
    </row>
    <row r="11" spans="1:34" x14ac:dyDescent="0.2">
      <c r="C11">
        <v>6</v>
      </c>
      <c r="D11" t="s">
        <v>192</v>
      </c>
      <c r="E11" s="124">
        <v>2</v>
      </c>
      <c r="F11" s="124">
        <v>5</v>
      </c>
      <c r="G11" s="124">
        <v>5</v>
      </c>
      <c r="H11" s="124" t="s">
        <v>215</v>
      </c>
      <c r="I11" s="128"/>
      <c r="J11" s="128"/>
      <c r="K11" s="124" t="s">
        <v>324</v>
      </c>
      <c r="L11" s="128"/>
      <c r="M11" s="124" t="s">
        <v>215</v>
      </c>
      <c r="N11" s="128"/>
      <c r="O11" t="s">
        <v>315</v>
      </c>
      <c r="P11" t="s">
        <v>69</v>
      </c>
      <c r="S11">
        <v>6</v>
      </c>
      <c r="T11" s="128"/>
      <c r="V11">
        <v>6</v>
      </c>
      <c r="W11" s="128"/>
    </row>
    <row r="12" spans="1:34" x14ac:dyDescent="0.2">
      <c r="C12">
        <v>7</v>
      </c>
      <c r="D12" t="s">
        <v>193</v>
      </c>
      <c r="E12" s="124">
        <v>2</v>
      </c>
      <c r="F12" s="124">
        <v>5</v>
      </c>
      <c r="G12" s="124">
        <v>5</v>
      </c>
      <c r="H12" s="124" t="s">
        <v>216</v>
      </c>
      <c r="I12" s="128"/>
      <c r="J12" s="128"/>
      <c r="K12" s="124" t="s">
        <v>66</v>
      </c>
      <c r="L12" s="128"/>
      <c r="M12" s="124" t="s">
        <v>216</v>
      </c>
      <c r="N12" s="128"/>
      <c r="O12" t="s">
        <v>316</v>
      </c>
      <c r="P12" t="s">
        <v>66</v>
      </c>
      <c r="S12" s="194" t="s">
        <v>458</v>
      </c>
      <c r="T12" s="128"/>
      <c r="V12">
        <v>7</v>
      </c>
      <c r="W12" s="128"/>
      <c r="AF12" t="s">
        <v>250</v>
      </c>
      <c r="AH12" t="s">
        <v>499</v>
      </c>
    </row>
    <row r="13" spans="1:34" x14ac:dyDescent="0.2">
      <c r="C13">
        <v>8</v>
      </c>
      <c r="D13" t="s">
        <v>194</v>
      </c>
      <c r="E13" s="124">
        <v>2</v>
      </c>
      <c r="F13" s="124">
        <v>5</v>
      </c>
      <c r="G13" s="124">
        <v>5</v>
      </c>
      <c r="H13" s="124" t="s">
        <v>217</v>
      </c>
      <c r="I13" s="128"/>
      <c r="J13" s="128"/>
      <c r="K13" s="124" t="s">
        <v>70</v>
      </c>
      <c r="L13" s="128"/>
      <c r="M13" s="124" t="s">
        <v>217</v>
      </c>
      <c r="N13" s="128"/>
      <c r="O13" t="s">
        <v>317</v>
      </c>
      <c r="P13" t="s">
        <v>70</v>
      </c>
      <c r="S13" s="193" t="s">
        <v>463</v>
      </c>
      <c r="T13" s="128"/>
      <c r="V13">
        <v>8</v>
      </c>
      <c r="W13" s="128"/>
      <c r="AF13" t="s">
        <v>252</v>
      </c>
    </row>
    <row r="14" spans="1:34" x14ac:dyDescent="0.2">
      <c r="C14">
        <v>9</v>
      </c>
      <c r="D14" t="s">
        <v>190</v>
      </c>
      <c r="E14" s="124">
        <v>2</v>
      </c>
      <c r="F14" s="124">
        <v>5</v>
      </c>
      <c r="G14" s="124">
        <v>5</v>
      </c>
      <c r="H14" s="128"/>
      <c r="I14" s="128"/>
      <c r="J14" s="128"/>
      <c r="K14" s="128"/>
      <c r="L14" s="128"/>
      <c r="M14" s="128"/>
      <c r="N14" s="128"/>
      <c r="S14" s="193" t="s">
        <v>459</v>
      </c>
      <c r="T14" s="128"/>
      <c r="V14">
        <v>9</v>
      </c>
      <c r="W14" s="128"/>
      <c r="AF14" t="s">
        <v>253</v>
      </c>
    </row>
    <row r="15" spans="1:34" x14ac:dyDescent="0.2">
      <c r="C15" s="125" t="s">
        <v>5</v>
      </c>
      <c r="I15" s="128"/>
      <c r="J15" s="128"/>
      <c r="K15" s="128"/>
      <c r="L15" s="128"/>
      <c r="M15" s="128"/>
      <c r="N15" s="128"/>
      <c r="S15" s="193" t="s">
        <v>461</v>
      </c>
      <c r="T15" s="128"/>
      <c r="V15" s="128" t="s">
        <v>490</v>
      </c>
      <c r="W15" s="128"/>
      <c r="AF15" t="s">
        <v>254</v>
      </c>
    </row>
    <row r="16" spans="1:34" x14ac:dyDescent="0.2">
      <c r="C16" s="126">
        <v>10</v>
      </c>
      <c r="D16" t="s">
        <v>195</v>
      </c>
      <c r="E16" s="124"/>
      <c r="F16" s="128"/>
      <c r="G16" s="128"/>
      <c r="H16" s="128"/>
      <c r="I16" s="128"/>
      <c r="J16" s="124" t="s">
        <v>218</v>
      </c>
      <c r="K16" s="128"/>
      <c r="L16" s="128"/>
      <c r="M16" s="128"/>
      <c r="N16" s="128"/>
      <c r="S16" s="193" t="s">
        <v>462</v>
      </c>
      <c r="T16" s="128"/>
      <c r="V16" s="128"/>
      <c r="W16" s="128"/>
    </row>
    <row r="17" spans="3:32" x14ac:dyDescent="0.2">
      <c r="C17">
        <v>11</v>
      </c>
      <c r="D17" t="s">
        <v>196</v>
      </c>
      <c r="E17" s="124">
        <v>3</v>
      </c>
      <c r="F17" s="124">
        <v>10</v>
      </c>
      <c r="G17" s="124">
        <v>10</v>
      </c>
      <c r="H17" s="128"/>
      <c r="I17" s="128"/>
      <c r="J17" s="128"/>
      <c r="K17" s="128"/>
      <c r="L17" s="128"/>
      <c r="M17" s="124" t="s">
        <v>297</v>
      </c>
      <c r="N17" s="128"/>
      <c r="O17" s="50" t="s">
        <v>306</v>
      </c>
      <c r="P17" t="s">
        <v>275</v>
      </c>
      <c r="S17" s="193"/>
      <c r="T17" s="193" t="s">
        <v>463</v>
      </c>
      <c r="V17" s="128"/>
      <c r="W17" s="128"/>
      <c r="X17" s="128"/>
    </row>
    <row r="18" spans="3:32" x14ac:dyDescent="0.2">
      <c r="C18" s="126"/>
      <c r="D18" t="s">
        <v>186</v>
      </c>
      <c r="H18" s="128"/>
      <c r="I18" s="128"/>
      <c r="J18" s="128"/>
      <c r="K18" s="128"/>
      <c r="L18" s="128"/>
      <c r="M18" s="128"/>
      <c r="N18" s="128"/>
      <c r="O18" s="50"/>
      <c r="S18" s="193" t="s">
        <v>463</v>
      </c>
      <c r="T18" s="193" t="s">
        <v>459</v>
      </c>
      <c r="V18" s="128"/>
      <c r="W18" s="128"/>
      <c r="X18" s="128"/>
      <c r="AF18" t="s">
        <v>319</v>
      </c>
    </row>
    <row r="19" spans="3:32" x14ac:dyDescent="0.2">
      <c r="C19">
        <v>12</v>
      </c>
      <c r="D19" t="s">
        <v>197</v>
      </c>
      <c r="E19" s="124">
        <v>3</v>
      </c>
      <c r="F19" s="124">
        <v>10</v>
      </c>
      <c r="G19" s="124">
        <v>10</v>
      </c>
      <c r="H19" s="124" t="s">
        <v>259</v>
      </c>
      <c r="I19" s="128"/>
      <c r="J19" s="128"/>
      <c r="K19" s="160" t="s">
        <v>263</v>
      </c>
      <c r="L19" s="128"/>
      <c r="M19" s="124" t="s">
        <v>267</v>
      </c>
      <c r="N19" s="128"/>
      <c r="O19" s="50" t="s">
        <v>267</v>
      </c>
      <c r="P19" t="s">
        <v>66</v>
      </c>
      <c r="S19" s="193" t="s">
        <v>467</v>
      </c>
      <c r="T19" s="193" t="s">
        <v>464</v>
      </c>
      <c r="V19" s="128"/>
      <c r="W19" s="128"/>
      <c r="X19" s="128"/>
      <c r="AF19" s="164" t="s">
        <v>320</v>
      </c>
    </row>
    <row r="20" spans="3:32" x14ac:dyDescent="0.2">
      <c r="C20">
        <v>13</v>
      </c>
      <c r="D20" t="s">
        <v>198</v>
      </c>
      <c r="E20" s="124">
        <v>3</v>
      </c>
      <c r="F20" s="124">
        <v>10</v>
      </c>
      <c r="G20" s="124">
        <v>10</v>
      </c>
      <c r="H20" s="124" t="s">
        <v>260</v>
      </c>
      <c r="I20" s="128"/>
      <c r="J20" s="128"/>
      <c r="K20" s="160" t="s">
        <v>301</v>
      </c>
      <c r="L20" s="128"/>
      <c r="M20" s="124" t="s">
        <v>268</v>
      </c>
      <c r="N20" s="128"/>
      <c r="O20" s="50" t="s">
        <v>268</v>
      </c>
      <c r="P20" t="s">
        <v>70</v>
      </c>
      <c r="S20" s="193" t="s">
        <v>460</v>
      </c>
      <c r="T20" s="193" t="s">
        <v>465</v>
      </c>
      <c r="V20" s="128"/>
      <c r="W20" s="128"/>
      <c r="X20" s="128"/>
      <c r="AF20" s="164" t="s">
        <v>321</v>
      </c>
    </row>
    <row r="21" spans="3:32" x14ac:dyDescent="0.2">
      <c r="C21" s="125" t="s">
        <v>5</v>
      </c>
      <c r="E21" s="124"/>
      <c r="F21" s="124"/>
      <c r="G21" s="124"/>
      <c r="H21" s="124"/>
      <c r="I21" s="128"/>
      <c r="J21" s="128"/>
      <c r="K21" s="128"/>
      <c r="L21" s="128"/>
      <c r="M21" s="128"/>
      <c r="N21" s="128"/>
      <c r="O21" s="50"/>
      <c r="S21" s="193" t="s">
        <v>468</v>
      </c>
      <c r="T21" s="193" t="s">
        <v>466</v>
      </c>
      <c r="V21" s="128"/>
      <c r="W21" s="128"/>
      <c r="X21" s="128"/>
      <c r="AF21" t="s">
        <v>322</v>
      </c>
    </row>
    <row r="22" spans="3:32" ht="25.5" x14ac:dyDescent="0.2">
      <c r="C22">
        <v>14</v>
      </c>
      <c r="D22" s="4" t="s">
        <v>276</v>
      </c>
      <c r="E22" s="124">
        <v>1</v>
      </c>
      <c r="F22" s="128"/>
      <c r="G22" s="128"/>
      <c r="H22" s="124" t="s">
        <v>261</v>
      </c>
      <c r="I22" s="128"/>
      <c r="J22" s="128"/>
      <c r="K22" s="128"/>
      <c r="L22" s="128"/>
      <c r="M22" s="124" t="s">
        <v>269</v>
      </c>
      <c r="N22" s="128"/>
      <c r="P22" t="s">
        <v>270</v>
      </c>
      <c r="Q22" s="163"/>
      <c r="S22" s="128"/>
      <c r="T22">
        <v>14</v>
      </c>
      <c r="V22" s="128"/>
      <c r="W22" s="128"/>
      <c r="X22" s="128"/>
    </row>
    <row r="23" spans="3:32" x14ac:dyDescent="0.2">
      <c r="C23">
        <v>15</v>
      </c>
      <c r="D23" t="s">
        <v>219</v>
      </c>
      <c r="E23" s="124">
        <v>1</v>
      </c>
      <c r="F23" s="128"/>
      <c r="G23" s="128"/>
      <c r="H23" s="128"/>
      <c r="I23" s="124" t="s">
        <v>220</v>
      </c>
      <c r="J23" s="128"/>
      <c r="K23" s="128"/>
      <c r="L23" s="128"/>
      <c r="M23" s="128"/>
      <c r="N23" s="128"/>
      <c r="S23" s="128"/>
      <c r="T23" s="128"/>
      <c r="V23" s="128"/>
      <c r="W23" s="128"/>
      <c r="X23" s="128"/>
      <c r="AF23" t="s">
        <v>437</v>
      </c>
    </row>
    <row r="24" spans="3:32" x14ac:dyDescent="0.2">
      <c r="C24" s="125" t="s">
        <v>5</v>
      </c>
      <c r="S24" s="128"/>
      <c r="T24" s="128"/>
      <c r="U24" s="164"/>
      <c r="V24" s="128"/>
      <c r="W24" s="128"/>
      <c r="X24" s="128"/>
      <c r="AF24" t="s">
        <v>438</v>
      </c>
    </row>
    <row r="25" spans="3:32" x14ac:dyDescent="0.2">
      <c r="AF25" t="s">
        <v>439</v>
      </c>
    </row>
    <row r="26" spans="3:32" x14ac:dyDescent="0.2">
      <c r="D26" t="s">
        <v>277</v>
      </c>
      <c r="S26" s="128"/>
      <c r="T26" s="128"/>
      <c r="V26" s="128"/>
      <c r="W26" s="128"/>
      <c r="X26" s="128"/>
      <c r="AF26" t="s">
        <v>440</v>
      </c>
    </row>
    <row r="27" spans="3:32" x14ac:dyDescent="0.2">
      <c r="C27">
        <v>16</v>
      </c>
      <c r="D27" t="s">
        <v>278</v>
      </c>
      <c r="E27">
        <v>4</v>
      </c>
      <c r="F27" s="128"/>
      <c r="G27" s="128"/>
      <c r="H27" s="128"/>
      <c r="I27" s="128"/>
      <c r="J27" s="128"/>
      <c r="K27" s="128"/>
      <c r="L27" s="128"/>
      <c r="M27" s="124" t="s">
        <v>298</v>
      </c>
      <c r="N27" s="128"/>
      <c r="P27" t="s">
        <v>275</v>
      </c>
      <c r="S27" s="128"/>
      <c r="T27" s="128"/>
      <c r="V27" s="128"/>
      <c r="W27" s="128"/>
      <c r="X27" s="128"/>
    </row>
    <row r="28" spans="3:32" x14ac:dyDescent="0.2">
      <c r="C28">
        <v>17</v>
      </c>
      <c r="D28" t="s">
        <v>279</v>
      </c>
      <c r="E28">
        <v>4</v>
      </c>
      <c r="F28" s="128"/>
      <c r="G28" s="128"/>
      <c r="H28" s="128"/>
      <c r="I28" s="128"/>
      <c r="J28" s="128"/>
      <c r="K28" s="128"/>
      <c r="L28" s="128"/>
      <c r="M28" s="128"/>
      <c r="N28" s="128"/>
      <c r="S28" s="128"/>
      <c r="T28" s="128"/>
      <c r="V28" s="128"/>
      <c r="W28" s="128"/>
      <c r="X28" s="128"/>
      <c r="AF28" t="s">
        <v>441</v>
      </c>
    </row>
    <row r="29" spans="3:32" x14ac:dyDescent="0.2">
      <c r="C29">
        <v>18</v>
      </c>
      <c r="D29" t="s">
        <v>280</v>
      </c>
      <c r="E29">
        <v>4</v>
      </c>
      <c r="F29" s="128"/>
      <c r="G29" s="128"/>
      <c r="H29" s="128"/>
      <c r="I29" s="128"/>
      <c r="J29" s="128"/>
      <c r="K29" s="128"/>
      <c r="L29" s="128"/>
      <c r="M29" s="128"/>
      <c r="N29" s="128"/>
      <c r="S29" s="128"/>
      <c r="T29" s="128"/>
      <c r="V29" s="128"/>
      <c r="W29" s="128"/>
      <c r="X29" s="128"/>
      <c r="AF29" t="s">
        <v>439</v>
      </c>
    </row>
    <row r="30" spans="3:32" x14ac:dyDescent="0.2">
      <c r="D30" t="s">
        <v>5</v>
      </c>
      <c r="S30" s="128"/>
      <c r="T30" s="128"/>
      <c r="V30" s="128"/>
      <c r="W30" s="128"/>
      <c r="X30" s="128"/>
      <c r="AF30" t="s">
        <v>442</v>
      </c>
    </row>
    <row r="32" spans="3:32" x14ac:dyDescent="0.2">
      <c r="D32" t="s">
        <v>281</v>
      </c>
      <c r="AF32" t="s">
        <v>443</v>
      </c>
    </row>
    <row r="33" spans="2:32" x14ac:dyDescent="0.2">
      <c r="C33">
        <v>19</v>
      </c>
      <c r="D33" t="s">
        <v>282</v>
      </c>
      <c r="E33">
        <v>5</v>
      </c>
      <c r="F33" s="128"/>
      <c r="G33" s="128"/>
      <c r="H33" s="128"/>
      <c r="I33" s="128"/>
      <c r="J33" s="128"/>
      <c r="K33" s="128"/>
      <c r="L33" s="128"/>
      <c r="M33" s="128"/>
      <c r="N33" s="124" t="s">
        <v>303</v>
      </c>
      <c r="S33" s="128"/>
      <c r="T33" s="128"/>
      <c r="V33" s="128"/>
      <c r="W33" s="128"/>
      <c r="X33" s="128"/>
      <c r="AF33" t="s">
        <v>444</v>
      </c>
    </row>
    <row r="34" spans="2:32" x14ac:dyDescent="0.2">
      <c r="C34">
        <v>20</v>
      </c>
      <c r="D34" t="s">
        <v>283</v>
      </c>
      <c r="E34">
        <v>5</v>
      </c>
      <c r="F34" s="128"/>
      <c r="G34" s="128"/>
      <c r="H34" s="128"/>
      <c r="I34" s="128"/>
      <c r="J34" s="128"/>
      <c r="K34" s="128"/>
      <c r="L34" s="128"/>
      <c r="M34" s="128"/>
      <c r="N34" s="124" t="s">
        <v>304</v>
      </c>
      <c r="S34" s="128"/>
      <c r="T34" s="128"/>
      <c r="V34" s="128"/>
      <c r="W34" s="128"/>
      <c r="X34" s="128"/>
      <c r="AF34" t="s">
        <v>445</v>
      </c>
    </row>
    <row r="35" spans="2:32" x14ac:dyDescent="0.2">
      <c r="D35" t="s">
        <v>5</v>
      </c>
      <c r="N35" s="124"/>
    </row>
    <row r="36" spans="2:32" x14ac:dyDescent="0.2">
      <c r="AF36" t="s">
        <v>446</v>
      </c>
    </row>
    <row r="37" spans="2:32" ht="15.75" x14ac:dyDescent="0.25">
      <c r="D37" t="s">
        <v>284</v>
      </c>
      <c r="Q37" s="162" t="s">
        <v>488</v>
      </c>
      <c r="R37" s="162"/>
      <c r="S37" s="162"/>
      <c r="AF37" t="s">
        <v>447</v>
      </c>
    </row>
    <row r="38" spans="2:32" x14ac:dyDescent="0.2">
      <c r="C38">
        <v>21</v>
      </c>
      <c r="D38" t="s">
        <v>285</v>
      </c>
      <c r="E38">
        <v>6</v>
      </c>
      <c r="F38" s="128"/>
      <c r="G38" s="128"/>
      <c r="H38" s="128"/>
      <c r="I38" t="s">
        <v>288</v>
      </c>
      <c r="J38" s="128"/>
      <c r="K38" s="128"/>
      <c r="L38" s="128"/>
      <c r="M38" s="128"/>
      <c r="N38" s="128"/>
      <c r="S38" s="128"/>
      <c r="T38" s="128"/>
      <c r="V38" s="128"/>
      <c r="W38" s="128"/>
      <c r="X38" s="128"/>
      <c r="AF38" t="s">
        <v>448</v>
      </c>
    </row>
    <row r="39" spans="2:32" ht="15.75" x14ac:dyDescent="0.25">
      <c r="C39">
        <v>22</v>
      </c>
      <c r="D39" t="s">
        <v>286</v>
      </c>
      <c r="E39">
        <v>6</v>
      </c>
      <c r="F39" s="128"/>
      <c r="G39" s="128"/>
      <c r="H39" s="128"/>
      <c r="I39" t="s">
        <v>289</v>
      </c>
      <c r="J39" s="128"/>
      <c r="K39" s="128"/>
      <c r="L39" s="128"/>
      <c r="M39" s="128"/>
      <c r="N39" s="128"/>
      <c r="Q39" s="162" t="s">
        <v>354</v>
      </c>
      <c r="R39" s="162"/>
      <c r="S39" s="128"/>
      <c r="T39" s="128"/>
      <c r="V39" s="128"/>
      <c r="W39" s="128"/>
      <c r="X39" s="128"/>
      <c r="AF39" t="s">
        <v>449</v>
      </c>
    </row>
    <row r="40" spans="2:32" x14ac:dyDescent="0.2">
      <c r="C40">
        <v>23</v>
      </c>
      <c r="D40" t="s">
        <v>219</v>
      </c>
      <c r="E40">
        <v>6</v>
      </c>
      <c r="F40" s="128"/>
      <c r="G40" s="128"/>
      <c r="H40" s="128"/>
      <c r="I40" t="s">
        <v>290</v>
      </c>
      <c r="J40" s="128"/>
      <c r="K40" s="128"/>
      <c r="L40" s="128"/>
      <c r="M40" s="128"/>
      <c r="N40" s="128"/>
      <c r="S40" s="128"/>
      <c r="T40" s="128"/>
      <c r="V40" s="128"/>
      <c r="W40" s="128"/>
      <c r="X40" s="128"/>
    </row>
    <row r="41" spans="2:32" ht="15.75" x14ac:dyDescent="0.25">
      <c r="C41">
        <v>24</v>
      </c>
      <c r="D41" t="s">
        <v>287</v>
      </c>
      <c r="E41">
        <v>6</v>
      </c>
      <c r="F41" s="128"/>
      <c r="G41" s="128"/>
      <c r="H41" s="128"/>
      <c r="I41" t="s">
        <v>291</v>
      </c>
      <c r="J41" s="128"/>
      <c r="K41" s="128"/>
      <c r="L41" s="128"/>
      <c r="M41" s="128"/>
      <c r="N41" s="128"/>
      <c r="Q41" s="162" t="s">
        <v>479</v>
      </c>
      <c r="R41" s="162"/>
      <c r="S41" s="128"/>
      <c r="T41" s="128"/>
      <c r="V41" s="128"/>
      <c r="W41" s="128"/>
      <c r="X41" s="128"/>
    </row>
    <row r="42" spans="2:32" x14ac:dyDescent="0.2">
      <c r="D42" t="s">
        <v>5</v>
      </c>
      <c r="S42" s="128"/>
      <c r="T42" s="128"/>
      <c r="V42" s="128"/>
      <c r="W42" s="128"/>
      <c r="X42" s="128"/>
    </row>
    <row r="43" spans="2:32" ht="15.75" x14ac:dyDescent="0.25">
      <c r="K43" s="162" t="s">
        <v>302</v>
      </c>
      <c r="L43" s="161"/>
      <c r="M43" s="161"/>
      <c r="N43" s="161"/>
      <c r="O43" s="161"/>
      <c r="P43" s="161"/>
    </row>
    <row r="45" spans="2:32" ht="13.5" thickBot="1" x14ac:dyDescent="0.25"/>
    <row r="46" spans="2:32" x14ac:dyDescent="0.2">
      <c r="B46" s="129" t="s">
        <v>171</v>
      </c>
      <c r="C46" s="107"/>
      <c r="F46" s="129" t="s">
        <v>165</v>
      </c>
      <c r="G46" s="119"/>
      <c r="H46" s="107"/>
      <c r="L46" s="129" t="s">
        <v>90</v>
      </c>
      <c r="M46" s="119" t="s">
        <v>307</v>
      </c>
      <c r="N46" s="119"/>
      <c r="O46" s="107"/>
      <c r="Q46" s="129" t="s">
        <v>53</v>
      </c>
      <c r="R46" s="107"/>
    </row>
    <row r="47" spans="2:32" ht="13.5" thickBot="1" x14ac:dyDescent="0.25">
      <c r="B47" s="140" t="s">
        <v>223</v>
      </c>
      <c r="C47" s="142" t="s">
        <v>203</v>
      </c>
      <c r="F47" s="140" t="s">
        <v>223</v>
      </c>
      <c r="G47" s="141" t="s">
        <v>226</v>
      </c>
      <c r="H47" s="142" t="s">
        <v>318</v>
      </c>
      <c r="L47" s="140" t="s">
        <v>223</v>
      </c>
      <c r="M47" s="143" t="s">
        <v>224</v>
      </c>
      <c r="N47" s="141"/>
      <c r="O47" s="142" t="s">
        <v>256</v>
      </c>
      <c r="Q47" s="140" t="s">
        <v>223</v>
      </c>
      <c r="R47" s="142" t="s">
        <v>225</v>
      </c>
    </row>
    <row r="48" spans="2:32" x14ac:dyDescent="0.2">
      <c r="B48" s="139">
        <v>1</v>
      </c>
      <c r="C48" s="138">
        <v>0</v>
      </c>
      <c r="D48" t="s">
        <v>265</v>
      </c>
      <c r="F48" s="139" t="s">
        <v>69</v>
      </c>
      <c r="G48" s="137">
        <v>10</v>
      </c>
      <c r="H48" s="138"/>
      <c r="L48" s="139">
        <v>1</v>
      </c>
      <c r="M48" s="136">
        <v>0</v>
      </c>
      <c r="N48" s="137"/>
      <c r="O48" s="138" t="s">
        <v>69</v>
      </c>
      <c r="Q48" s="144">
        <v>15</v>
      </c>
      <c r="R48" s="145" t="s">
        <v>70</v>
      </c>
    </row>
    <row r="49" spans="2:21" x14ac:dyDescent="0.2">
      <c r="B49" s="139">
        <v>2</v>
      </c>
      <c r="C49" s="138">
        <v>0</v>
      </c>
      <c r="F49" s="139" t="s">
        <v>66</v>
      </c>
      <c r="G49" s="137"/>
      <c r="H49" s="138">
        <v>12</v>
      </c>
      <c r="L49" s="139">
        <v>2</v>
      </c>
      <c r="M49" s="136">
        <v>0</v>
      </c>
      <c r="N49" s="137"/>
      <c r="O49" s="138" t="s">
        <v>66</v>
      </c>
      <c r="Q49" s="139">
        <v>21</v>
      </c>
      <c r="R49" s="138" t="s">
        <v>275</v>
      </c>
    </row>
    <row r="50" spans="2:21" x14ac:dyDescent="0.2">
      <c r="B50" s="139">
        <v>3</v>
      </c>
      <c r="C50" s="138">
        <v>0</v>
      </c>
      <c r="F50" s="139" t="s">
        <v>70</v>
      </c>
      <c r="G50" s="137"/>
      <c r="H50" s="138">
        <v>13</v>
      </c>
      <c r="L50" s="139">
        <v>3</v>
      </c>
      <c r="M50" s="136">
        <v>0</v>
      </c>
      <c r="N50" s="137"/>
      <c r="O50" s="138" t="s">
        <v>70</v>
      </c>
      <c r="Q50" s="139">
        <v>22</v>
      </c>
      <c r="R50" s="138" t="s">
        <v>66</v>
      </c>
    </row>
    <row r="51" spans="2:21" x14ac:dyDescent="0.2">
      <c r="B51" s="139">
        <v>4</v>
      </c>
      <c r="C51" s="138">
        <v>0</v>
      </c>
      <c r="F51" s="139" t="s">
        <v>273</v>
      </c>
      <c r="G51" s="137">
        <v>5</v>
      </c>
      <c r="H51" s="138">
        <v>5</v>
      </c>
      <c r="L51" s="139">
        <v>6</v>
      </c>
      <c r="M51" s="137" t="s">
        <v>69</v>
      </c>
      <c r="N51" s="137"/>
      <c r="O51" s="138" t="s">
        <v>69</v>
      </c>
      <c r="Q51" s="146">
        <v>23</v>
      </c>
      <c r="R51" s="147" t="s">
        <v>70</v>
      </c>
    </row>
    <row r="52" spans="2:21" ht="13.5" thickBot="1" x14ac:dyDescent="0.25">
      <c r="B52" s="139">
        <v>5</v>
      </c>
      <c r="C52" s="138">
        <v>0</v>
      </c>
      <c r="F52" s="139" t="s">
        <v>274</v>
      </c>
      <c r="G52" s="137">
        <v>5</v>
      </c>
      <c r="H52" s="138">
        <v>5</v>
      </c>
      <c r="L52" s="139">
        <v>7</v>
      </c>
      <c r="M52" s="137" t="s">
        <v>66</v>
      </c>
      <c r="N52" s="137"/>
      <c r="O52" s="138" t="s">
        <v>66</v>
      </c>
      <c r="Q52" s="148">
        <v>24</v>
      </c>
      <c r="R52" s="149" t="s">
        <v>270</v>
      </c>
    </row>
    <row r="53" spans="2:21" ht="13.5" thickBot="1" x14ac:dyDescent="0.25">
      <c r="B53" s="139">
        <v>6</v>
      </c>
      <c r="C53" s="138">
        <v>5</v>
      </c>
      <c r="D53" t="s">
        <v>266</v>
      </c>
      <c r="F53" s="139" t="s">
        <v>275</v>
      </c>
      <c r="G53" s="137"/>
      <c r="H53" s="138">
        <v>10</v>
      </c>
      <c r="L53" s="139">
        <v>8</v>
      </c>
      <c r="M53" s="137" t="s">
        <v>70</v>
      </c>
      <c r="N53" s="137"/>
      <c r="O53" s="138" t="s">
        <v>70</v>
      </c>
    </row>
    <row r="54" spans="2:21" x14ac:dyDescent="0.2">
      <c r="B54" s="139">
        <v>7</v>
      </c>
      <c r="C54" s="138">
        <v>5</v>
      </c>
      <c r="F54" s="139" t="s">
        <v>270</v>
      </c>
      <c r="G54" s="137"/>
      <c r="H54" s="138"/>
      <c r="L54" s="139">
        <v>11</v>
      </c>
      <c r="M54" s="136">
        <v>0</v>
      </c>
      <c r="N54" s="137"/>
      <c r="O54" s="138" t="s">
        <v>275</v>
      </c>
      <c r="Q54" s="129" t="s">
        <v>4</v>
      </c>
      <c r="R54" s="107"/>
    </row>
    <row r="55" spans="2:21" ht="13.5" thickBot="1" x14ac:dyDescent="0.25">
      <c r="B55" s="139">
        <v>8</v>
      </c>
      <c r="C55" s="138">
        <v>5</v>
      </c>
      <c r="F55" s="139"/>
      <c r="G55" s="137"/>
      <c r="H55" s="138"/>
      <c r="L55" s="139">
        <v>12</v>
      </c>
      <c r="M55" s="136" t="s">
        <v>263</v>
      </c>
      <c r="N55" s="137"/>
      <c r="O55" s="138" t="s">
        <v>66</v>
      </c>
      <c r="Q55" s="140" t="s">
        <v>223</v>
      </c>
      <c r="R55" s="142" t="s">
        <v>305</v>
      </c>
    </row>
    <row r="56" spans="2:21" x14ac:dyDescent="0.2">
      <c r="B56" s="139">
        <v>9</v>
      </c>
      <c r="C56" s="138">
        <v>5</v>
      </c>
      <c r="F56" s="108"/>
      <c r="G56" s="56"/>
      <c r="H56" s="110"/>
      <c r="L56" s="139">
        <v>13</v>
      </c>
      <c r="M56" s="136" t="s">
        <v>263</v>
      </c>
      <c r="N56" s="137"/>
      <c r="O56" s="138" t="s">
        <v>70</v>
      </c>
      <c r="Q56" s="144">
        <v>19</v>
      </c>
      <c r="R56" s="145" t="s">
        <v>273</v>
      </c>
    </row>
    <row r="57" spans="2:21" ht="13.5" thickBot="1" x14ac:dyDescent="0.25">
      <c r="B57" s="139">
        <v>10</v>
      </c>
      <c r="C57" s="138">
        <v>0</v>
      </c>
      <c r="F57" s="108"/>
      <c r="G57" s="56"/>
      <c r="H57" s="110"/>
      <c r="L57" s="139">
        <v>14</v>
      </c>
      <c r="M57" s="136" t="s">
        <v>264</v>
      </c>
      <c r="N57" s="137"/>
      <c r="O57" s="138" t="s">
        <v>270</v>
      </c>
      <c r="Q57" s="140">
        <v>20</v>
      </c>
      <c r="R57" s="142" t="s">
        <v>274</v>
      </c>
    </row>
    <row r="58" spans="2:21" x14ac:dyDescent="0.2">
      <c r="B58" s="139">
        <v>11</v>
      </c>
      <c r="C58" s="138">
        <v>10</v>
      </c>
      <c r="F58" s="108"/>
      <c r="G58" s="56"/>
      <c r="H58" s="110"/>
      <c r="L58" s="139">
        <v>16</v>
      </c>
      <c r="M58" s="137"/>
      <c r="N58" s="137"/>
      <c r="O58" s="138" t="s">
        <v>275</v>
      </c>
    </row>
    <row r="59" spans="2:21" x14ac:dyDescent="0.2">
      <c r="B59" s="139">
        <v>12</v>
      </c>
      <c r="C59" s="138">
        <v>10</v>
      </c>
      <c r="F59" s="108"/>
      <c r="G59" s="56"/>
      <c r="H59" s="110"/>
      <c r="L59" s="130"/>
      <c r="M59" s="56"/>
      <c r="N59" s="56"/>
      <c r="O59" s="110"/>
    </row>
    <row r="60" spans="2:21" x14ac:dyDescent="0.2">
      <c r="B60" s="139">
        <v>13</v>
      </c>
      <c r="C60" s="138">
        <v>10</v>
      </c>
      <c r="F60" s="108"/>
      <c r="G60" s="56"/>
      <c r="H60" s="110"/>
      <c r="L60" s="108"/>
      <c r="M60" s="56"/>
      <c r="N60" s="56"/>
      <c r="O60" s="110"/>
    </row>
    <row r="61" spans="2:21" x14ac:dyDescent="0.2">
      <c r="B61" s="139">
        <v>14</v>
      </c>
      <c r="C61" s="138">
        <v>0</v>
      </c>
      <c r="F61" s="108"/>
      <c r="G61" s="56"/>
      <c r="H61" s="110"/>
      <c r="L61" s="108"/>
      <c r="M61" s="56"/>
      <c r="N61" s="56"/>
      <c r="O61" s="110"/>
    </row>
    <row r="62" spans="2:21" ht="13.5" thickBot="1" x14ac:dyDescent="0.25">
      <c r="B62" s="139">
        <v>15</v>
      </c>
      <c r="C62" s="138">
        <v>0</v>
      </c>
      <c r="F62" s="111"/>
      <c r="G62" s="121"/>
      <c r="H62" s="115"/>
      <c r="L62" s="111"/>
      <c r="M62" s="121"/>
      <c r="N62" s="121"/>
      <c r="O62" s="115"/>
    </row>
    <row r="63" spans="2:21" x14ac:dyDescent="0.2">
      <c r="B63" s="139">
        <v>16</v>
      </c>
      <c r="C63" s="138">
        <v>0</v>
      </c>
      <c r="Q63" s="129" t="s">
        <v>249</v>
      </c>
      <c r="R63" s="135"/>
      <c r="S63" s="107"/>
    </row>
    <row r="64" spans="2:21" ht="13.5" thickBot="1" x14ac:dyDescent="0.25">
      <c r="B64" s="139">
        <v>17</v>
      </c>
      <c r="C64" s="138">
        <v>0</v>
      </c>
      <c r="Q64" s="140" t="s">
        <v>223</v>
      </c>
      <c r="R64" s="150" t="s">
        <v>200</v>
      </c>
      <c r="S64" s="142" t="s">
        <v>262</v>
      </c>
      <c r="T64" s="136" t="s">
        <v>326</v>
      </c>
      <c r="U64" s="136" t="s">
        <v>348</v>
      </c>
    </row>
    <row r="65" spans="2:21" x14ac:dyDescent="0.2">
      <c r="B65" s="139">
        <v>18</v>
      </c>
      <c r="C65" s="138">
        <v>0</v>
      </c>
      <c r="Q65" s="153" t="s">
        <v>222</v>
      </c>
      <c r="R65" s="151" t="s">
        <v>299</v>
      </c>
      <c r="S65" s="157" t="s">
        <v>296</v>
      </c>
      <c r="T65" t="s">
        <v>327</v>
      </c>
      <c r="U65" t="s">
        <v>349</v>
      </c>
    </row>
    <row r="66" spans="2:21" x14ac:dyDescent="0.2">
      <c r="B66" s="139">
        <v>19</v>
      </c>
      <c r="C66" s="138">
        <v>0</v>
      </c>
      <c r="Q66" s="154" t="s">
        <v>292</v>
      </c>
      <c r="R66" s="152">
        <v>4</v>
      </c>
      <c r="S66" s="138"/>
      <c r="T66" t="s">
        <v>275</v>
      </c>
    </row>
    <row r="67" spans="2:21" x14ac:dyDescent="0.2">
      <c r="B67" s="139">
        <v>20</v>
      </c>
      <c r="C67" s="138">
        <v>0</v>
      </c>
      <c r="Q67" s="155" t="s">
        <v>293</v>
      </c>
      <c r="R67" s="152">
        <v>5</v>
      </c>
      <c r="S67" s="138"/>
    </row>
    <row r="68" spans="2:21" ht="13.5" thickBot="1" x14ac:dyDescent="0.25">
      <c r="B68" s="139">
        <v>21</v>
      </c>
      <c r="C68" s="138">
        <v>0</v>
      </c>
      <c r="Q68" s="156" t="s">
        <v>294</v>
      </c>
      <c r="R68" s="150">
        <v>6</v>
      </c>
      <c r="S68" s="142"/>
    </row>
    <row r="69" spans="2:21" x14ac:dyDescent="0.2">
      <c r="B69" s="139">
        <v>22</v>
      </c>
      <c r="C69" s="138">
        <v>0</v>
      </c>
    </row>
    <row r="70" spans="2:21" x14ac:dyDescent="0.2">
      <c r="B70" s="139">
        <v>23</v>
      </c>
      <c r="C70" s="138">
        <v>0</v>
      </c>
    </row>
    <row r="71" spans="2:21" ht="13.5" thickBot="1" x14ac:dyDescent="0.25">
      <c r="B71" s="140">
        <v>24</v>
      </c>
      <c r="C71" s="14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6D2F-8259-4F09-8994-A332FCB9A57B}">
  <dimension ref="B2:S21"/>
  <sheetViews>
    <sheetView workbookViewId="0">
      <selection activeCell="V2" sqref="V2"/>
    </sheetView>
  </sheetViews>
  <sheetFormatPr defaultRowHeight="12.75" x14ac:dyDescent="0.2"/>
  <cols>
    <col min="2" max="2" width="4.85546875" bestFit="1" customWidth="1"/>
    <col min="3" max="3" width="1.85546875" bestFit="1" customWidth="1"/>
    <col min="4" max="4" width="6.140625" bestFit="1" customWidth="1"/>
    <col min="5" max="5" width="1.85546875" bestFit="1" customWidth="1"/>
    <col min="6" max="6" width="1.5703125" bestFit="1" customWidth="1"/>
    <col min="7" max="7" width="5" bestFit="1" customWidth="1"/>
    <col min="8" max="8" width="1.85546875" bestFit="1" customWidth="1"/>
    <col min="9" max="9" width="1.5703125" bestFit="1" customWidth="1"/>
    <col min="10" max="10" width="4" bestFit="1" customWidth="1"/>
    <col min="11" max="11" width="1.85546875" bestFit="1" customWidth="1"/>
    <col min="12" max="12" width="1.5703125" bestFit="1" customWidth="1"/>
    <col min="13" max="13" width="4" bestFit="1" customWidth="1"/>
    <col min="14" max="14" width="1.7109375" bestFit="1" customWidth="1"/>
    <col min="15" max="15" width="4.5703125" bestFit="1" customWidth="1"/>
    <col min="16" max="18" width="1.5703125" bestFit="1" customWidth="1"/>
    <col min="19" max="19" width="1.42578125" bestFit="1" customWidth="1"/>
  </cols>
  <sheetData>
    <row r="2" spans="2:19" x14ac:dyDescent="0.2">
      <c r="B2" s="85" t="s">
        <v>112</v>
      </c>
      <c r="C2" s="85" t="s">
        <v>54</v>
      </c>
      <c r="D2" s="85" t="s">
        <v>118</v>
      </c>
      <c r="E2" s="85" t="s">
        <v>78</v>
      </c>
      <c r="F2" s="17" t="s">
        <v>56</v>
      </c>
      <c r="G2" s="17">
        <v>5486</v>
      </c>
      <c r="H2" s="17" t="s">
        <v>78</v>
      </c>
      <c r="I2" s="17" t="s">
        <v>56</v>
      </c>
      <c r="J2" s="17">
        <v>747</v>
      </c>
      <c r="K2" s="17" t="s">
        <v>78</v>
      </c>
      <c r="L2" s="17" t="s">
        <v>56</v>
      </c>
      <c r="M2" s="17">
        <v>911</v>
      </c>
      <c r="N2" s="87" t="s">
        <v>68</v>
      </c>
      <c r="O2" s="17" t="s">
        <v>58</v>
      </c>
      <c r="P2" s="17" t="s">
        <v>74</v>
      </c>
      <c r="Q2" s="17" t="s">
        <v>74</v>
      </c>
      <c r="R2" s="17" t="s">
        <v>74</v>
      </c>
      <c r="S2" s="17" t="s">
        <v>0</v>
      </c>
    </row>
    <row r="5" spans="2:19" x14ac:dyDescent="0.2">
      <c r="B5" t="s">
        <v>1</v>
      </c>
      <c r="D5" s="85" t="s">
        <v>118</v>
      </c>
      <c r="E5" s="85" t="s">
        <v>78</v>
      </c>
      <c r="F5" s="17" t="s">
        <v>56</v>
      </c>
      <c r="G5" s="17">
        <v>5486</v>
      </c>
      <c r="H5" s="17" t="s">
        <v>78</v>
      </c>
      <c r="I5" s="17" t="s">
        <v>56</v>
      </c>
      <c r="J5" s="17">
        <v>747</v>
      </c>
      <c r="K5" s="17" t="s">
        <v>78</v>
      </c>
      <c r="L5" s="17" t="s">
        <v>56</v>
      </c>
      <c r="M5" s="17">
        <v>911</v>
      </c>
      <c r="N5" s="87" t="s">
        <v>68</v>
      </c>
      <c r="O5" s="17" t="s">
        <v>58</v>
      </c>
      <c r="P5" s="17" t="s">
        <v>74</v>
      </c>
      <c r="Q5" s="17" t="s">
        <v>74</v>
      </c>
      <c r="R5" s="17" t="s">
        <v>74</v>
      </c>
    </row>
    <row r="7" spans="2:19" x14ac:dyDescent="0.2">
      <c r="D7" t="s">
        <v>201</v>
      </c>
    </row>
    <row r="9" spans="2:19" x14ac:dyDescent="0.2">
      <c r="D9" s="3" t="s">
        <v>248</v>
      </c>
      <c r="F9" s="17" t="s">
        <v>56</v>
      </c>
      <c r="G9" s="17">
        <v>5486</v>
      </c>
      <c r="H9" s="17" t="s">
        <v>78</v>
      </c>
      <c r="I9" s="17" t="s">
        <v>56</v>
      </c>
      <c r="J9" s="17">
        <v>747</v>
      </c>
      <c r="K9" s="17" t="s">
        <v>78</v>
      </c>
      <c r="L9" s="17" t="s">
        <v>56</v>
      </c>
      <c r="M9" s="17">
        <v>911</v>
      </c>
      <c r="N9" s="87" t="s">
        <v>68</v>
      </c>
      <c r="O9" s="17" t="s">
        <v>58</v>
      </c>
      <c r="P9" s="17" t="s">
        <v>74</v>
      </c>
      <c r="Q9" s="17" t="s">
        <v>74</v>
      </c>
      <c r="R9" s="17" t="s">
        <v>74</v>
      </c>
    </row>
    <row r="11" spans="2:19" x14ac:dyDescent="0.2">
      <c r="G11" t="s">
        <v>202</v>
      </c>
    </row>
    <row r="14" spans="2:19" x14ac:dyDescent="0.2">
      <c r="G14" s="3" t="s">
        <v>248</v>
      </c>
      <c r="I14" s="17" t="s">
        <v>56</v>
      </c>
      <c r="J14" s="17">
        <v>747</v>
      </c>
      <c r="K14" s="17" t="s">
        <v>78</v>
      </c>
      <c r="L14" s="17" t="s">
        <v>56</v>
      </c>
      <c r="M14" s="17">
        <v>911</v>
      </c>
      <c r="N14" s="87" t="s">
        <v>68</v>
      </c>
      <c r="O14" s="17" t="s">
        <v>58</v>
      </c>
      <c r="P14" s="17" t="s">
        <v>74</v>
      </c>
      <c r="Q14" s="17" t="s">
        <v>74</v>
      </c>
    </row>
    <row r="16" spans="2:19" x14ac:dyDescent="0.2">
      <c r="J16" t="s">
        <v>202</v>
      </c>
    </row>
    <row r="19" spans="10:16" x14ac:dyDescent="0.2">
      <c r="J19" s="3" t="s">
        <v>248</v>
      </c>
      <c r="L19" s="17" t="s">
        <v>56</v>
      </c>
      <c r="M19" s="17">
        <v>911</v>
      </c>
      <c r="N19" s="87" t="s">
        <v>68</v>
      </c>
      <c r="O19" s="17" t="s">
        <v>58</v>
      </c>
      <c r="P19" s="17" t="s">
        <v>74</v>
      </c>
    </row>
    <row r="21" spans="10:16" x14ac:dyDescent="0.2">
      <c r="M21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BDB1-EC22-4549-81F8-019A6F2F6362}">
  <dimension ref="B3:B31"/>
  <sheetViews>
    <sheetView workbookViewId="0">
      <selection activeCell="F6" sqref="F6"/>
    </sheetView>
  </sheetViews>
  <sheetFormatPr defaultRowHeight="12.75" x14ac:dyDescent="0.2"/>
  <sheetData>
    <row r="3" spans="2:2" x14ac:dyDescent="0.2">
      <c r="B3" s="1" t="s">
        <v>247</v>
      </c>
    </row>
    <row r="5" spans="2:2" x14ac:dyDescent="0.2">
      <c r="B5" t="s">
        <v>227</v>
      </c>
    </row>
    <row r="7" spans="2:2" x14ac:dyDescent="0.2">
      <c r="B7" t="s">
        <v>228</v>
      </c>
    </row>
    <row r="9" spans="2:2" x14ac:dyDescent="0.2">
      <c r="B9" t="s">
        <v>229</v>
      </c>
    </row>
    <row r="10" spans="2:2" x14ac:dyDescent="0.2">
      <c r="B10" t="s">
        <v>230</v>
      </c>
    </row>
    <row r="11" spans="2:2" x14ac:dyDescent="0.2">
      <c r="B11" t="s">
        <v>231</v>
      </c>
    </row>
    <row r="13" spans="2:2" x14ac:dyDescent="0.2">
      <c r="B13" t="s">
        <v>232</v>
      </c>
    </row>
    <row r="15" spans="2:2" x14ac:dyDescent="0.2">
      <c r="B15" t="s">
        <v>233</v>
      </c>
    </row>
    <row r="16" spans="2:2" x14ac:dyDescent="0.2">
      <c r="B16" t="s">
        <v>234</v>
      </c>
    </row>
    <row r="18" spans="2:2" x14ac:dyDescent="0.2">
      <c r="B18" t="s">
        <v>235</v>
      </c>
    </row>
    <row r="19" spans="2:2" x14ac:dyDescent="0.2">
      <c r="B19" t="s">
        <v>236</v>
      </c>
    </row>
    <row r="20" spans="2:2" x14ac:dyDescent="0.2">
      <c r="B20" t="s">
        <v>237</v>
      </c>
    </row>
    <row r="21" spans="2:2" x14ac:dyDescent="0.2">
      <c r="B21" t="s">
        <v>238</v>
      </c>
    </row>
    <row r="22" spans="2:2" x14ac:dyDescent="0.2">
      <c r="B22" t="s">
        <v>239</v>
      </c>
    </row>
    <row r="23" spans="2:2" x14ac:dyDescent="0.2">
      <c r="B23" t="s">
        <v>240</v>
      </c>
    </row>
    <row r="25" spans="2:2" x14ac:dyDescent="0.2">
      <c r="B25" t="s">
        <v>241</v>
      </c>
    </row>
    <row r="26" spans="2:2" x14ac:dyDescent="0.2">
      <c r="B26" t="s">
        <v>242</v>
      </c>
    </row>
    <row r="27" spans="2:2" x14ac:dyDescent="0.2">
      <c r="B27" t="s">
        <v>243</v>
      </c>
    </row>
    <row r="29" spans="2:2" x14ac:dyDescent="0.2">
      <c r="B29" t="s">
        <v>244</v>
      </c>
    </row>
    <row r="30" spans="2:2" x14ac:dyDescent="0.2">
      <c r="B30" t="s">
        <v>245</v>
      </c>
    </row>
    <row r="31" spans="2:2" x14ac:dyDescent="0.2">
      <c r="B31" t="s">
        <v>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40CF-32CD-46F9-9680-684A0615E478}">
  <dimension ref="B4:N169"/>
  <sheetViews>
    <sheetView topLeftCell="A21" workbookViewId="0">
      <selection activeCell="A32" sqref="A32"/>
    </sheetView>
  </sheetViews>
  <sheetFormatPr defaultRowHeight="12.75" x14ac:dyDescent="0.2"/>
  <cols>
    <col min="3" max="3" width="13.140625" customWidth="1"/>
    <col min="5" max="5" width="10.42578125" customWidth="1"/>
    <col min="6" max="6" width="21.28515625" customWidth="1"/>
    <col min="7" max="7" width="10" bestFit="1" customWidth="1"/>
    <col min="13" max="13" width="11" bestFit="1" customWidth="1"/>
    <col min="14" max="14" width="9.85546875" customWidth="1"/>
  </cols>
  <sheetData>
    <row r="4" spans="2:4" x14ac:dyDescent="0.2">
      <c r="B4" s="178" t="s">
        <v>371</v>
      </c>
      <c r="C4" t="s">
        <v>355</v>
      </c>
    </row>
    <row r="5" spans="2:4" x14ac:dyDescent="0.2">
      <c r="C5" t="s">
        <v>356</v>
      </c>
    </row>
    <row r="6" spans="2:4" x14ac:dyDescent="0.2">
      <c r="C6" t="s">
        <v>357</v>
      </c>
    </row>
    <row r="7" spans="2:4" x14ac:dyDescent="0.2">
      <c r="C7" t="s">
        <v>358</v>
      </c>
    </row>
    <row r="8" spans="2:4" x14ac:dyDescent="0.2">
      <c r="C8" t="s">
        <v>359</v>
      </c>
    </row>
    <row r="10" spans="2:4" x14ac:dyDescent="0.2">
      <c r="B10" s="178" t="s">
        <v>372</v>
      </c>
      <c r="C10" t="s">
        <v>360</v>
      </c>
    </row>
    <row r="12" spans="2:4" x14ac:dyDescent="0.2">
      <c r="C12" s="1" t="s">
        <v>361</v>
      </c>
      <c r="D12" s="1" t="s">
        <v>229</v>
      </c>
    </row>
    <row r="13" spans="2:4" x14ac:dyDescent="0.2">
      <c r="D13" t="s">
        <v>362</v>
      </c>
    </row>
    <row r="14" spans="2:4" x14ac:dyDescent="0.2">
      <c r="D14" t="s">
        <v>363</v>
      </c>
    </row>
    <row r="16" spans="2:4" x14ac:dyDescent="0.2">
      <c r="D16" s="1" t="s">
        <v>364</v>
      </c>
    </row>
    <row r="17" spans="3:4" x14ac:dyDescent="0.2">
      <c r="D17" t="s">
        <v>365</v>
      </c>
    </row>
    <row r="18" spans="3:4" x14ac:dyDescent="0.2">
      <c r="D18" t="s">
        <v>366</v>
      </c>
    </row>
    <row r="19" spans="3:4" x14ac:dyDescent="0.2">
      <c r="D19" t="s">
        <v>367</v>
      </c>
    </row>
    <row r="21" spans="3:4" x14ac:dyDescent="0.2">
      <c r="C21" s="1" t="s">
        <v>368</v>
      </c>
      <c r="D21" t="s">
        <v>364</v>
      </c>
    </row>
    <row r="22" spans="3:4" x14ac:dyDescent="0.2">
      <c r="D22" t="s">
        <v>369</v>
      </c>
    </row>
    <row r="23" spans="3:4" x14ac:dyDescent="0.2">
      <c r="D23" t="s">
        <v>370</v>
      </c>
    </row>
    <row r="33" spans="3:7" x14ac:dyDescent="0.2">
      <c r="C33" s="183" t="s">
        <v>387</v>
      </c>
      <c r="D33" s="186" t="s">
        <v>407</v>
      </c>
      <c r="E33" s="186"/>
      <c r="F33" s="170"/>
    </row>
    <row r="34" spans="3:7" x14ac:dyDescent="0.2">
      <c r="C34" s="184"/>
      <c r="D34" s="2" t="s">
        <v>375</v>
      </c>
      <c r="E34" s="2"/>
      <c r="F34" s="185" t="s">
        <v>480</v>
      </c>
    </row>
    <row r="36" spans="3:7" x14ac:dyDescent="0.2">
      <c r="C36" s="183" t="s">
        <v>385</v>
      </c>
      <c r="D36" s="187"/>
      <c r="E36" s="186"/>
      <c r="F36" s="186"/>
      <c r="G36" s="170"/>
    </row>
    <row r="37" spans="3:7" x14ac:dyDescent="0.2">
      <c r="C37" s="169"/>
      <c r="D37" s="56"/>
      <c r="E37" s="56"/>
      <c r="F37" s="56"/>
      <c r="G37" s="171"/>
    </row>
    <row r="38" spans="3:7" x14ac:dyDescent="0.2">
      <c r="C38" s="169" t="s">
        <v>91</v>
      </c>
      <c r="D38" s="56" t="s">
        <v>408</v>
      </c>
      <c r="E38" s="56"/>
      <c r="F38" s="56"/>
      <c r="G38" s="171"/>
    </row>
    <row r="39" spans="3:7" x14ac:dyDescent="0.2">
      <c r="C39" s="169"/>
      <c r="D39" s="56"/>
      <c r="E39" s="56"/>
      <c r="F39" s="56"/>
      <c r="G39" s="171"/>
    </row>
    <row r="40" spans="3:7" x14ac:dyDescent="0.2">
      <c r="C40" s="169" t="s">
        <v>387</v>
      </c>
      <c r="D40" s="56" t="s">
        <v>410</v>
      </c>
      <c r="E40" s="56"/>
      <c r="F40" s="56"/>
      <c r="G40" s="171"/>
    </row>
    <row r="41" spans="3:7" x14ac:dyDescent="0.2">
      <c r="C41" s="169"/>
      <c r="D41" s="56"/>
      <c r="E41" s="56"/>
      <c r="F41" s="56"/>
      <c r="G41" s="171"/>
    </row>
    <row r="42" spans="3:7" x14ac:dyDescent="0.2">
      <c r="C42" s="169"/>
      <c r="D42" s="56"/>
      <c r="E42" s="56" t="s">
        <v>409</v>
      </c>
      <c r="F42" s="56"/>
      <c r="G42" s="171"/>
    </row>
    <row r="43" spans="3:7" x14ac:dyDescent="0.2">
      <c r="C43" s="169"/>
      <c r="D43" s="56"/>
      <c r="E43" s="56"/>
      <c r="F43" s="56" t="s">
        <v>411</v>
      </c>
      <c r="G43" s="171"/>
    </row>
    <row r="44" spans="3:7" x14ac:dyDescent="0.2">
      <c r="C44" s="169"/>
      <c r="D44" s="56"/>
      <c r="E44" s="56"/>
      <c r="F44" s="56"/>
      <c r="G44" s="171"/>
    </row>
    <row r="45" spans="3:7" x14ac:dyDescent="0.2">
      <c r="C45" s="184"/>
      <c r="D45" s="2"/>
      <c r="E45" s="2" t="s">
        <v>400</v>
      </c>
      <c r="F45" s="2"/>
      <c r="G45" s="185"/>
    </row>
    <row r="48" spans="3:7" x14ac:dyDescent="0.2">
      <c r="C48" s="183" t="s">
        <v>482</v>
      </c>
      <c r="D48" s="187"/>
      <c r="E48" s="187"/>
      <c r="F48" s="197" t="s">
        <v>481</v>
      </c>
      <c r="G48" s="170"/>
    </row>
    <row r="49" spans="3:7" x14ac:dyDescent="0.2">
      <c r="C49" s="169"/>
      <c r="D49" s="56"/>
      <c r="E49" s="56"/>
      <c r="F49" s="56" t="s">
        <v>477</v>
      </c>
      <c r="G49" s="171"/>
    </row>
    <row r="50" spans="3:7" x14ac:dyDescent="0.2">
      <c r="C50" s="169"/>
      <c r="D50" s="56" t="s">
        <v>413</v>
      </c>
      <c r="E50" s="56"/>
      <c r="F50" s="56"/>
      <c r="G50" s="171"/>
    </row>
    <row r="51" spans="3:7" x14ac:dyDescent="0.2">
      <c r="C51" s="169"/>
      <c r="D51" s="56"/>
      <c r="E51" s="56" t="s">
        <v>414</v>
      </c>
      <c r="F51" s="56" t="s">
        <v>478</v>
      </c>
      <c r="G51" s="171"/>
    </row>
    <row r="52" spans="3:7" x14ac:dyDescent="0.2">
      <c r="C52" s="169"/>
      <c r="D52" s="56" t="s">
        <v>65</v>
      </c>
      <c r="E52" s="56"/>
      <c r="F52" s="56"/>
      <c r="G52" s="171"/>
    </row>
    <row r="53" spans="3:7" x14ac:dyDescent="0.2">
      <c r="C53" s="184"/>
      <c r="D53" s="2"/>
      <c r="E53" s="2" t="s">
        <v>415</v>
      </c>
      <c r="F53" s="2"/>
      <c r="G53" s="185"/>
    </row>
    <row r="55" spans="3:7" x14ac:dyDescent="0.2">
      <c r="C55" s="183" t="s">
        <v>418</v>
      </c>
      <c r="D55" s="187"/>
      <c r="E55" s="187"/>
      <c r="F55" s="186"/>
      <c r="G55" s="170"/>
    </row>
    <row r="56" spans="3:7" x14ac:dyDescent="0.2">
      <c r="C56" s="169"/>
      <c r="D56" s="56"/>
      <c r="E56" s="56"/>
      <c r="F56" s="56"/>
      <c r="G56" s="171"/>
    </row>
    <row r="57" spans="3:7" x14ac:dyDescent="0.2">
      <c r="C57" s="169"/>
      <c r="D57" s="198" t="s">
        <v>416</v>
      </c>
      <c r="E57" s="198"/>
      <c r="F57" s="198"/>
      <c r="G57" s="171"/>
    </row>
    <row r="58" spans="3:7" x14ac:dyDescent="0.2">
      <c r="C58" s="169"/>
      <c r="D58" s="198"/>
      <c r="E58" s="198" t="s">
        <v>414</v>
      </c>
      <c r="F58" s="198"/>
      <c r="G58" s="171"/>
    </row>
    <row r="59" spans="3:7" x14ac:dyDescent="0.2">
      <c r="C59" s="169"/>
      <c r="D59" s="198" t="s">
        <v>65</v>
      </c>
      <c r="E59" s="198"/>
      <c r="F59" s="198"/>
      <c r="G59" s="171"/>
    </row>
    <row r="60" spans="3:7" x14ac:dyDescent="0.2">
      <c r="C60" s="184"/>
      <c r="D60" s="199"/>
      <c r="E60" s="199" t="s">
        <v>415</v>
      </c>
      <c r="F60" s="199"/>
      <c r="G60" s="185"/>
    </row>
    <row r="62" spans="3:7" x14ac:dyDescent="0.2">
      <c r="C62" s="183" t="s">
        <v>422</v>
      </c>
      <c r="D62" s="187"/>
      <c r="E62" s="187"/>
      <c r="F62" s="186"/>
      <c r="G62" s="170"/>
    </row>
    <row r="63" spans="3:7" x14ac:dyDescent="0.2">
      <c r="C63" s="169"/>
      <c r="D63" s="56"/>
      <c r="E63" s="56"/>
      <c r="F63" s="56"/>
      <c r="G63" s="171"/>
    </row>
    <row r="64" spans="3:7" x14ac:dyDescent="0.2">
      <c r="C64" s="169"/>
      <c r="D64" s="56" t="s">
        <v>423</v>
      </c>
      <c r="E64" s="56"/>
      <c r="F64" s="56"/>
      <c r="G64" s="171"/>
    </row>
    <row r="65" spans="3:14" x14ac:dyDescent="0.2">
      <c r="C65" s="169"/>
      <c r="D65" s="56"/>
      <c r="E65" s="56" t="s">
        <v>414</v>
      </c>
      <c r="F65" s="56"/>
      <c r="G65" s="171"/>
    </row>
    <row r="66" spans="3:14" x14ac:dyDescent="0.2">
      <c r="C66" s="169"/>
      <c r="D66" s="56" t="s">
        <v>65</v>
      </c>
      <c r="E66" s="56"/>
      <c r="F66" s="56"/>
      <c r="G66" s="171"/>
    </row>
    <row r="67" spans="3:14" x14ac:dyDescent="0.2">
      <c r="C67" s="184"/>
      <c r="D67" s="2"/>
      <c r="E67" s="2" t="s">
        <v>415</v>
      </c>
      <c r="F67" s="2"/>
      <c r="G67" s="185"/>
    </row>
    <row r="69" spans="3:14" x14ac:dyDescent="0.2">
      <c r="M69" t="s">
        <v>405</v>
      </c>
      <c r="N69" t="s">
        <v>484</v>
      </c>
    </row>
    <row r="70" spans="3:14" x14ac:dyDescent="0.2">
      <c r="C70" s="183" t="s">
        <v>417</v>
      </c>
      <c r="D70" s="187"/>
      <c r="E70" s="187"/>
      <c r="F70" s="186" t="s">
        <v>474</v>
      </c>
      <c r="G70" s="186"/>
      <c r="H70" s="186"/>
      <c r="I70" s="170"/>
      <c r="M70" s="183" t="s">
        <v>412</v>
      </c>
      <c r="N70" s="170" t="s">
        <v>470</v>
      </c>
    </row>
    <row r="71" spans="3:14" x14ac:dyDescent="0.2">
      <c r="C71" s="169"/>
      <c r="D71" s="56"/>
      <c r="E71" s="56"/>
      <c r="F71" s="56"/>
      <c r="G71" s="56"/>
      <c r="H71" s="56"/>
      <c r="I71" s="171"/>
      <c r="M71" s="184" t="s">
        <v>223</v>
      </c>
      <c r="N71" s="185" t="s">
        <v>469</v>
      </c>
    </row>
    <row r="72" spans="3:14" x14ac:dyDescent="0.2">
      <c r="C72" s="169"/>
      <c r="D72" s="56" t="s">
        <v>483</v>
      </c>
      <c r="E72" s="56"/>
      <c r="F72" s="56"/>
      <c r="G72" s="56"/>
      <c r="H72" s="56"/>
      <c r="I72" s="171"/>
      <c r="M72" s="169" t="s">
        <v>406</v>
      </c>
      <c r="N72" s="171" t="s">
        <v>475</v>
      </c>
    </row>
    <row r="73" spans="3:14" x14ac:dyDescent="0.2">
      <c r="C73" s="169"/>
      <c r="D73" s="56"/>
      <c r="F73" s="120" t="s">
        <v>421</v>
      </c>
      <c r="G73" s="56"/>
      <c r="H73" s="56"/>
      <c r="I73" s="171"/>
      <c r="M73" s="169"/>
      <c r="N73" s="171" t="s">
        <v>90</v>
      </c>
    </row>
    <row r="74" spans="3:14" x14ac:dyDescent="0.2">
      <c r="F74" s="3" t="s">
        <v>476</v>
      </c>
      <c r="M74" s="169"/>
      <c r="N74" s="171" t="s">
        <v>53</v>
      </c>
    </row>
    <row r="75" spans="3:14" x14ac:dyDescent="0.2">
      <c r="M75" s="169"/>
      <c r="N75" s="171" t="s">
        <v>4</v>
      </c>
    </row>
    <row r="76" spans="3:14" x14ac:dyDescent="0.2">
      <c r="E76" s="56" t="s">
        <v>420</v>
      </c>
      <c r="M76" s="169"/>
      <c r="N76" s="171" t="s">
        <v>92</v>
      </c>
    </row>
    <row r="77" spans="3:14" x14ac:dyDescent="0.2">
      <c r="M77" s="169"/>
      <c r="N77" s="171" t="s">
        <v>165</v>
      </c>
    </row>
    <row r="78" spans="3:14" x14ac:dyDescent="0.2">
      <c r="C78" s="169"/>
      <c r="D78" s="56" t="s">
        <v>427</v>
      </c>
      <c r="E78" s="56"/>
      <c r="F78" s="56"/>
      <c r="G78" s="56"/>
      <c r="H78" s="56"/>
      <c r="I78" s="171"/>
      <c r="M78" s="169"/>
      <c r="N78" s="171" t="s">
        <v>167</v>
      </c>
    </row>
    <row r="79" spans="3:14" x14ac:dyDescent="0.2">
      <c r="C79" s="169"/>
      <c r="D79" s="56"/>
      <c r="E79" s="56" t="s">
        <v>426</v>
      </c>
      <c r="F79" s="56"/>
      <c r="G79" s="56"/>
      <c r="H79" s="56"/>
      <c r="I79" s="171"/>
      <c r="M79" s="169"/>
      <c r="N79" s="195" t="s">
        <v>471</v>
      </c>
    </row>
    <row r="80" spans="3:14" x14ac:dyDescent="0.2">
      <c r="C80" s="169"/>
      <c r="D80" s="56"/>
      <c r="E80" s="188" t="s">
        <v>424</v>
      </c>
      <c r="F80" s="56"/>
      <c r="G80" s="56"/>
      <c r="H80" s="56"/>
      <c r="I80" s="171"/>
      <c r="M80" s="169"/>
      <c r="N80" s="195" t="s">
        <v>472</v>
      </c>
    </row>
    <row r="81" spans="3:14" x14ac:dyDescent="0.2">
      <c r="C81" s="169"/>
      <c r="D81" s="56"/>
      <c r="E81" s="188"/>
      <c r="F81" s="56" t="s">
        <v>387</v>
      </c>
      <c r="G81" s="56"/>
      <c r="H81" s="56"/>
      <c r="I81" s="171"/>
      <c r="M81" s="184"/>
      <c r="N81" s="196" t="s">
        <v>473</v>
      </c>
    </row>
    <row r="82" spans="3:14" x14ac:dyDescent="0.2">
      <c r="C82" s="169"/>
      <c r="D82" s="56"/>
      <c r="E82" s="188"/>
      <c r="F82" s="56" t="s">
        <v>425</v>
      </c>
      <c r="G82" s="56" t="s">
        <v>420</v>
      </c>
      <c r="H82" s="56"/>
      <c r="I82" s="171"/>
    </row>
    <row r="83" spans="3:14" x14ac:dyDescent="0.2">
      <c r="C83" s="169"/>
      <c r="D83" s="56"/>
      <c r="E83" s="188"/>
      <c r="F83" s="56"/>
      <c r="H83" s="56"/>
      <c r="I83" s="171"/>
    </row>
    <row r="84" spans="3:14" x14ac:dyDescent="0.2">
      <c r="C84" s="169"/>
      <c r="D84" s="56"/>
      <c r="E84" s="188"/>
      <c r="F84" s="56" t="s">
        <v>65</v>
      </c>
      <c r="G84" s="56" t="s">
        <v>403</v>
      </c>
      <c r="H84" s="56"/>
      <c r="I84" s="171"/>
    </row>
    <row r="85" spans="3:14" x14ac:dyDescent="0.2">
      <c r="C85" s="169"/>
      <c r="D85" s="56"/>
      <c r="E85" s="188" t="s">
        <v>65</v>
      </c>
      <c r="F85" s="56" t="s">
        <v>403</v>
      </c>
      <c r="G85" s="56"/>
      <c r="H85" s="56"/>
      <c r="I85" s="171"/>
    </row>
    <row r="86" spans="3:14" x14ac:dyDescent="0.2">
      <c r="C86" s="169"/>
      <c r="D86" s="56" t="s">
        <v>428</v>
      </c>
      <c r="E86" s="56"/>
      <c r="F86" s="56"/>
      <c r="G86" s="56"/>
      <c r="H86" s="56"/>
      <c r="I86" s="171"/>
    </row>
    <row r="87" spans="3:14" x14ac:dyDescent="0.2">
      <c r="C87" s="169"/>
      <c r="D87" s="56"/>
      <c r="E87" s="56" t="s">
        <v>420</v>
      </c>
      <c r="F87" s="120" t="s">
        <v>421</v>
      </c>
      <c r="G87" s="56"/>
      <c r="H87" s="56"/>
      <c r="I87" s="171"/>
    </row>
    <row r="88" spans="3:14" x14ac:dyDescent="0.2">
      <c r="C88" s="184"/>
      <c r="D88" s="2"/>
      <c r="E88" s="2"/>
      <c r="F88" s="2"/>
      <c r="G88" s="2"/>
      <c r="H88" s="2"/>
      <c r="I88" s="185"/>
    </row>
    <row r="102" spans="3:6" x14ac:dyDescent="0.2">
      <c r="C102" t="s">
        <v>91</v>
      </c>
      <c r="D102" t="s">
        <v>373</v>
      </c>
      <c r="E102" t="s">
        <v>374</v>
      </c>
    </row>
    <row r="104" spans="3:6" x14ac:dyDescent="0.2">
      <c r="D104" t="s">
        <v>385</v>
      </c>
    </row>
    <row r="106" spans="3:6" x14ac:dyDescent="0.2">
      <c r="C106" t="s">
        <v>61</v>
      </c>
      <c r="D106" t="s">
        <v>376</v>
      </c>
      <c r="E106" s="3" t="s">
        <v>377</v>
      </c>
      <c r="F106" t="s">
        <v>386</v>
      </c>
    </row>
    <row r="107" spans="3:6" x14ac:dyDescent="0.2">
      <c r="D107" t="s">
        <v>387</v>
      </c>
    </row>
    <row r="110" spans="3:6" x14ac:dyDescent="0.2">
      <c r="D110" t="s">
        <v>61</v>
      </c>
      <c r="E110" t="s">
        <v>482</v>
      </c>
    </row>
    <row r="111" spans="3:6" x14ac:dyDescent="0.2">
      <c r="E111" t="s">
        <v>387</v>
      </c>
    </row>
    <row r="113" spans="5:9" x14ac:dyDescent="0.2">
      <c r="E113" s="179" t="s">
        <v>61</v>
      </c>
      <c r="F113" s="179" t="s">
        <v>388</v>
      </c>
      <c r="G113" s="181" t="s">
        <v>377</v>
      </c>
      <c r="H113" s="179" t="s">
        <v>389</v>
      </c>
      <c r="I113" s="179"/>
    </row>
    <row r="114" spans="5:9" x14ac:dyDescent="0.2">
      <c r="E114" s="182"/>
      <c r="F114" s="3" t="s">
        <v>390</v>
      </c>
    </row>
    <row r="115" spans="5:9" x14ac:dyDescent="0.2">
      <c r="E115" s="182"/>
    </row>
    <row r="116" spans="5:9" x14ac:dyDescent="0.2">
      <c r="E116" s="182"/>
      <c r="F116" t="s">
        <v>391</v>
      </c>
      <c r="G116" t="s">
        <v>376</v>
      </c>
    </row>
    <row r="117" spans="5:9" x14ac:dyDescent="0.2">
      <c r="E117" s="182"/>
      <c r="F117" t="s">
        <v>392</v>
      </c>
      <c r="G117" t="s">
        <v>378</v>
      </c>
      <c r="H117" t="s">
        <v>393</v>
      </c>
    </row>
    <row r="118" spans="5:9" x14ac:dyDescent="0.2">
      <c r="E118" s="182"/>
      <c r="F118" t="s">
        <v>392</v>
      </c>
      <c r="G118" t="s">
        <v>379</v>
      </c>
      <c r="H118" t="s">
        <v>399</v>
      </c>
    </row>
    <row r="119" spans="5:9" x14ac:dyDescent="0.2">
      <c r="E119" s="182"/>
      <c r="F119" t="s">
        <v>392</v>
      </c>
      <c r="G119" t="s">
        <v>380</v>
      </c>
      <c r="H119" t="s">
        <v>397</v>
      </c>
    </row>
    <row r="120" spans="5:9" x14ac:dyDescent="0.2">
      <c r="E120" s="182"/>
      <c r="F120" t="s">
        <v>392</v>
      </c>
      <c r="G120" t="s">
        <v>381</v>
      </c>
      <c r="H120" t="s">
        <v>398</v>
      </c>
    </row>
    <row r="121" spans="5:9" x14ac:dyDescent="0.2">
      <c r="E121" s="182"/>
      <c r="F121" t="s">
        <v>392</v>
      </c>
      <c r="G121" t="s">
        <v>382</v>
      </c>
      <c r="H121" t="s">
        <v>395</v>
      </c>
    </row>
    <row r="122" spans="5:9" x14ac:dyDescent="0.2">
      <c r="E122" s="182"/>
      <c r="F122" t="s">
        <v>392</v>
      </c>
      <c r="G122" t="s">
        <v>383</v>
      </c>
      <c r="H122" t="s">
        <v>394</v>
      </c>
    </row>
    <row r="123" spans="5:9" x14ac:dyDescent="0.2">
      <c r="E123" s="182"/>
      <c r="F123" t="s">
        <v>392</v>
      </c>
      <c r="G123" t="s">
        <v>384</v>
      </c>
      <c r="H123" t="s">
        <v>396</v>
      </c>
    </row>
    <row r="124" spans="5:9" x14ac:dyDescent="0.2">
      <c r="E124" s="182"/>
    </row>
    <row r="125" spans="5:9" x14ac:dyDescent="0.2">
      <c r="E125" s="182"/>
    </row>
    <row r="126" spans="5:9" x14ac:dyDescent="0.2">
      <c r="E126" s="182"/>
    </row>
    <row r="127" spans="5:9" x14ac:dyDescent="0.2">
      <c r="E127" s="182"/>
    </row>
    <row r="128" spans="5:9" x14ac:dyDescent="0.2">
      <c r="E128" s="182"/>
      <c r="F128" t="s">
        <v>400</v>
      </c>
    </row>
    <row r="129" spans="5:9" x14ac:dyDescent="0.2">
      <c r="E129" s="182"/>
    </row>
    <row r="130" spans="5:9" x14ac:dyDescent="0.2">
      <c r="E130" t="s">
        <v>65</v>
      </c>
    </row>
    <row r="131" spans="5:9" x14ac:dyDescent="0.2">
      <c r="E131" s="179" t="s">
        <v>61</v>
      </c>
      <c r="F131" s="179" t="s">
        <v>376</v>
      </c>
      <c r="G131" s="181" t="s">
        <v>377</v>
      </c>
      <c r="H131" s="179" t="s">
        <v>401</v>
      </c>
      <c r="I131" s="179"/>
    </row>
    <row r="132" spans="5:9" x14ac:dyDescent="0.2">
      <c r="F132" t="s">
        <v>387</v>
      </c>
    </row>
    <row r="134" spans="5:9" x14ac:dyDescent="0.2">
      <c r="F134" s="126" t="s">
        <v>61</v>
      </c>
      <c r="G134" t="s">
        <v>376</v>
      </c>
      <c r="H134" s="3" t="s">
        <v>377</v>
      </c>
      <c r="I134" t="s">
        <v>402</v>
      </c>
    </row>
    <row r="135" spans="5:9" x14ac:dyDescent="0.2">
      <c r="F135" s="126"/>
    </row>
    <row r="136" spans="5:9" x14ac:dyDescent="0.2">
      <c r="F136" s="126"/>
      <c r="G136" s="180" t="s">
        <v>61</v>
      </c>
      <c r="H136" t="s">
        <v>432</v>
      </c>
    </row>
    <row r="137" spans="5:9" x14ac:dyDescent="0.2">
      <c r="F137" s="126"/>
      <c r="G137" s="180"/>
    </row>
    <row r="138" spans="5:9" x14ac:dyDescent="0.2">
      <c r="F138" s="126"/>
      <c r="G138" s="180"/>
    </row>
    <row r="144" spans="5:9" x14ac:dyDescent="0.2">
      <c r="H144" t="s">
        <v>400</v>
      </c>
    </row>
    <row r="145" spans="5:12" x14ac:dyDescent="0.2">
      <c r="F145" s="126"/>
      <c r="G145" s="180" t="s">
        <v>65</v>
      </c>
      <c r="H145" t="s">
        <v>403</v>
      </c>
    </row>
    <row r="146" spans="5:12" x14ac:dyDescent="0.2">
      <c r="F146" s="126" t="s">
        <v>65</v>
      </c>
      <c r="G146" t="s">
        <v>403</v>
      </c>
    </row>
    <row r="148" spans="5:12" x14ac:dyDescent="0.2">
      <c r="E148" s="179" t="s">
        <v>65</v>
      </c>
      <c r="F148" s="179" t="s">
        <v>61</v>
      </c>
      <c r="G148" s="179" t="s">
        <v>376</v>
      </c>
      <c r="H148" s="181" t="s">
        <v>377</v>
      </c>
      <c r="I148" s="179" t="s">
        <v>404</v>
      </c>
    </row>
    <row r="150" spans="5:12" x14ac:dyDescent="0.2">
      <c r="F150" t="s">
        <v>387</v>
      </c>
    </row>
    <row r="152" spans="5:12" x14ac:dyDescent="0.2">
      <c r="F152" s="126" t="s">
        <v>61</v>
      </c>
      <c r="G152" t="s">
        <v>419</v>
      </c>
    </row>
    <row r="153" spans="5:12" x14ac:dyDescent="0.2">
      <c r="F153" s="126"/>
      <c r="G153" t="s">
        <v>387</v>
      </c>
    </row>
    <row r="154" spans="5:12" x14ac:dyDescent="0.2">
      <c r="F154" s="126"/>
      <c r="G154" s="189" t="s">
        <v>61</v>
      </c>
      <c r="H154" t="s">
        <v>376</v>
      </c>
      <c r="I154" s="3" t="s">
        <v>377</v>
      </c>
      <c r="J154" t="s">
        <v>435</v>
      </c>
    </row>
    <row r="155" spans="5:12" x14ac:dyDescent="0.2">
      <c r="F155" s="126"/>
      <c r="G155" s="189"/>
      <c r="H155" t="s">
        <v>387</v>
      </c>
    </row>
    <row r="156" spans="5:12" x14ac:dyDescent="0.2">
      <c r="F156" s="126"/>
      <c r="G156" s="189"/>
      <c r="H156" s="123" t="s">
        <v>61</v>
      </c>
      <c r="I156" t="s">
        <v>417</v>
      </c>
      <c r="J156" s="3" t="s">
        <v>433</v>
      </c>
    </row>
    <row r="157" spans="5:12" x14ac:dyDescent="0.2">
      <c r="F157" s="126"/>
      <c r="G157" s="189"/>
      <c r="H157" s="123"/>
      <c r="I157" t="s">
        <v>387</v>
      </c>
    </row>
    <row r="158" spans="5:12" x14ac:dyDescent="0.2">
      <c r="F158" s="126"/>
      <c r="G158" s="189"/>
      <c r="H158" s="123"/>
      <c r="I158" s="189" t="s">
        <v>61</v>
      </c>
      <c r="J158" t="s">
        <v>376</v>
      </c>
      <c r="K158" s="3" t="s">
        <v>377</v>
      </c>
      <c r="L158" t="s">
        <v>429</v>
      </c>
    </row>
    <row r="159" spans="5:12" x14ac:dyDescent="0.2">
      <c r="F159" s="126"/>
      <c r="G159" s="189"/>
      <c r="H159" s="123"/>
      <c r="I159" s="189"/>
      <c r="J159" t="s">
        <v>387</v>
      </c>
    </row>
    <row r="160" spans="5:12" x14ac:dyDescent="0.2">
      <c r="F160" s="126"/>
      <c r="G160" s="189"/>
      <c r="H160" s="123"/>
      <c r="I160" s="189"/>
      <c r="J160" s="180" t="s">
        <v>61</v>
      </c>
      <c r="K160" t="s">
        <v>430</v>
      </c>
      <c r="L160" s="3" t="s">
        <v>434</v>
      </c>
    </row>
    <row r="161" spans="6:14" x14ac:dyDescent="0.2">
      <c r="F161" s="126"/>
      <c r="G161" s="189"/>
      <c r="H161" s="123"/>
      <c r="I161" s="189"/>
      <c r="J161" s="180"/>
      <c r="K161" t="s">
        <v>61</v>
      </c>
      <c r="L161" t="s">
        <v>376</v>
      </c>
      <c r="M161" s="3" t="s">
        <v>377</v>
      </c>
      <c r="N161" t="s">
        <v>436</v>
      </c>
    </row>
    <row r="162" spans="6:14" x14ac:dyDescent="0.2">
      <c r="F162" s="126"/>
      <c r="G162" s="189"/>
      <c r="H162" s="123"/>
      <c r="I162" s="189"/>
      <c r="J162" s="180"/>
      <c r="L162" t="s">
        <v>420</v>
      </c>
      <c r="M162" s="3" t="s">
        <v>431</v>
      </c>
    </row>
    <row r="163" spans="6:14" x14ac:dyDescent="0.2">
      <c r="F163" s="126"/>
      <c r="G163" s="189"/>
      <c r="H163" s="123"/>
      <c r="I163" s="189"/>
      <c r="J163" s="180"/>
    </row>
    <row r="164" spans="6:14" x14ac:dyDescent="0.2">
      <c r="F164" s="126"/>
      <c r="G164" s="189"/>
      <c r="H164" s="123"/>
      <c r="I164" s="189"/>
      <c r="J164" s="180"/>
      <c r="K164" t="s">
        <v>65</v>
      </c>
      <c r="L164" t="s">
        <v>403</v>
      </c>
    </row>
    <row r="165" spans="6:14" x14ac:dyDescent="0.2">
      <c r="F165" s="126"/>
      <c r="G165" s="189"/>
      <c r="H165" s="123"/>
      <c r="I165" s="189"/>
      <c r="J165" s="180" t="s">
        <v>65</v>
      </c>
      <c r="K165" t="s">
        <v>403</v>
      </c>
    </row>
    <row r="166" spans="6:14" x14ac:dyDescent="0.2">
      <c r="F166" s="126"/>
      <c r="G166" s="189"/>
      <c r="H166" s="123"/>
      <c r="I166" s="189" t="s">
        <v>65</v>
      </c>
      <c r="J166" t="s">
        <v>403</v>
      </c>
    </row>
    <row r="167" spans="6:14" x14ac:dyDescent="0.2">
      <c r="F167" s="126"/>
      <c r="G167" s="189"/>
      <c r="H167" s="123" t="s">
        <v>65</v>
      </c>
      <c r="I167" t="s">
        <v>403</v>
      </c>
    </row>
    <row r="168" spans="6:14" x14ac:dyDescent="0.2">
      <c r="F168" s="126"/>
      <c r="G168" s="189" t="s">
        <v>65</v>
      </c>
      <c r="H168" t="s">
        <v>403</v>
      </c>
    </row>
    <row r="169" spans="6:14" x14ac:dyDescent="0.2">
      <c r="F169" s="126" t="s">
        <v>65</v>
      </c>
      <c r="G169" t="s">
        <v>403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68D7-403E-4BCB-A49E-DBA850C60B05}">
  <dimension ref="A1:AK71"/>
  <sheetViews>
    <sheetView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K24" sqref="K24"/>
    </sheetView>
  </sheetViews>
  <sheetFormatPr defaultRowHeight="12.75" x14ac:dyDescent="0.2"/>
  <cols>
    <col min="2" max="2" width="5.7109375" bestFit="1" customWidth="1"/>
    <col min="4" max="4" width="21.85546875" customWidth="1"/>
    <col min="5" max="5" width="7.140625" bestFit="1" customWidth="1"/>
    <col min="6" max="6" width="12" bestFit="1" customWidth="1"/>
    <col min="7" max="7" width="12.85546875" bestFit="1" customWidth="1"/>
    <col min="8" max="8" width="13.85546875" bestFit="1" customWidth="1"/>
    <col min="9" max="9" width="11.5703125" customWidth="1"/>
    <col min="10" max="10" width="12.85546875" customWidth="1"/>
    <col min="11" max="11" width="17.28515625" customWidth="1"/>
    <col min="12" max="12" width="14.5703125" bestFit="1" customWidth="1"/>
    <col min="13" max="13" width="18.5703125" customWidth="1"/>
    <col min="14" max="14" width="11.5703125" customWidth="1"/>
    <col min="15" max="15" width="13.42578125" customWidth="1"/>
    <col min="16" max="16" width="11" bestFit="1" customWidth="1"/>
    <col min="17" max="17" width="11.140625" bestFit="1" customWidth="1"/>
    <col min="18" max="18" width="16.42578125" customWidth="1"/>
    <col min="19" max="19" width="15.85546875" customWidth="1"/>
    <col min="30" max="30" width="11.7109375" customWidth="1"/>
  </cols>
  <sheetData>
    <row r="1" spans="1:17" ht="39" customHeight="1" x14ac:dyDescent="0.3">
      <c r="F1" s="132" t="s">
        <v>207</v>
      </c>
      <c r="G1" s="132" t="s">
        <v>207</v>
      </c>
      <c r="H1" s="133" t="s">
        <v>313</v>
      </c>
      <c r="I1" s="133" t="s">
        <v>311</v>
      </c>
      <c r="J1" s="133" t="s">
        <v>314</v>
      </c>
      <c r="K1" s="132" t="s">
        <v>323</v>
      </c>
      <c r="L1" s="159" t="s">
        <v>300</v>
      </c>
      <c r="M1" s="133" t="s">
        <v>312</v>
      </c>
      <c r="N1" s="133" t="s">
        <v>311</v>
      </c>
      <c r="Q1" s="159" t="s">
        <v>300</v>
      </c>
    </row>
    <row r="2" spans="1:17" ht="38.25" x14ac:dyDescent="0.2">
      <c r="F2" s="134" t="s">
        <v>204</v>
      </c>
      <c r="G2" s="134" t="s">
        <v>206</v>
      </c>
      <c r="H2" s="134" t="s">
        <v>209</v>
      </c>
      <c r="I2" s="134" t="s">
        <v>310</v>
      </c>
      <c r="J2" s="134" t="s">
        <v>309</v>
      </c>
      <c r="K2" s="134" t="s">
        <v>295</v>
      </c>
      <c r="L2" s="158" t="s">
        <v>214</v>
      </c>
      <c r="M2" s="165" t="s">
        <v>251</v>
      </c>
      <c r="N2" s="134" t="s">
        <v>271</v>
      </c>
      <c r="O2" s="134" t="s">
        <v>308</v>
      </c>
      <c r="P2" s="134" t="s">
        <v>325</v>
      </c>
      <c r="Q2" s="158" t="s">
        <v>214</v>
      </c>
    </row>
    <row r="3" spans="1:17" x14ac:dyDescent="0.2">
      <c r="A3" s="1"/>
      <c r="E3" s="1" t="s">
        <v>200</v>
      </c>
      <c r="F3" s="5" t="s">
        <v>151</v>
      </c>
      <c r="G3" s="5" t="s">
        <v>205</v>
      </c>
      <c r="H3" s="131" t="s">
        <v>208</v>
      </c>
      <c r="I3" s="131" t="s">
        <v>210</v>
      </c>
      <c r="J3" s="131" t="s">
        <v>211</v>
      </c>
      <c r="K3" s="131" t="s">
        <v>212</v>
      </c>
      <c r="L3" s="131" t="s">
        <v>213</v>
      </c>
      <c r="M3" s="5" t="s">
        <v>250</v>
      </c>
      <c r="N3" s="5" t="s">
        <v>252</v>
      </c>
      <c r="O3" s="5" t="s">
        <v>253</v>
      </c>
      <c r="P3" s="5" t="s">
        <v>254</v>
      </c>
      <c r="Q3" s="5" t="s">
        <v>328</v>
      </c>
    </row>
    <row r="4" spans="1:17" x14ac:dyDescent="0.2">
      <c r="A4" s="1"/>
      <c r="E4" s="1" t="s">
        <v>199</v>
      </c>
      <c r="F4" s="1"/>
      <c r="G4" s="1"/>
      <c r="H4" s="1"/>
      <c r="I4" s="1"/>
      <c r="J4" s="1"/>
      <c r="K4" s="1" t="s">
        <v>221</v>
      </c>
      <c r="L4" s="1"/>
      <c r="M4" s="1"/>
      <c r="N4" s="1"/>
    </row>
    <row r="5" spans="1:17" x14ac:dyDescent="0.2">
      <c r="C5" s="126" t="s">
        <v>185</v>
      </c>
    </row>
    <row r="6" spans="1:17" x14ac:dyDescent="0.2">
      <c r="C6">
        <v>1</v>
      </c>
      <c r="D6" t="s">
        <v>187</v>
      </c>
      <c r="E6">
        <v>1</v>
      </c>
      <c r="F6" s="128"/>
      <c r="G6" s="128"/>
      <c r="H6" s="128"/>
      <c r="I6" s="128"/>
      <c r="J6" s="128"/>
      <c r="K6" s="128"/>
      <c r="L6" s="128"/>
      <c r="M6" s="124" t="s">
        <v>255</v>
      </c>
      <c r="N6" s="128"/>
      <c r="P6" t="s">
        <v>69</v>
      </c>
    </row>
    <row r="7" spans="1:17" x14ac:dyDescent="0.2">
      <c r="C7">
        <v>2</v>
      </c>
      <c r="D7" t="s">
        <v>188</v>
      </c>
      <c r="E7">
        <v>1</v>
      </c>
      <c r="F7" s="128"/>
      <c r="G7" s="128"/>
      <c r="H7" s="128"/>
      <c r="I7" s="128"/>
      <c r="J7" s="128"/>
      <c r="K7" s="128"/>
      <c r="L7" s="128"/>
      <c r="M7" s="124" t="s">
        <v>257</v>
      </c>
      <c r="N7" s="128"/>
      <c r="P7" t="s">
        <v>66</v>
      </c>
    </row>
    <row r="8" spans="1:17" x14ac:dyDescent="0.2">
      <c r="C8">
        <v>3</v>
      </c>
      <c r="D8" t="s">
        <v>189</v>
      </c>
      <c r="E8">
        <v>1</v>
      </c>
      <c r="F8" s="128"/>
      <c r="G8" s="128"/>
      <c r="H8" s="128"/>
      <c r="I8" s="128"/>
      <c r="J8" s="128"/>
      <c r="K8" s="128"/>
      <c r="L8" s="128"/>
      <c r="M8" s="124" t="s">
        <v>258</v>
      </c>
      <c r="N8" s="128"/>
      <c r="P8" t="s">
        <v>70</v>
      </c>
    </row>
    <row r="9" spans="1:17" x14ac:dyDescent="0.2">
      <c r="C9" s="127">
        <v>4</v>
      </c>
      <c r="D9" s="127" t="s">
        <v>190</v>
      </c>
      <c r="E9">
        <v>1</v>
      </c>
      <c r="F9" s="128"/>
      <c r="G9" s="128"/>
      <c r="H9" s="128"/>
      <c r="I9" s="128"/>
      <c r="J9" s="128"/>
      <c r="K9" s="128"/>
      <c r="L9" s="128"/>
      <c r="M9" s="128"/>
      <c r="N9" s="128"/>
    </row>
    <row r="10" spans="1:17" x14ac:dyDescent="0.2">
      <c r="C10" s="125">
        <v>5</v>
      </c>
      <c r="D10" t="s">
        <v>191</v>
      </c>
      <c r="E10" s="124">
        <v>2</v>
      </c>
      <c r="F10" s="128"/>
      <c r="G10" s="128"/>
      <c r="H10" s="128"/>
      <c r="I10" s="128"/>
      <c r="J10" s="124" t="s">
        <v>272</v>
      </c>
      <c r="K10" s="128"/>
      <c r="L10" s="128"/>
      <c r="M10" s="128"/>
      <c r="N10" s="128"/>
    </row>
    <row r="11" spans="1:17" x14ac:dyDescent="0.2">
      <c r="C11">
        <v>6</v>
      </c>
      <c r="D11" t="s">
        <v>192</v>
      </c>
      <c r="E11" s="124">
        <v>2</v>
      </c>
      <c r="F11" s="124">
        <v>5</v>
      </c>
      <c r="G11" s="124">
        <v>5</v>
      </c>
      <c r="H11" s="124" t="s">
        <v>215</v>
      </c>
      <c r="I11" s="128"/>
      <c r="J11" s="128"/>
      <c r="K11" s="124" t="s">
        <v>324</v>
      </c>
      <c r="L11" s="128"/>
      <c r="M11" s="124" t="s">
        <v>215</v>
      </c>
      <c r="N11" s="128"/>
      <c r="O11" t="s">
        <v>315</v>
      </c>
      <c r="P11" t="s">
        <v>69</v>
      </c>
    </row>
    <row r="12" spans="1:17" x14ac:dyDescent="0.2">
      <c r="C12">
        <v>7</v>
      </c>
      <c r="D12" t="s">
        <v>193</v>
      </c>
      <c r="E12" s="124">
        <v>2</v>
      </c>
      <c r="F12" s="124">
        <v>5</v>
      </c>
      <c r="G12" s="124">
        <v>5</v>
      </c>
      <c r="H12" s="124" t="s">
        <v>216</v>
      </c>
      <c r="I12" s="128"/>
      <c r="J12" s="128"/>
      <c r="K12" s="124" t="s">
        <v>66</v>
      </c>
      <c r="L12" s="128"/>
      <c r="M12" s="124" t="s">
        <v>216</v>
      </c>
      <c r="N12" s="128"/>
      <c r="O12" t="s">
        <v>316</v>
      </c>
      <c r="P12" t="s">
        <v>66</v>
      </c>
    </row>
    <row r="13" spans="1:17" x14ac:dyDescent="0.2">
      <c r="C13">
        <v>8</v>
      </c>
      <c r="D13" t="s">
        <v>194</v>
      </c>
      <c r="E13" s="124">
        <v>2</v>
      </c>
      <c r="F13" s="124">
        <v>5</v>
      </c>
      <c r="G13" s="124">
        <v>5</v>
      </c>
      <c r="H13" s="124" t="s">
        <v>217</v>
      </c>
      <c r="I13" s="128"/>
      <c r="J13" s="128"/>
      <c r="K13" s="124" t="s">
        <v>70</v>
      </c>
      <c r="L13" s="128"/>
      <c r="M13" s="124" t="s">
        <v>217</v>
      </c>
      <c r="N13" s="128"/>
      <c r="O13" t="s">
        <v>317</v>
      </c>
      <c r="P13" t="s">
        <v>70</v>
      </c>
    </row>
    <row r="14" spans="1:17" x14ac:dyDescent="0.2">
      <c r="C14">
        <v>9</v>
      </c>
      <c r="D14" t="s">
        <v>190</v>
      </c>
      <c r="E14" s="124">
        <v>2</v>
      </c>
      <c r="F14" s="124">
        <v>5</v>
      </c>
      <c r="G14" s="124">
        <v>5</v>
      </c>
      <c r="H14" s="128"/>
      <c r="I14" s="128"/>
      <c r="J14" s="128"/>
      <c r="K14" s="128"/>
      <c r="L14" s="128"/>
      <c r="M14" s="128"/>
      <c r="N14" s="128"/>
    </row>
    <row r="15" spans="1:17" x14ac:dyDescent="0.2">
      <c r="C15" s="125" t="s">
        <v>5</v>
      </c>
      <c r="I15" s="128"/>
      <c r="J15" s="128"/>
      <c r="K15" s="128"/>
      <c r="L15" s="128"/>
      <c r="M15" s="128"/>
      <c r="N15" s="128"/>
    </row>
    <row r="16" spans="1:17" x14ac:dyDescent="0.2">
      <c r="C16" s="126">
        <v>10</v>
      </c>
      <c r="D16" t="s">
        <v>195</v>
      </c>
      <c r="E16" s="124"/>
      <c r="F16" s="128"/>
      <c r="G16" s="128"/>
      <c r="H16" s="128"/>
      <c r="I16" s="128"/>
      <c r="J16" s="124" t="s">
        <v>218</v>
      </c>
      <c r="K16" s="128"/>
      <c r="L16" s="128"/>
      <c r="M16" s="128"/>
      <c r="N16" s="128"/>
    </row>
    <row r="17" spans="3:21" x14ac:dyDescent="0.2">
      <c r="C17">
        <v>11</v>
      </c>
      <c r="D17" t="s">
        <v>196</v>
      </c>
      <c r="E17" s="124">
        <v>3</v>
      </c>
      <c r="F17" s="124">
        <v>10</v>
      </c>
      <c r="G17" s="124">
        <v>10</v>
      </c>
      <c r="H17" s="128"/>
      <c r="I17" s="128"/>
      <c r="J17" s="128"/>
      <c r="K17" s="128"/>
      <c r="L17" s="128"/>
      <c r="M17" s="124" t="s">
        <v>297</v>
      </c>
      <c r="N17" s="128"/>
      <c r="O17" s="50" t="s">
        <v>306</v>
      </c>
      <c r="P17" t="s">
        <v>275</v>
      </c>
    </row>
    <row r="18" spans="3:21" x14ac:dyDescent="0.2">
      <c r="C18" s="126"/>
      <c r="D18" t="s">
        <v>186</v>
      </c>
      <c r="H18" s="128"/>
      <c r="I18" s="128"/>
      <c r="J18" s="128"/>
      <c r="K18" s="128"/>
      <c r="L18" s="128"/>
      <c r="M18" s="128"/>
      <c r="N18" s="128"/>
      <c r="O18" s="50"/>
    </row>
    <row r="19" spans="3:21" x14ac:dyDescent="0.2">
      <c r="C19">
        <v>12</v>
      </c>
      <c r="D19" t="s">
        <v>197</v>
      </c>
      <c r="E19" s="124">
        <v>3</v>
      </c>
      <c r="F19" s="124">
        <v>10</v>
      </c>
      <c r="G19" s="124">
        <v>10</v>
      </c>
      <c r="H19" s="124" t="s">
        <v>259</v>
      </c>
      <c r="I19" s="128"/>
      <c r="J19" s="128"/>
      <c r="K19" s="160" t="s">
        <v>263</v>
      </c>
      <c r="L19" s="128"/>
      <c r="M19" s="124" t="s">
        <v>267</v>
      </c>
      <c r="N19" s="128"/>
      <c r="O19" s="50" t="s">
        <v>267</v>
      </c>
      <c r="P19" t="s">
        <v>66</v>
      </c>
    </row>
    <row r="20" spans="3:21" x14ac:dyDescent="0.2">
      <c r="C20">
        <v>13</v>
      </c>
      <c r="D20" t="s">
        <v>198</v>
      </c>
      <c r="E20" s="124">
        <v>3</v>
      </c>
      <c r="F20" s="124">
        <v>10</v>
      </c>
      <c r="G20" s="124">
        <v>10</v>
      </c>
      <c r="H20" s="124" t="s">
        <v>260</v>
      </c>
      <c r="I20" s="128"/>
      <c r="J20" s="128"/>
      <c r="K20" s="160" t="s">
        <v>301</v>
      </c>
      <c r="L20" s="128"/>
      <c r="M20" s="124" t="s">
        <v>268</v>
      </c>
      <c r="N20" s="128"/>
      <c r="O20" s="50" t="s">
        <v>268</v>
      </c>
      <c r="P20" t="s">
        <v>70</v>
      </c>
    </row>
    <row r="21" spans="3:21" x14ac:dyDescent="0.2">
      <c r="C21" s="125" t="s">
        <v>5</v>
      </c>
      <c r="E21" s="124"/>
      <c r="F21" s="124"/>
      <c r="G21" s="124"/>
      <c r="H21" s="124"/>
      <c r="I21" s="128"/>
      <c r="J21" s="128"/>
      <c r="K21" s="128"/>
      <c r="L21" s="128"/>
      <c r="M21" s="128"/>
      <c r="N21" s="128"/>
      <c r="O21" s="50"/>
    </row>
    <row r="22" spans="3:21" ht="25.5" x14ac:dyDescent="0.2">
      <c r="C22">
        <v>14</v>
      </c>
      <c r="D22" s="4" t="s">
        <v>276</v>
      </c>
      <c r="E22" s="124">
        <v>1</v>
      </c>
      <c r="F22" s="128"/>
      <c r="G22" s="128"/>
      <c r="H22" s="124" t="s">
        <v>261</v>
      </c>
      <c r="I22" s="128"/>
      <c r="J22" s="128"/>
      <c r="K22" s="128"/>
      <c r="L22" s="128"/>
      <c r="M22" s="124" t="s">
        <v>269</v>
      </c>
      <c r="N22" s="128"/>
      <c r="P22" t="s">
        <v>270</v>
      </c>
      <c r="Q22" s="163"/>
    </row>
    <row r="23" spans="3:21" x14ac:dyDescent="0.2">
      <c r="C23">
        <v>15</v>
      </c>
      <c r="D23" t="s">
        <v>219</v>
      </c>
      <c r="E23" s="124">
        <v>1</v>
      </c>
      <c r="F23" s="128"/>
      <c r="G23" s="128"/>
      <c r="H23" s="128"/>
      <c r="I23" s="124" t="s">
        <v>220</v>
      </c>
      <c r="J23" s="128"/>
      <c r="K23" s="128"/>
      <c r="L23" s="128"/>
      <c r="M23" s="128"/>
      <c r="N23" s="128"/>
    </row>
    <row r="24" spans="3:21" x14ac:dyDescent="0.2">
      <c r="C24" s="125" t="s">
        <v>5</v>
      </c>
      <c r="U24" s="164"/>
    </row>
    <row r="25" spans="3:21" x14ac:dyDescent="0.2">
      <c r="U25" s="163" t="s">
        <v>319</v>
      </c>
    </row>
    <row r="26" spans="3:21" x14ac:dyDescent="0.2">
      <c r="D26" t="s">
        <v>277</v>
      </c>
    </row>
    <row r="27" spans="3:21" x14ac:dyDescent="0.2">
      <c r="C27">
        <v>16</v>
      </c>
      <c r="D27" t="s">
        <v>278</v>
      </c>
      <c r="E27">
        <v>4</v>
      </c>
      <c r="F27" s="128"/>
      <c r="G27" s="128"/>
      <c r="H27" s="128"/>
      <c r="I27" s="128"/>
      <c r="J27" s="128"/>
      <c r="K27" s="128"/>
      <c r="L27" s="128"/>
      <c r="M27" s="124" t="s">
        <v>298</v>
      </c>
      <c r="N27" s="128"/>
      <c r="P27" t="s">
        <v>275</v>
      </c>
      <c r="U27" s="164" t="s">
        <v>320</v>
      </c>
    </row>
    <row r="28" spans="3:21" x14ac:dyDescent="0.2">
      <c r="C28">
        <v>17</v>
      </c>
      <c r="D28" t="s">
        <v>279</v>
      </c>
      <c r="E28">
        <v>4</v>
      </c>
      <c r="F28" s="128"/>
      <c r="G28" s="128"/>
      <c r="H28" s="128"/>
      <c r="I28" s="128"/>
      <c r="J28" s="128"/>
      <c r="K28" s="128"/>
      <c r="L28" s="128"/>
      <c r="M28" s="128"/>
      <c r="N28" s="128"/>
    </row>
    <row r="29" spans="3:21" x14ac:dyDescent="0.2">
      <c r="C29">
        <v>18</v>
      </c>
      <c r="D29" t="s">
        <v>280</v>
      </c>
      <c r="E29">
        <v>4</v>
      </c>
      <c r="F29" s="128"/>
      <c r="G29" s="128"/>
      <c r="H29" s="128"/>
      <c r="I29" s="128"/>
      <c r="J29" s="128"/>
      <c r="K29" s="128"/>
      <c r="L29" s="128"/>
      <c r="M29" s="128"/>
      <c r="N29" s="128"/>
      <c r="U29" s="164" t="s">
        <v>321</v>
      </c>
    </row>
    <row r="30" spans="3:21" x14ac:dyDescent="0.2">
      <c r="D30" t="s">
        <v>5</v>
      </c>
    </row>
    <row r="31" spans="3:21" x14ac:dyDescent="0.2">
      <c r="U31" t="s">
        <v>322</v>
      </c>
    </row>
    <row r="32" spans="3:21" x14ac:dyDescent="0.2">
      <c r="D32" t="s">
        <v>281</v>
      </c>
    </row>
    <row r="33" spans="2:37" x14ac:dyDescent="0.2">
      <c r="C33">
        <v>19</v>
      </c>
      <c r="D33" t="s">
        <v>282</v>
      </c>
      <c r="E33">
        <v>5</v>
      </c>
      <c r="F33" s="128"/>
      <c r="G33" s="128"/>
      <c r="H33" s="128"/>
      <c r="I33" s="128"/>
      <c r="J33" s="128"/>
      <c r="K33" s="128"/>
      <c r="L33" s="128"/>
      <c r="M33" s="128"/>
      <c r="N33" s="124" t="s">
        <v>303</v>
      </c>
    </row>
    <row r="34" spans="2:37" x14ac:dyDescent="0.2">
      <c r="C34">
        <v>20</v>
      </c>
      <c r="D34" t="s">
        <v>283</v>
      </c>
      <c r="E34">
        <v>5</v>
      </c>
      <c r="F34" s="128"/>
      <c r="G34" s="128"/>
      <c r="H34" s="128"/>
      <c r="I34" s="128"/>
      <c r="J34" s="128"/>
      <c r="K34" s="128"/>
      <c r="L34" s="128"/>
      <c r="M34" s="128"/>
      <c r="N34" s="124" t="s">
        <v>304</v>
      </c>
      <c r="AG34" t="s">
        <v>347</v>
      </c>
      <c r="AJ34" t="s">
        <v>341</v>
      </c>
    </row>
    <row r="35" spans="2:37" x14ac:dyDescent="0.2">
      <c r="D35" t="s">
        <v>5</v>
      </c>
      <c r="N35" s="124"/>
      <c r="AG35" s="172" t="s">
        <v>336</v>
      </c>
      <c r="AH35" s="170"/>
      <c r="AJ35" s="172" t="s">
        <v>340</v>
      </c>
      <c r="AK35" s="170"/>
    </row>
    <row r="36" spans="2:37" x14ac:dyDescent="0.2">
      <c r="Y36" s="166" t="s">
        <v>329</v>
      </c>
      <c r="Z36" s="166" t="s">
        <v>330</v>
      </c>
      <c r="AA36" s="166" t="s">
        <v>331</v>
      </c>
      <c r="AB36" s="166" t="s">
        <v>91</v>
      </c>
      <c r="AC36" s="166"/>
      <c r="AD36" s="166" t="s">
        <v>61</v>
      </c>
      <c r="AE36" s="2"/>
      <c r="AG36" s="173" t="s">
        <v>329</v>
      </c>
      <c r="AH36" s="174" t="s">
        <v>330</v>
      </c>
      <c r="AJ36" s="173" t="s">
        <v>329</v>
      </c>
      <c r="AK36" s="174" t="s">
        <v>330</v>
      </c>
    </row>
    <row r="37" spans="2:37" ht="15.75" x14ac:dyDescent="0.25">
      <c r="D37" t="s">
        <v>284</v>
      </c>
      <c r="Q37" s="162" t="s">
        <v>353</v>
      </c>
      <c r="W37" t="s">
        <v>333</v>
      </c>
      <c r="Y37" s="124">
        <v>1</v>
      </c>
      <c r="Z37" s="124">
        <v>2</v>
      </c>
      <c r="AB37" s="167"/>
      <c r="AC37" s="170"/>
      <c r="AG37" s="168">
        <v>1</v>
      </c>
      <c r="AH37" s="175">
        <v>2</v>
      </c>
      <c r="AJ37" t="s">
        <v>342</v>
      </c>
      <c r="AK37">
        <v>4</v>
      </c>
    </row>
    <row r="38" spans="2:37" x14ac:dyDescent="0.2">
      <c r="C38">
        <v>21</v>
      </c>
      <c r="D38" t="s">
        <v>285</v>
      </c>
      <c r="E38">
        <v>6</v>
      </c>
      <c r="F38" s="128"/>
      <c r="G38" s="128"/>
      <c r="H38" s="128"/>
      <c r="I38" t="s">
        <v>288</v>
      </c>
      <c r="J38" s="128"/>
      <c r="K38" s="128"/>
      <c r="L38" s="128"/>
      <c r="M38" s="128"/>
      <c r="N38" s="128"/>
      <c r="W38" t="s">
        <v>332</v>
      </c>
      <c r="Y38" s="124">
        <v>2</v>
      </c>
      <c r="Z38" s="124">
        <v>3</v>
      </c>
      <c r="AB38" s="168"/>
      <c r="AC38" s="171"/>
      <c r="AG38" s="168">
        <v>2</v>
      </c>
      <c r="AH38" s="175">
        <v>3</v>
      </c>
      <c r="AJ38" t="s">
        <v>343</v>
      </c>
      <c r="AK38">
        <v>7</v>
      </c>
    </row>
    <row r="39" spans="2:37" ht="15.75" x14ac:dyDescent="0.25">
      <c r="C39">
        <v>22</v>
      </c>
      <c r="D39" t="s">
        <v>286</v>
      </c>
      <c r="E39">
        <v>6</v>
      </c>
      <c r="F39" s="128"/>
      <c r="G39" s="128"/>
      <c r="H39" s="128"/>
      <c r="I39" t="s">
        <v>289</v>
      </c>
      <c r="J39" s="128"/>
      <c r="K39" s="128"/>
      <c r="L39" s="128"/>
      <c r="M39" s="128"/>
      <c r="N39" s="128"/>
      <c r="Q39" s="162" t="s">
        <v>354</v>
      </c>
      <c r="R39" s="162"/>
      <c r="Y39" s="124">
        <v>3</v>
      </c>
      <c r="Z39" s="124"/>
      <c r="AB39" s="168">
        <v>4</v>
      </c>
      <c r="AC39" s="171">
        <v>7</v>
      </c>
      <c r="AG39" s="168">
        <v>3</v>
      </c>
      <c r="AH39" s="175" t="s">
        <v>339</v>
      </c>
    </row>
    <row r="40" spans="2:37" x14ac:dyDescent="0.2">
      <c r="C40">
        <v>23</v>
      </c>
      <c r="D40" t="s">
        <v>219</v>
      </c>
      <c r="E40">
        <v>6</v>
      </c>
      <c r="F40" s="128"/>
      <c r="G40" s="128"/>
      <c r="H40" s="128"/>
      <c r="I40" t="s">
        <v>290</v>
      </c>
      <c r="J40" s="128"/>
      <c r="K40" s="128"/>
      <c r="L40" s="128"/>
      <c r="M40" s="128"/>
      <c r="N40" s="128"/>
      <c r="Q40" t="s">
        <v>452</v>
      </c>
      <c r="V40" t="s">
        <v>334</v>
      </c>
      <c r="W40" t="s">
        <v>335</v>
      </c>
      <c r="Y40" s="124">
        <v>4</v>
      </c>
      <c r="Z40" s="124">
        <v>5</v>
      </c>
      <c r="AB40" s="168">
        <v>3</v>
      </c>
      <c r="AC40" s="171"/>
      <c r="AG40" s="168">
        <v>4</v>
      </c>
      <c r="AH40" s="175">
        <v>5</v>
      </c>
      <c r="AJ40" t="s">
        <v>345</v>
      </c>
    </row>
    <row r="41" spans="2:37" x14ac:dyDescent="0.2">
      <c r="C41">
        <v>24</v>
      </c>
      <c r="D41" t="s">
        <v>287</v>
      </c>
      <c r="E41">
        <v>6</v>
      </c>
      <c r="F41" s="128"/>
      <c r="G41" s="128"/>
      <c r="H41" s="128"/>
      <c r="I41" t="s">
        <v>291</v>
      </c>
      <c r="J41" s="128"/>
      <c r="K41" s="128"/>
      <c r="L41" s="128"/>
      <c r="M41" s="128"/>
      <c r="N41" s="128"/>
      <c r="W41" t="s">
        <v>336</v>
      </c>
      <c r="Y41" s="124">
        <v>5</v>
      </c>
      <c r="Z41" s="124">
        <v>6</v>
      </c>
      <c r="AB41" s="168">
        <v>3</v>
      </c>
      <c r="AC41" s="171"/>
      <c r="AG41" s="168">
        <v>5</v>
      </c>
      <c r="AH41" s="175">
        <v>6</v>
      </c>
      <c r="AJ41" s="172" t="s">
        <v>338</v>
      </c>
      <c r="AK41" s="170"/>
    </row>
    <row r="42" spans="2:37" x14ac:dyDescent="0.2">
      <c r="D42" t="s">
        <v>5</v>
      </c>
      <c r="W42" t="s">
        <v>337</v>
      </c>
      <c r="Y42" s="124">
        <v>6</v>
      </c>
      <c r="Z42" s="124">
        <v>7</v>
      </c>
      <c r="AB42" s="168">
        <v>3</v>
      </c>
      <c r="AC42" s="171"/>
      <c r="AG42" s="168">
        <v>6</v>
      </c>
      <c r="AH42" s="175">
        <v>7</v>
      </c>
      <c r="AJ42" s="173" t="s">
        <v>329</v>
      </c>
      <c r="AK42" s="174" t="s">
        <v>330</v>
      </c>
    </row>
    <row r="43" spans="2:37" ht="15.75" x14ac:dyDescent="0.25">
      <c r="K43" s="162" t="s">
        <v>302</v>
      </c>
      <c r="L43" s="161"/>
      <c r="M43" s="161"/>
      <c r="N43" s="161"/>
      <c r="O43" s="161"/>
      <c r="P43" s="161"/>
      <c r="W43" t="s">
        <v>338</v>
      </c>
      <c r="Y43" s="124">
        <v>7</v>
      </c>
      <c r="Z43" s="124"/>
      <c r="AA43" s="124"/>
      <c r="AB43" s="169"/>
      <c r="AC43" s="171"/>
      <c r="AD43" s="124">
        <v>8</v>
      </c>
      <c r="AE43" s="124">
        <v>9</v>
      </c>
      <c r="AG43" s="168">
        <v>7</v>
      </c>
      <c r="AH43" s="175" t="s">
        <v>344</v>
      </c>
      <c r="AJ43" t="b">
        <v>1</v>
      </c>
      <c r="AK43">
        <v>8</v>
      </c>
    </row>
    <row r="44" spans="2:37" x14ac:dyDescent="0.2">
      <c r="Y44" s="124">
        <v>8</v>
      </c>
      <c r="Z44" s="124">
        <v>10</v>
      </c>
      <c r="AA44" s="124"/>
      <c r="AB44" s="169"/>
      <c r="AC44" s="171"/>
      <c r="AG44" s="168">
        <v>8</v>
      </c>
      <c r="AH44" s="175">
        <v>10</v>
      </c>
      <c r="AJ44" t="s">
        <v>346</v>
      </c>
      <c r="AK44">
        <v>9</v>
      </c>
    </row>
    <row r="45" spans="2:37" ht="13.5" thickBot="1" x14ac:dyDescent="0.25">
      <c r="Y45" s="124">
        <v>9</v>
      </c>
      <c r="Z45" s="124">
        <v>10</v>
      </c>
      <c r="AA45" s="124"/>
      <c r="AB45" s="169"/>
      <c r="AC45" s="171"/>
      <c r="AG45" s="168">
        <v>9</v>
      </c>
      <c r="AH45" s="175">
        <v>10</v>
      </c>
    </row>
    <row r="46" spans="2:37" x14ac:dyDescent="0.2">
      <c r="B46" s="129" t="s">
        <v>171</v>
      </c>
      <c r="C46" s="107"/>
      <c r="F46" s="129" t="s">
        <v>165</v>
      </c>
      <c r="G46" s="119"/>
      <c r="H46" s="107"/>
      <c r="L46" s="129" t="s">
        <v>90</v>
      </c>
      <c r="M46" s="119" t="s">
        <v>307</v>
      </c>
      <c r="N46" s="119"/>
      <c r="O46" s="107"/>
      <c r="Q46" s="129" t="s">
        <v>53</v>
      </c>
      <c r="R46" s="107"/>
      <c r="Y46" s="124">
        <v>11</v>
      </c>
      <c r="Z46" s="124">
        <v>12</v>
      </c>
      <c r="AA46" s="124"/>
      <c r="AB46" s="169"/>
      <c r="AC46" s="171"/>
      <c r="AG46" s="168">
        <v>11</v>
      </c>
      <c r="AH46" s="175">
        <v>12</v>
      </c>
    </row>
    <row r="47" spans="2:37" ht="13.5" thickBot="1" x14ac:dyDescent="0.25">
      <c r="B47" s="140" t="s">
        <v>223</v>
      </c>
      <c r="C47" s="142" t="s">
        <v>203</v>
      </c>
      <c r="F47" s="140" t="s">
        <v>223</v>
      </c>
      <c r="G47" s="141" t="s">
        <v>226</v>
      </c>
      <c r="H47" s="142" t="s">
        <v>318</v>
      </c>
      <c r="L47" s="140" t="s">
        <v>223</v>
      </c>
      <c r="M47" s="143" t="s">
        <v>224</v>
      </c>
      <c r="N47" s="141"/>
      <c r="O47" s="142" t="s">
        <v>256</v>
      </c>
      <c r="Q47" s="140" t="s">
        <v>223</v>
      </c>
      <c r="R47" s="142" t="s">
        <v>225</v>
      </c>
      <c r="Y47" s="124">
        <v>12</v>
      </c>
      <c r="Z47" s="124">
        <v>13</v>
      </c>
      <c r="AA47" s="124"/>
      <c r="AB47" s="169"/>
      <c r="AC47" s="171"/>
      <c r="AG47" s="176">
        <v>12</v>
      </c>
      <c r="AH47" s="177">
        <v>13</v>
      </c>
    </row>
    <row r="48" spans="2:37" x14ac:dyDescent="0.2">
      <c r="B48" s="139">
        <v>1</v>
      </c>
      <c r="C48" s="138">
        <v>0</v>
      </c>
      <c r="D48" t="s">
        <v>265</v>
      </c>
      <c r="F48" s="139" t="s">
        <v>69</v>
      </c>
      <c r="G48" s="137">
        <v>10</v>
      </c>
      <c r="H48" s="138"/>
      <c r="L48" s="139">
        <v>1</v>
      </c>
      <c r="M48" s="136">
        <v>0</v>
      </c>
      <c r="N48" s="137"/>
      <c r="O48" s="138" t="s">
        <v>69</v>
      </c>
      <c r="Q48" s="144">
        <v>15</v>
      </c>
      <c r="R48" s="145" t="s">
        <v>70</v>
      </c>
      <c r="Y48" s="124"/>
      <c r="Z48" s="124"/>
      <c r="AA48" s="124"/>
      <c r="AD48" t="s">
        <v>350</v>
      </c>
      <c r="AE48" t="s">
        <v>91</v>
      </c>
    </row>
    <row r="49" spans="2:31" x14ac:dyDescent="0.2">
      <c r="B49" s="139">
        <v>2</v>
      </c>
      <c r="C49" s="138">
        <v>0</v>
      </c>
      <c r="F49" s="139" t="s">
        <v>66</v>
      </c>
      <c r="G49" s="137"/>
      <c r="H49" s="138">
        <v>12</v>
      </c>
      <c r="L49" s="139">
        <v>2</v>
      </c>
      <c r="M49" s="136">
        <v>0</v>
      </c>
      <c r="N49" s="137"/>
      <c r="O49" s="138" t="s">
        <v>66</v>
      </c>
      <c r="Q49" s="139">
        <v>21</v>
      </c>
      <c r="R49" s="138" t="s">
        <v>275</v>
      </c>
      <c r="Y49" s="124"/>
      <c r="Z49" s="124"/>
      <c r="AA49" s="124"/>
      <c r="AD49" t="s">
        <v>352</v>
      </c>
      <c r="AE49" t="s">
        <v>351</v>
      </c>
    </row>
    <row r="50" spans="2:31" x14ac:dyDescent="0.2">
      <c r="B50" s="139">
        <v>3</v>
      </c>
      <c r="C50" s="138">
        <v>0</v>
      </c>
      <c r="F50" s="139" t="s">
        <v>70</v>
      </c>
      <c r="G50" s="137"/>
      <c r="H50" s="138">
        <v>13</v>
      </c>
      <c r="L50" s="139">
        <v>3</v>
      </c>
      <c r="M50" s="136">
        <v>0</v>
      </c>
      <c r="N50" s="137"/>
      <c r="O50" s="138" t="s">
        <v>70</v>
      </c>
      <c r="Q50" s="139">
        <v>22</v>
      </c>
      <c r="R50" s="138" t="s">
        <v>66</v>
      </c>
      <c r="AB50" s="124"/>
      <c r="AC50" s="124"/>
      <c r="AD50" s="124"/>
    </row>
    <row r="51" spans="2:31" x14ac:dyDescent="0.2">
      <c r="B51" s="139">
        <v>4</v>
      </c>
      <c r="C51" s="138">
        <v>0</v>
      </c>
      <c r="F51" s="139" t="s">
        <v>273</v>
      </c>
      <c r="G51" s="137">
        <v>5</v>
      </c>
      <c r="H51" s="138">
        <v>5</v>
      </c>
      <c r="L51" s="139">
        <v>6</v>
      </c>
      <c r="M51" s="137" t="s">
        <v>69</v>
      </c>
      <c r="N51" s="137"/>
      <c r="O51" s="138" t="s">
        <v>69</v>
      </c>
      <c r="Q51" s="146">
        <v>23</v>
      </c>
      <c r="R51" s="147" t="s">
        <v>70</v>
      </c>
    </row>
    <row r="52" spans="2:31" ht="13.5" thickBot="1" x14ac:dyDescent="0.25">
      <c r="B52" s="139">
        <v>5</v>
      </c>
      <c r="C52" s="138">
        <v>0</v>
      </c>
      <c r="F52" s="139" t="s">
        <v>274</v>
      </c>
      <c r="G52" s="137">
        <v>5</v>
      </c>
      <c r="H52" s="138">
        <v>5</v>
      </c>
      <c r="L52" s="139">
        <v>7</v>
      </c>
      <c r="M52" s="137" t="s">
        <v>66</v>
      </c>
      <c r="N52" s="137"/>
      <c r="O52" s="138" t="s">
        <v>66</v>
      </c>
      <c r="Q52" s="148">
        <v>24</v>
      </c>
      <c r="R52" s="149" t="s">
        <v>270</v>
      </c>
    </row>
    <row r="53" spans="2:31" ht="13.5" thickBot="1" x14ac:dyDescent="0.25">
      <c r="B53" s="139">
        <v>6</v>
      </c>
      <c r="C53" s="138">
        <v>5</v>
      </c>
      <c r="D53" t="s">
        <v>266</v>
      </c>
      <c r="F53" s="139" t="s">
        <v>275</v>
      </c>
      <c r="G53" s="137"/>
      <c r="H53" s="138">
        <v>10</v>
      </c>
      <c r="L53" s="139">
        <v>8</v>
      </c>
      <c r="M53" s="137" t="s">
        <v>70</v>
      </c>
      <c r="N53" s="137"/>
      <c r="O53" s="138" t="s">
        <v>70</v>
      </c>
    </row>
    <row r="54" spans="2:31" x14ac:dyDescent="0.2">
      <c r="B54" s="139">
        <v>7</v>
      </c>
      <c r="C54" s="138">
        <v>5</v>
      </c>
      <c r="F54" s="139" t="s">
        <v>270</v>
      </c>
      <c r="G54" s="137"/>
      <c r="H54" s="138"/>
      <c r="L54" s="139">
        <v>11</v>
      </c>
      <c r="M54" s="136">
        <v>0</v>
      </c>
      <c r="N54" s="137"/>
      <c r="O54" s="138" t="s">
        <v>275</v>
      </c>
      <c r="Q54" s="129" t="s">
        <v>4</v>
      </c>
      <c r="R54" s="107"/>
    </row>
    <row r="55" spans="2:31" ht="13.5" thickBot="1" x14ac:dyDescent="0.25">
      <c r="B55" s="139">
        <v>8</v>
      </c>
      <c r="C55" s="138">
        <v>5</v>
      </c>
      <c r="F55" s="139"/>
      <c r="G55" s="137"/>
      <c r="H55" s="138"/>
      <c r="L55" s="139">
        <v>12</v>
      </c>
      <c r="M55" s="136" t="s">
        <v>263</v>
      </c>
      <c r="N55" s="137"/>
      <c r="O55" s="138" t="s">
        <v>66</v>
      </c>
      <c r="Q55" s="140" t="s">
        <v>223</v>
      </c>
      <c r="R55" s="142" t="s">
        <v>305</v>
      </c>
    </row>
    <row r="56" spans="2:31" x14ac:dyDescent="0.2">
      <c r="B56" s="139">
        <v>9</v>
      </c>
      <c r="C56" s="138">
        <v>5</v>
      </c>
      <c r="F56" s="108"/>
      <c r="G56" s="56"/>
      <c r="H56" s="110"/>
      <c r="L56" s="139">
        <v>13</v>
      </c>
      <c r="M56" s="136" t="s">
        <v>263</v>
      </c>
      <c r="N56" s="137"/>
      <c r="O56" s="138" t="s">
        <v>70</v>
      </c>
      <c r="Q56" s="144">
        <v>19</v>
      </c>
      <c r="R56" s="145" t="s">
        <v>273</v>
      </c>
    </row>
    <row r="57" spans="2:31" ht="13.5" thickBot="1" x14ac:dyDescent="0.25">
      <c r="B57" s="139">
        <v>10</v>
      </c>
      <c r="C57" s="138">
        <v>0</v>
      </c>
      <c r="F57" s="108"/>
      <c r="G57" s="56"/>
      <c r="H57" s="110"/>
      <c r="L57" s="139">
        <v>14</v>
      </c>
      <c r="M57" s="136" t="s">
        <v>264</v>
      </c>
      <c r="N57" s="137"/>
      <c r="O57" s="138" t="s">
        <v>270</v>
      </c>
      <c r="Q57" s="140">
        <v>20</v>
      </c>
      <c r="R57" s="142" t="s">
        <v>274</v>
      </c>
    </row>
    <row r="58" spans="2:31" x14ac:dyDescent="0.2">
      <c r="B58" s="139">
        <v>11</v>
      </c>
      <c r="C58" s="138">
        <v>10</v>
      </c>
      <c r="F58" s="108"/>
      <c r="G58" s="56"/>
      <c r="H58" s="110"/>
      <c r="L58" s="139">
        <v>16</v>
      </c>
      <c r="M58" s="137"/>
      <c r="N58" s="137"/>
      <c r="O58" s="138" t="s">
        <v>275</v>
      </c>
    </row>
    <row r="59" spans="2:31" x14ac:dyDescent="0.2">
      <c r="B59" s="139">
        <v>12</v>
      </c>
      <c r="C59" s="138">
        <v>10</v>
      </c>
      <c r="F59" s="108"/>
      <c r="G59" s="56"/>
      <c r="H59" s="110"/>
      <c r="L59" s="130"/>
      <c r="M59" s="56"/>
      <c r="N59" s="56"/>
      <c r="O59" s="110"/>
    </row>
    <row r="60" spans="2:31" x14ac:dyDescent="0.2">
      <c r="B60" s="139">
        <v>13</v>
      </c>
      <c r="C60" s="138">
        <v>10</v>
      </c>
      <c r="F60" s="108"/>
      <c r="G60" s="56"/>
      <c r="H60" s="110"/>
      <c r="L60" s="108"/>
      <c r="M60" s="56"/>
      <c r="N60" s="56"/>
      <c r="O60" s="110"/>
    </row>
    <row r="61" spans="2:31" x14ac:dyDescent="0.2">
      <c r="B61" s="139">
        <v>14</v>
      </c>
      <c r="C61" s="138">
        <v>0</v>
      </c>
      <c r="F61" s="108"/>
      <c r="G61" s="56"/>
      <c r="H61" s="110"/>
      <c r="L61" s="108"/>
      <c r="M61" s="56"/>
      <c r="N61" s="56"/>
      <c r="O61" s="110"/>
    </row>
    <row r="62" spans="2:31" ht="13.5" thickBot="1" x14ac:dyDescent="0.25">
      <c r="B62" s="139">
        <v>15</v>
      </c>
      <c r="C62" s="138">
        <v>0</v>
      </c>
      <c r="F62" s="111"/>
      <c r="G62" s="121"/>
      <c r="H62" s="115"/>
      <c r="L62" s="111"/>
      <c r="M62" s="121"/>
      <c r="N62" s="121"/>
      <c r="O62" s="115"/>
    </row>
    <row r="63" spans="2:31" x14ac:dyDescent="0.2">
      <c r="B63" s="139">
        <v>16</v>
      </c>
      <c r="C63" s="138">
        <v>0</v>
      </c>
      <c r="Q63" s="129" t="s">
        <v>249</v>
      </c>
      <c r="R63" s="135"/>
      <c r="S63" s="107"/>
    </row>
    <row r="64" spans="2:31" ht="13.5" thickBot="1" x14ac:dyDescent="0.25">
      <c r="B64" s="139">
        <v>17</v>
      </c>
      <c r="C64" s="138">
        <v>0</v>
      </c>
      <c r="Q64" s="140" t="s">
        <v>223</v>
      </c>
      <c r="R64" s="150" t="s">
        <v>200</v>
      </c>
      <c r="S64" s="142" t="s">
        <v>262</v>
      </c>
      <c r="T64" s="136" t="s">
        <v>326</v>
      </c>
      <c r="U64" s="136" t="s">
        <v>348</v>
      </c>
    </row>
    <row r="65" spans="2:21" x14ac:dyDescent="0.2">
      <c r="B65" s="139">
        <v>18</v>
      </c>
      <c r="C65" s="138">
        <v>0</v>
      </c>
      <c r="Q65" s="153" t="s">
        <v>222</v>
      </c>
      <c r="R65" s="151" t="s">
        <v>299</v>
      </c>
      <c r="S65" s="157" t="s">
        <v>296</v>
      </c>
      <c r="T65" t="s">
        <v>327</v>
      </c>
      <c r="U65" t="s">
        <v>349</v>
      </c>
    </row>
    <row r="66" spans="2:21" x14ac:dyDescent="0.2">
      <c r="B66" s="139">
        <v>19</v>
      </c>
      <c r="C66" s="138">
        <v>0</v>
      </c>
      <c r="Q66" s="154" t="s">
        <v>292</v>
      </c>
      <c r="R66" s="152">
        <v>4</v>
      </c>
      <c r="S66" s="138"/>
      <c r="T66" t="s">
        <v>275</v>
      </c>
    </row>
    <row r="67" spans="2:21" x14ac:dyDescent="0.2">
      <c r="B67" s="139">
        <v>20</v>
      </c>
      <c r="C67" s="138">
        <v>0</v>
      </c>
      <c r="Q67" s="155" t="s">
        <v>293</v>
      </c>
      <c r="R67" s="152">
        <v>5</v>
      </c>
      <c r="S67" s="138"/>
    </row>
    <row r="68" spans="2:21" ht="13.5" thickBot="1" x14ac:dyDescent="0.25">
      <c r="B68" s="139">
        <v>21</v>
      </c>
      <c r="C68" s="138">
        <v>0</v>
      </c>
      <c r="Q68" s="156" t="s">
        <v>294</v>
      </c>
      <c r="R68" s="150">
        <v>6</v>
      </c>
      <c r="S68" s="142"/>
    </row>
    <row r="69" spans="2:21" x14ac:dyDescent="0.2">
      <c r="B69" s="139">
        <v>22</v>
      </c>
      <c r="C69" s="138">
        <v>0</v>
      </c>
    </row>
    <row r="70" spans="2:21" x14ac:dyDescent="0.2">
      <c r="B70" s="139">
        <v>23</v>
      </c>
      <c r="C70" s="138">
        <v>0</v>
      </c>
    </row>
    <row r="71" spans="2:21" ht="13.5" thickBot="1" x14ac:dyDescent="0.25">
      <c r="B71" s="140">
        <v>24</v>
      </c>
      <c r="C71" s="142">
        <v>0</v>
      </c>
    </row>
  </sheetData>
  <hyperlinks>
    <hyperlink ref="U25" r:id="rId1" location="SPARequirements-Code5" display="https://wiki.nus.edu.sg/display/T22S2/SPA+Requirements - SPARequirements-Code5" xr:uid="{8B727AE1-3B9F-4976-9DC5-A81B628DD2B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4B8C-A20C-4A6A-857F-3346D8730D14}">
  <sheetPr>
    <outlinePr summaryBelow="0"/>
  </sheetPr>
  <dimension ref="B5:S421"/>
  <sheetViews>
    <sheetView topLeftCell="A338" workbookViewId="0">
      <selection activeCell="C356" sqref="C356"/>
    </sheetView>
  </sheetViews>
  <sheetFormatPr defaultRowHeight="12.75" outlineLevelRow="1" x14ac:dyDescent="0.2"/>
  <cols>
    <col min="1" max="1" width="5.28515625" customWidth="1"/>
    <col min="2" max="2" width="29.28515625" customWidth="1"/>
    <col min="3" max="3" width="34.42578125" customWidth="1"/>
    <col min="5" max="5" width="10" customWidth="1"/>
  </cols>
  <sheetData>
    <row r="5" spans="2:19" x14ac:dyDescent="0.2">
      <c r="D5" s="207" t="s">
        <v>555</v>
      </c>
    </row>
    <row r="9" spans="2:19" ht="15" x14ac:dyDescent="0.25">
      <c r="B9" s="213" t="s">
        <v>613</v>
      </c>
    </row>
    <row r="10" spans="2:19" x14ac:dyDescent="0.2">
      <c r="B10" s="161" t="s">
        <v>614</v>
      </c>
      <c r="C10" s="204" t="s">
        <v>497</v>
      </c>
    </row>
    <row r="11" spans="2:19" x14ac:dyDescent="0.2">
      <c r="B11" s="161" t="s">
        <v>615</v>
      </c>
      <c r="C11" s="204" t="s">
        <v>502</v>
      </c>
    </row>
    <row r="12" spans="2:19" x14ac:dyDescent="0.2">
      <c r="B12" s="204" t="s">
        <v>203</v>
      </c>
      <c r="C12" t="s">
        <v>503</v>
      </c>
    </row>
    <row r="13" spans="2:19" x14ac:dyDescent="0.2">
      <c r="B13" s="205" t="s">
        <v>527</v>
      </c>
    </row>
    <row r="14" spans="2:19" collapsed="1" x14ac:dyDescent="0.2">
      <c r="B14" s="206" t="s">
        <v>622</v>
      </c>
      <c r="C14" t="s">
        <v>507</v>
      </c>
      <c r="D14" t="s">
        <v>509</v>
      </c>
      <c r="K14" s="203" t="s">
        <v>171</v>
      </c>
      <c r="L14" s="126" t="s">
        <v>528</v>
      </c>
      <c r="M14" s="126"/>
      <c r="N14" s="126"/>
      <c r="O14" s="126"/>
      <c r="P14" s="126"/>
      <c r="Q14" s="126"/>
      <c r="R14" s="126"/>
      <c r="S14" s="126"/>
    </row>
    <row r="15" spans="2:19" hidden="1" outlineLevel="1" x14ac:dyDescent="0.2">
      <c r="B15" s="206"/>
      <c r="C15" t="s">
        <v>164</v>
      </c>
      <c r="D15" t="s">
        <v>510</v>
      </c>
      <c r="L15" s="126" t="s">
        <v>515</v>
      </c>
      <c r="M15" s="126"/>
      <c r="N15" s="126"/>
      <c r="O15" s="126"/>
      <c r="P15" s="126"/>
      <c r="Q15" s="126"/>
      <c r="R15" s="126"/>
      <c r="S15" s="126"/>
    </row>
    <row r="16" spans="2:19" hidden="1" outlineLevel="1" x14ac:dyDescent="0.2">
      <c r="B16" s="206"/>
      <c r="C16" t="s">
        <v>504</v>
      </c>
      <c r="D16" t="s">
        <v>616</v>
      </c>
      <c r="L16" s="126" t="s">
        <v>529</v>
      </c>
      <c r="M16" s="126"/>
      <c r="N16" s="126"/>
      <c r="O16" s="126"/>
      <c r="P16" s="126"/>
      <c r="Q16" s="126"/>
      <c r="R16" s="126"/>
      <c r="S16" s="126"/>
    </row>
    <row r="17" spans="2:19" hidden="1" outlineLevel="1" x14ac:dyDescent="0.2">
      <c r="B17" s="206"/>
      <c r="C17" s="202" t="s">
        <v>508</v>
      </c>
    </row>
    <row r="18" spans="2:19" hidden="1" outlineLevel="1" x14ac:dyDescent="0.2">
      <c r="B18" s="206"/>
      <c r="K18" s="203" t="s">
        <v>525</v>
      </c>
      <c r="L18" s="126" t="s">
        <v>535</v>
      </c>
      <c r="M18" s="126"/>
      <c r="N18" s="126"/>
      <c r="O18" s="126"/>
      <c r="P18" s="126"/>
      <c r="Q18" s="126"/>
      <c r="R18" s="126"/>
      <c r="S18" s="126"/>
    </row>
    <row r="19" spans="2:19" hidden="1" outlineLevel="1" x14ac:dyDescent="0.2">
      <c r="B19" s="206"/>
      <c r="L19" s="126" t="s">
        <v>516</v>
      </c>
      <c r="M19" s="126"/>
      <c r="N19" s="126"/>
      <c r="O19" s="126"/>
      <c r="P19" s="126"/>
      <c r="Q19" s="126"/>
      <c r="R19" s="126"/>
      <c r="S19" s="126"/>
    </row>
    <row r="20" spans="2:19" hidden="1" outlineLevel="1" x14ac:dyDescent="0.2">
      <c r="B20" s="206"/>
      <c r="D20" t="s">
        <v>511</v>
      </c>
      <c r="L20" s="126"/>
      <c r="M20" s="126" t="s">
        <v>517</v>
      </c>
      <c r="N20" s="126"/>
      <c r="O20" s="126"/>
      <c r="P20" s="126"/>
      <c r="Q20" s="126"/>
      <c r="R20" s="126"/>
      <c r="S20" s="126"/>
    </row>
    <row r="21" spans="2:19" hidden="1" outlineLevel="1" x14ac:dyDescent="0.2">
      <c r="B21" s="206"/>
      <c r="D21" t="s">
        <v>512</v>
      </c>
      <c r="L21" s="126"/>
      <c r="M21" s="126" t="s">
        <v>515</v>
      </c>
      <c r="N21" s="126"/>
      <c r="O21" s="126"/>
      <c r="P21" s="126"/>
      <c r="Q21" s="126"/>
      <c r="R21" s="126"/>
      <c r="S21" s="126"/>
    </row>
    <row r="22" spans="2:19" hidden="1" outlineLevel="1" x14ac:dyDescent="0.2">
      <c r="B22" s="206"/>
      <c r="C22" s="207" t="s">
        <v>617</v>
      </c>
      <c r="D22" t="s">
        <v>171</v>
      </c>
      <c r="E22" t="s">
        <v>513</v>
      </c>
      <c r="L22" s="126"/>
      <c r="M22" s="126" t="s">
        <v>518</v>
      </c>
      <c r="N22" s="126"/>
      <c r="O22" s="126"/>
      <c r="P22" s="126"/>
      <c r="Q22" s="126"/>
      <c r="R22" s="126"/>
      <c r="S22" s="126"/>
    </row>
    <row r="23" spans="2:19" hidden="1" outlineLevel="1" x14ac:dyDescent="0.2">
      <c r="B23" s="206"/>
      <c r="C23" s="207" t="s">
        <v>618</v>
      </c>
      <c r="D23" s="207" t="s">
        <v>4</v>
      </c>
      <c r="E23" t="s">
        <v>543</v>
      </c>
      <c r="L23" s="126" t="s">
        <v>460</v>
      </c>
      <c r="M23" s="126"/>
      <c r="N23" s="126"/>
      <c r="O23" s="126"/>
      <c r="P23" s="126"/>
      <c r="Q23" s="126"/>
      <c r="R23" s="126"/>
      <c r="S23" s="126"/>
    </row>
    <row r="24" spans="2:19" hidden="1" outlineLevel="1" x14ac:dyDescent="0.2">
      <c r="B24" s="206"/>
      <c r="C24" s="161" t="s">
        <v>619</v>
      </c>
      <c r="D24" s="207" t="s">
        <v>53</v>
      </c>
      <c r="E24" t="s">
        <v>544</v>
      </c>
      <c r="L24" s="126"/>
      <c r="M24" s="126" t="s">
        <v>523</v>
      </c>
      <c r="N24" s="126"/>
      <c r="O24" s="126"/>
      <c r="P24" s="126"/>
      <c r="Q24" s="126"/>
      <c r="R24" s="126"/>
      <c r="S24" s="126"/>
    </row>
    <row r="25" spans="2:19" hidden="1" outlineLevel="1" x14ac:dyDescent="0.2">
      <c r="B25" s="206"/>
      <c r="D25" s="207" t="s">
        <v>90</v>
      </c>
      <c r="E25" t="s">
        <v>545</v>
      </c>
    </row>
    <row r="26" spans="2:19" hidden="1" outlineLevel="1" x14ac:dyDescent="0.2">
      <c r="B26" s="206"/>
      <c r="D26" t="s">
        <v>165</v>
      </c>
      <c r="E26" t="s">
        <v>514</v>
      </c>
      <c r="K26" s="203" t="s">
        <v>524</v>
      </c>
      <c r="L26" s="126" t="s">
        <v>534</v>
      </c>
      <c r="M26" s="126"/>
      <c r="N26" s="126"/>
      <c r="O26" s="126"/>
      <c r="P26" s="126"/>
      <c r="Q26" s="126"/>
      <c r="R26" s="126"/>
      <c r="S26" s="126"/>
    </row>
    <row r="27" spans="2:19" hidden="1" outlineLevel="1" x14ac:dyDescent="0.2">
      <c r="B27" s="206"/>
      <c r="D27" t="s">
        <v>167</v>
      </c>
      <c r="E27" t="s">
        <v>514</v>
      </c>
      <c r="L27" s="126" t="s">
        <v>516</v>
      </c>
      <c r="M27" s="126"/>
      <c r="N27" s="126"/>
      <c r="O27" s="126"/>
      <c r="P27" s="126"/>
      <c r="Q27" s="126"/>
      <c r="R27" s="126"/>
      <c r="S27" s="126"/>
    </row>
    <row r="28" spans="2:19" hidden="1" outlineLevel="1" x14ac:dyDescent="0.2">
      <c r="B28" s="206"/>
      <c r="D28" t="s">
        <v>2</v>
      </c>
      <c r="E28" t="s">
        <v>514</v>
      </c>
      <c r="L28" s="126"/>
      <c r="M28" s="126" t="s">
        <v>519</v>
      </c>
      <c r="N28" s="126"/>
      <c r="O28" s="126"/>
      <c r="P28" s="126"/>
      <c r="Q28" s="126"/>
      <c r="R28" s="126"/>
      <c r="S28" s="126"/>
    </row>
    <row r="29" spans="2:19" hidden="1" outlineLevel="1" x14ac:dyDescent="0.2">
      <c r="B29" s="206"/>
      <c r="L29" s="126"/>
      <c r="M29" s="126" t="s">
        <v>515</v>
      </c>
      <c r="N29" s="126"/>
      <c r="O29" s="126"/>
      <c r="P29" s="126"/>
      <c r="Q29" s="126"/>
      <c r="R29" s="126"/>
      <c r="S29" s="126"/>
    </row>
    <row r="30" spans="2:19" hidden="1" outlineLevel="1" x14ac:dyDescent="0.2">
      <c r="B30" s="206"/>
      <c r="L30" s="126"/>
      <c r="M30" s="126" t="s">
        <v>520</v>
      </c>
      <c r="N30" s="126"/>
      <c r="O30" s="126"/>
      <c r="P30" s="126"/>
      <c r="Q30" s="126"/>
      <c r="R30" s="126"/>
      <c r="S30" s="126"/>
    </row>
    <row r="31" spans="2:19" hidden="1" outlineLevel="1" x14ac:dyDescent="0.2">
      <c r="B31" s="206"/>
      <c r="L31" s="126" t="s">
        <v>460</v>
      </c>
      <c r="M31" s="126"/>
      <c r="N31" s="126"/>
      <c r="O31" s="126"/>
      <c r="P31" s="126"/>
      <c r="Q31" s="126"/>
      <c r="R31" s="126"/>
      <c r="S31" s="126"/>
    </row>
    <row r="32" spans="2:19" hidden="1" outlineLevel="1" x14ac:dyDescent="0.2">
      <c r="B32" s="206"/>
      <c r="L32" s="126"/>
      <c r="M32" s="126" t="s">
        <v>521</v>
      </c>
      <c r="N32" s="126"/>
      <c r="O32" s="126"/>
      <c r="P32" s="126"/>
      <c r="Q32" s="126"/>
      <c r="R32" s="126"/>
      <c r="S32" s="126"/>
    </row>
    <row r="33" spans="2:19" hidden="1" outlineLevel="1" x14ac:dyDescent="0.2">
      <c r="B33" s="206"/>
      <c r="L33" s="126" t="s">
        <v>140</v>
      </c>
      <c r="M33" s="126" t="s">
        <v>522</v>
      </c>
      <c r="N33" s="126"/>
      <c r="O33" s="126"/>
      <c r="P33" s="126"/>
      <c r="Q33" s="126"/>
      <c r="R33" s="126"/>
      <c r="S33" s="126"/>
    </row>
    <row r="34" spans="2:19" hidden="1" outlineLevel="1" x14ac:dyDescent="0.2">
      <c r="B34" s="206"/>
    </row>
    <row r="35" spans="2:19" hidden="1" outlineLevel="1" x14ac:dyDescent="0.2">
      <c r="B35" s="206"/>
      <c r="K35" s="203" t="s">
        <v>526</v>
      </c>
      <c r="L35" s="126" t="s">
        <v>530</v>
      </c>
      <c r="M35" s="126"/>
      <c r="N35" s="126"/>
      <c r="O35" s="126"/>
      <c r="P35" s="126"/>
      <c r="Q35" s="126"/>
      <c r="R35" s="126"/>
      <c r="S35" s="126"/>
    </row>
    <row r="36" spans="2:19" hidden="1" outlineLevel="1" x14ac:dyDescent="0.2">
      <c r="B36" s="206"/>
      <c r="L36" s="126" t="s">
        <v>516</v>
      </c>
      <c r="M36" s="126"/>
      <c r="N36" s="126"/>
      <c r="O36" s="126"/>
      <c r="P36" s="126"/>
      <c r="Q36" s="126"/>
      <c r="R36" s="126"/>
      <c r="S36" s="126"/>
    </row>
    <row r="37" spans="2:19" hidden="1" outlineLevel="1" x14ac:dyDescent="0.2">
      <c r="B37" s="206"/>
      <c r="L37" s="126"/>
      <c r="M37" s="126" t="s">
        <v>531</v>
      </c>
      <c r="N37" s="126"/>
      <c r="O37" s="126"/>
      <c r="P37" s="126"/>
      <c r="Q37" s="126"/>
      <c r="R37" s="126"/>
      <c r="S37" s="126"/>
    </row>
    <row r="38" spans="2:19" hidden="1" outlineLevel="1" x14ac:dyDescent="0.2">
      <c r="B38" s="206"/>
      <c r="L38" s="126"/>
      <c r="M38" s="126" t="s">
        <v>515</v>
      </c>
      <c r="N38" s="126"/>
      <c r="O38" s="126"/>
      <c r="P38" s="126"/>
      <c r="Q38" s="126"/>
      <c r="R38" s="126"/>
      <c r="S38" s="126"/>
    </row>
    <row r="39" spans="2:19" hidden="1" outlineLevel="1" x14ac:dyDescent="0.2">
      <c r="B39" s="206"/>
      <c r="L39" s="126"/>
      <c r="M39" s="126" t="s">
        <v>532</v>
      </c>
      <c r="N39" s="126"/>
      <c r="O39" s="126"/>
      <c r="P39" s="126"/>
      <c r="Q39" s="126"/>
      <c r="R39" s="126"/>
      <c r="S39" s="126"/>
    </row>
    <row r="40" spans="2:19" hidden="1" outlineLevel="1" x14ac:dyDescent="0.2">
      <c r="B40" s="206"/>
      <c r="L40" s="126" t="s">
        <v>460</v>
      </c>
      <c r="M40" s="126"/>
      <c r="N40" s="126"/>
      <c r="O40" s="126"/>
      <c r="P40" s="126"/>
      <c r="Q40" s="126"/>
      <c r="R40" s="126"/>
      <c r="S40" s="126"/>
    </row>
    <row r="41" spans="2:19" hidden="1" outlineLevel="1" x14ac:dyDescent="0.2">
      <c r="B41" s="206"/>
      <c r="L41" s="126"/>
      <c r="M41" s="126" t="s">
        <v>521</v>
      </c>
      <c r="N41" s="126"/>
      <c r="O41" s="126"/>
      <c r="P41" s="126"/>
      <c r="Q41" s="126"/>
      <c r="R41" s="126"/>
      <c r="S41" s="126"/>
    </row>
    <row r="42" spans="2:19" hidden="1" outlineLevel="1" x14ac:dyDescent="0.2">
      <c r="B42" s="206"/>
      <c r="L42" s="126" t="s">
        <v>140</v>
      </c>
      <c r="M42" s="126" t="s">
        <v>533</v>
      </c>
      <c r="N42" s="126"/>
      <c r="O42" s="126"/>
      <c r="P42" s="126"/>
      <c r="Q42" s="126"/>
      <c r="R42" s="126"/>
      <c r="S42" s="126"/>
    </row>
    <row r="43" spans="2:19" hidden="1" outlineLevel="1" x14ac:dyDescent="0.2">
      <c r="B43" s="206"/>
    </row>
    <row r="44" spans="2:19" x14ac:dyDescent="0.2">
      <c r="B44" s="206"/>
    </row>
    <row r="45" spans="2:19" x14ac:dyDescent="0.2">
      <c r="B45" s="204" t="s">
        <v>203</v>
      </c>
      <c r="C45" t="s">
        <v>538</v>
      </c>
      <c r="D45" t="s">
        <v>540</v>
      </c>
      <c r="F45" t="s">
        <v>511</v>
      </c>
    </row>
    <row r="46" spans="2:19" x14ac:dyDescent="0.2">
      <c r="B46" s="205" t="s">
        <v>536</v>
      </c>
      <c r="C46" t="s">
        <v>507</v>
      </c>
      <c r="D46" t="s">
        <v>541</v>
      </c>
      <c r="F46" t="s">
        <v>512</v>
      </c>
      <c r="K46" s="203" t="s">
        <v>171</v>
      </c>
      <c r="L46" s="126" t="s">
        <v>528</v>
      </c>
      <c r="M46" s="126"/>
      <c r="N46" s="126"/>
      <c r="O46" s="126"/>
      <c r="P46" s="126"/>
      <c r="Q46" s="126"/>
      <c r="R46" s="126"/>
      <c r="S46" s="126"/>
    </row>
    <row r="47" spans="2:19" collapsed="1" x14ac:dyDescent="0.2">
      <c r="B47" s="206" t="s">
        <v>623</v>
      </c>
      <c r="C47" t="s">
        <v>164</v>
      </c>
      <c r="F47" t="s">
        <v>171</v>
      </c>
      <c r="G47" t="s">
        <v>513</v>
      </c>
      <c r="L47" s="126" t="s">
        <v>515</v>
      </c>
      <c r="M47" s="126"/>
      <c r="N47" s="126"/>
      <c r="O47" s="126"/>
      <c r="P47" s="126"/>
      <c r="Q47" s="126"/>
      <c r="R47" s="126"/>
      <c r="S47" s="126"/>
    </row>
    <row r="48" spans="2:19" hidden="1" outlineLevel="1" x14ac:dyDescent="0.2">
      <c r="B48" s="206"/>
      <c r="C48" t="s">
        <v>505</v>
      </c>
      <c r="F48" s="207" t="s">
        <v>4</v>
      </c>
      <c r="G48" t="s">
        <v>543</v>
      </c>
      <c r="L48" s="126" t="s">
        <v>529</v>
      </c>
      <c r="M48" s="126"/>
      <c r="N48" s="126"/>
      <c r="O48" s="126"/>
      <c r="P48" s="126"/>
      <c r="Q48" s="126"/>
      <c r="R48" s="126"/>
      <c r="S48" s="126"/>
    </row>
    <row r="49" spans="2:19" hidden="1" outlineLevel="1" x14ac:dyDescent="0.2">
      <c r="B49" s="206"/>
      <c r="C49" s="1" t="s">
        <v>539</v>
      </c>
      <c r="F49" s="207" t="s">
        <v>53</v>
      </c>
      <c r="G49" t="s">
        <v>544</v>
      </c>
    </row>
    <row r="50" spans="2:19" hidden="1" outlineLevel="1" x14ac:dyDescent="0.2">
      <c r="B50" s="206"/>
      <c r="F50" s="207" t="s">
        <v>90</v>
      </c>
      <c r="G50" t="s">
        <v>545</v>
      </c>
    </row>
    <row r="51" spans="2:19" hidden="1" outlineLevel="1" x14ac:dyDescent="0.2">
      <c r="B51" s="206"/>
      <c r="C51" s="207" t="s">
        <v>617</v>
      </c>
      <c r="F51" t="s">
        <v>165</v>
      </c>
      <c r="G51" t="s">
        <v>514</v>
      </c>
    </row>
    <row r="52" spans="2:19" hidden="1" outlineLevel="1" x14ac:dyDescent="0.2">
      <c r="B52" s="206"/>
      <c r="C52" s="207" t="s">
        <v>618</v>
      </c>
      <c r="F52" t="s">
        <v>167</v>
      </c>
      <c r="G52" t="s">
        <v>514</v>
      </c>
    </row>
    <row r="53" spans="2:19" hidden="1" outlineLevel="1" x14ac:dyDescent="0.2">
      <c r="B53" s="206"/>
      <c r="C53" s="161" t="s">
        <v>619</v>
      </c>
      <c r="F53" s="207" t="s">
        <v>2</v>
      </c>
      <c r="G53" t="s">
        <v>542</v>
      </c>
    </row>
    <row r="54" spans="2:19" hidden="1" outlineLevel="1" x14ac:dyDescent="0.2">
      <c r="B54" s="206"/>
    </row>
    <row r="55" spans="2:19" hidden="1" outlineLevel="1" x14ac:dyDescent="0.2">
      <c r="B55" s="206"/>
    </row>
    <row r="56" spans="2:19" hidden="1" outlineLevel="1" x14ac:dyDescent="0.2">
      <c r="B56" s="206"/>
    </row>
    <row r="57" spans="2:19" hidden="1" outlineLevel="1" x14ac:dyDescent="0.2">
      <c r="B57" s="206"/>
    </row>
    <row r="58" spans="2:19" x14ac:dyDescent="0.2">
      <c r="B58" s="206"/>
    </row>
    <row r="59" spans="2:19" x14ac:dyDescent="0.2">
      <c r="B59" s="204" t="s">
        <v>203</v>
      </c>
      <c r="C59" t="s">
        <v>538</v>
      </c>
      <c r="F59" t="s">
        <v>511</v>
      </c>
    </row>
    <row r="60" spans="2:19" x14ac:dyDescent="0.2">
      <c r="B60" s="205" t="s">
        <v>537</v>
      </c>
      <c r="C60" t="s">
        <v>507</v>
      </c>
      <c r="F60" t="s">
        <v>512</v>
      </c>
    </row>
    <row r="61" spans="2:19" collapsed="1" x14ac:dyDescent="0.2">
      <c r="B61" s="206" t="s">
        <v>620</v>
      </c>
      <c r="C61" t="s">
        <v>164</v>
      </c>
      <c r="F61" t="s">
        <v>171</v>
      </c>
      <c r="G61" t="s">
        <v>547</v>
      </c>
      <c r="K61" s="203" t="s">
        <v>171</v>
      </c>
      <c r="L61" s="126" t="s">
        <v>548</v>
      </c>
      <c r="M61" s="126"/>
      <c r="N61" s="126"/>
      <c r="O61" s="126"/>
      <c r="P61" s="126"/>
      <c r="Q61" s="126"/>
      <c r="R61" s="126"/>
      <c r="S61" s="126"/>
    </row>
    <row r="62" spans="2:19" hidden="1" outlineLevel="1" x14ac:dyDescent="0.2">
      <c r="B62" s="206"/>
      <c r="C62" t="s">
        <v>506</v>
      </c>
      <c r="F62" s="207" t="s">
        <v>4</v>
      </c>
      <c r="G62" t="s">
        <v>514</v>
      </c>
      <c r="L62" s="126" t="s">
        <v>515</v>
      </c>
      <c r="M62" s="126"/>
      <c r="N62" s="126"/>
      <c r="O62" s="126"/>
      <c r="P62" s="126"/>
      <c r="Q62" s="126"/>
      <c r="R62" s="126"/>
      <c r="S62" s="126"/>
    </row>
    <row r="63" spans="2:19" hidden="1" outlineLevel="1" x14ac:dyDescent="0.2">
      <c r="B63" s="206"/>
      <c r="C63" s="1" t="s">
        <v>546</v>
      </c>
      <c r="F63" s="207" t="s">
        <v>53</v>
      </c>
      <c r="G63" t="s">
        <v>514</v>
      </c>
      <c r="L63" s="126" t="s">
        <v>549</v>
      </c>
      <c r="M63" s="126"/>
      <c r="N63" s="126"/>
      <c r="O63" s="126"/>
      <c r="P63" s="126"/>
      <c r="Q63" s="126"/>
      <c r="R63" s="126"/>
      <c r="S63" s="126"/>
    </row>
    <row r="64" spans="2:19" hidden="1" outlineLevel="1" x14ac:dyDescent="0.2">
      <c r="B64" s="206"/>
      <c r="F64" s="207" t="s">
        <v>90</v>
      </c>
      <c r="G64" t="s">
        <v>514</v>
      </c>
    </row>
    <row r="65" spans="2:19" hidden="1" outlineLevel="1" x14ac:dyDescent="0.2">
      <c r="B65" s="206"/>
      <c r="F65" t="s">
        <v>165</v>
      </c>
      <c r="G65" t="s">
        <v>514</v>
      </c>
    </row>
    <row r="66" spans="2:19" hidden="1" outlineLevel="1" x14ac:dyDescent="0.2">
      <c r="B66" s="206"/>
      <c r="F66" t="s">
        <v>167</v>
      </c>
      <c r="G66" t="s">
        <v>514</v>
      </c>
    </row>
    <row r="67" spans="2:19" hidden="1" outlineLevel="1" x14ac:dyDescent="0.2">
      <c r="B67" s="206"/>
      <c r="F67" s="207" t="s">
        <v>2</v>
      </c>
      <c r="G67" t="s">
        <v>514</v>
      </c>
    </row>
    <row r="68" spans="2:19" hidden="1" outlineLevel="1" x14ac:dyDescent="0.2">
      <c r="B68" s="206"/>
    </row>
    <row r="69" spans="2:19" hidden="1" outlineLevel="1" x14ac:dyDescent="0.2">
      <c r="B69" s="206"/>
    </row>
    <row r="70" spans="2:19" hidden="1" outlineLevel="1" x14ac:dyDescent="0.2">
      <c r="B70" s="206"/>
    </row>
    <row r="71" spans="2:19" x14ac:dyDescent="0.2">
      <c r="B71" s="206"/>
    </row>
    <row r="72" spans="2:19" x14ac:dyDescent="0.2">
      <c r="B72" s="204" t="s">
        <v>203</v>
      </c>
    </row>
    <row r="73" spans="2:19" x14ac:dyDescent="0.2">
      <c r="B73" s="205" t="s">
        <v>565</v>
      </c>
      <c r="C73" t="s">
        <v>538</v>
      </c>
    </row>
    <row r="74" spans="2:19" collapsed="1" x14ac:dyDescent="0.2">
      <c r="B74" s="206" t="s">
        <v>624</v>
      </c>
      <c r="C74" t="s">
        <v>507</v>
      </c>
      <c r="F74" t="s">
        <v>511</v>
      </c>
    </row>
    <row r="75" spans="2:19" hidden="1" outlineLevel="1" x14ac:dyDescent="0.2">
      <c r="B75" s="206"/>
      <c r="C75" t="s">
        <v>164</v>
      </c>
      <c r="F75" t="s">
        <v>512</v>
      </c>
    </row>
    <row r="76" spans="2:19" hidden="1" outlineLevel="1" x14ac:dyDescent="0.2">
      <c r="B76" s="206"/>
      <c r="C76" t="s">
        <v>568</v>
      </c>
      <c r="F76" t="s">
        <v>171</v>
      </c>
      <c r="G76" t="s">
        <v>570</v>
      </c>
      <c r="K76" s="203" t="s">
        <v>171</v>
      </c>
      <c r="L76" s="126" t="s">
        <v>557</v>
      </c>
      <c r="M76" s="126"/>
      <c r="N76" s="126"/>
      <c r="O76" s="126"/>
      <c r="P76" s="126"/>
      <c r="Q76" s="126"/>
      <c r="R76" s="126"/>
      <c r="S76" s="126"/>
    </row>
    <row r="77" spans="2:19" hidden="1" outlineLevel="1" x14ac:dyDescent="0.2">
      <c r="B77" s="206"/>
      <c r="C77" s="1" t="s">
        <v>569</v>
      </c>
      <c r="F77" s="182" t="s">
        <v>4</v>
      </c>
      <c r="G77" t="s">
        <v>514</v>
      </c>
      <c r="L77" s="126" t="s">
        <v>515</v>
      </c>
      <c r="M77" s="126"/>
      <c r="N77" s="126"/>
      <c r="O77" s="126"/>
      <c r="P77" s="126"/>
      <c r="Q77" s="126"/>
      <c r="R77" s="126"/>
      <c r="S77" s="126"/>
    </row>
    <row r="78" spans="2:19" hidden="1" outlineLevel="1" x14ac:dyDescent="0.2">
      <c r="B78" s="206"/>
      <c r="F78" s="182" t="s">
        <v>53</v>
      </c>
      <c r="G78" t="s">
        <v>514</v>
      </c>
      <c r="L78" s="126" t="s">
        <v>558</v>
      </c>
      <c r="M78" s="126"/>
      <c r="N78" s="126"/>
      <c r="O78" s="126"/>
      <c r="P78" s="126"/>
      <c r="Q78" s="126"/>
      <c r="R78" s="126"/>
      <c r="S78" s="126"/>
    </row>
    <row r="79" spans="2:19" hidden="1" outlineLevel="1" x14ac:dyDescent="0.2">
      <c r="B79" s="206"/>
      <c r="F79" s="182" t="s">
        <v>90</v>
      </c>
      <c r="G79" t="s">
        <v>514</v>
      </c>
    </row>
    <row r="80" spans="2:19" hidden="1" outlineLevel="1" x14ac:dyDescent="0.2">
      <c r="B80" s="206"/>
      <c r="F80" s="182" t="s">
        <v>165</v>
      </c>
      <c r="G80" t="s">
        <v>514</v>
      </c>
    </row>
    <row r="81" spans="2:19" hidden="1" outlineLevel="1" x14ac:dyDescent="0.2">
      <c r="B81" s="206"/>
      <c r="F81" s="182" t="s">
        <v>167</v>
      </c>
      <c r="G81" t="s">
        <v>514</v>
      </c>
    </row>
    <row r="82" spans="2:19" hidden="1" outlineLevel="1" x14ac:dyDescent="0.2">
      <c r="B82" s="206"/>
      <c r="F82" s="182" t="s">
        <v>2</v>
      </c>
      <c r="G82" t="s">
        <v>514</v>
      </c>
    </row>
    <row r="83" spans="2:19" x14ac:dyDescent="0.2">
      <c r="B83" s="206"/>
    </row>
    <row r="84" spans="2:19" x14ac:dyDescent="0.2">
      <c r="B84" s="204" t="s">
        <v>203</v>
      </c>
      <c r="C84" t="s">
        <v>538</v>
      </c>
      <c r="F84" t="s">
        <v>511</v>
      </c>
    </row>
    <row r="85" spans="2:19" x14ac:dyDescent="0.2">
      <c r="B85" s="205" t="s">
        <v>566</v>
      </c>
      <c r="C85" t="s">
        <v>507</v>
      </c>
      <c r="F85" t="s">
        <v>512</v>
      </c>
    </row>
    <row r="86" spans="2:19" collapsed="1" x14ac:dyDescent="0.2">
      <c r="B86" s="206" t="s">
        <v>621</v>
      </c>
      <c r="C86" t="s">
        <v>164</v>
      </c>
      <c r="F86" s="207" t="s">
        <v>171</v>
      </c>
      <c r="G86" t="s">
        <v>570</v>
      </c>
      <c r="K86" s="203" t="s">
        <v>171</v>
      </c>
      <c r="L86" s="126" t="s">
        <v>557</v>
      </c>
      <c r="M86" s="126"/>
      <c r="N86" s="126"/>
      <c r="O86" s="126"/>
      <c r="P86" s="126"/>
      <c r="Q86" s="126"/>
      <c r="R86" s="126"/>
      <c r="S86" s="126"/>
    </row>
    <row r="87" spans="2:19" hidden="1" outlineLevel="1" x14ac:dyDescent="0.2">
      <c r="B87" s="206"/>
      <c r="C87" t="s">
        <v>571</v>
      </c>
      <c r="F87" s="207" t="s">
        <v>4</v>
      </c>
      <c r="G87" t="s">
        <v>573</v>
      </c>
      <c r="L87" s="126" t="s">
        <v>515</v>
      </c>
      <c r="M87" s="126"/>
      <c r="N87" s="126"/>
      <c r="O87" s="126"/>
      <c r="P87" s="126"/>
      <c r="Q87" s="126"/>
      <c r="R87" s="126"/>
      <c r="S87" s="126"/>
    </row>
    <row r="88" spans="2:19" hidden="1" outlineLevel="1" x14ac:dyDescent="0.2">
      <c r="B88" s="206"/>
      <c r="C88" s="1" t="s">
        <v>572</v>
      </c>
      <c r="F88" s="207" t="s">
        <v>53</v>
      </c>
      <c r="G88" t="s">
        <v>574</v>
      </c>
      <c r="L88" s="126" t="s">
        <v>625</v>
      </c>
      <c r="M88" s="126"/>
      <c r="N88" s="126"/>
      <c r="O88" s="126"/>
      <c r="P88" s="126"/>
      <c r="Q88" s="126"/>
      <c r="R88" s="126"/>
      <c r="S88" s="126"/>
    </row>
    <row r="89" spans="2:19" hidden="1" outlineLevel="1" x14ac:dyDescent="0.2">
      <c r="B89" s="206"/>
      <c r="F89" s="207" t="s">
        <v>90</v>
      </c>
      <c r="G89" t="s">
        <v>575</v>
      </c>
      <c r="L89" s="126" t="s">
        <v>626</v>
      </c>
      <c r="M89" s="126"/>
      <c r="N89" s="126"/>
      <c r="O89" s="126"/>
      <c r="P89" s="126"/>
      <c r="Q89" s="126"/>
      <c r="R89" s="126"/>
      <c r="S89" s="126"/>
    </row>
    <row r="90" spans="2:19" hidden="1" outlineLevel="1" x14ac:dyDescent="0.2">
      <c r="B90" s="206"/>
      <c r="F90" s="182" t="s">
        <v>165</v>
      </c>
      <c r="G90" t="s">
        <v>514</v>
      </c>
    </row>
    <row r="91" spans="2:19" hidden="1" outlineLevel="1" x14ac:dyDescent="0.2">
      <c r="B91" s="206"/>
      <c r="F91" s="182" t="s">
        <v>167</v>
      </c>
      <c r="G91" t="s">
        <v>514</v>
      </c>
      <c r="K91" s="203" t="s">
        <v>4</v>
      </c>
      <c r="L91" s="126" t="s">
        <v>535</v>
      </c>
      <c r="M91" s="126"/>
      <c r="N91" s="126"/>
      <c r="O91" s="126"/>
      <c r="P91" s="126"/>
      <c r="Q91" s="126"/>
      <c r="R91" s="126"/>
      <c r="S91" s="126"/>
    </row>
    <row r="92" spans="2:19" hidden="1" outlineLevel="1" x14ac:dyDescent="0.2">
      <c r="B92" s="206"/>
      <c r="F92" s="182" t="s">
        <v>2</v>
      </c>
      <c r="G92" t="s">
        <v>514</v>
      </c>
      <c r="L92" s="126" t="s">
        <v>516</v>
      </c>
      <c r="M92" s="126"/>
      <c r="N92" s="126"/>
      <c r="O92" s="126"/>
      <c r="P92" s="126"/>
      <c r="Q92" s="126"/>
      <c r="R92" s="126"/>
      <c r="S92" s="126"/>
    </row>
    <row r="93" spans="2:19" hidden="1" outlineLevel="1" x14ac:dyDescent="0.2">
      <c r="B93" s="206"/>
      <c r="L93" s="126"/>
      <c r="M93" s="126" t="s">
        <v>517</v>
      </c>
      <c r="N93" s="126"/>
      <c r="O93" s="126"/>
      <c r="P93" s="126"/>
      <c r="Q93" s="126"/>
      <c r="R93" s="126"/>
      <c r="S93" s="126"/>
    </row>
    <row r="94" spans="2:19" hidden="1" outlineLevel="1" x14ac:dyDescent="0.2">
      <c r="B94" s="206"/>
      <c r="L94" s="126"/>
      <c r="M94" s="126" t="s">
        <v>515</v>
      </c>
      <c r="N94" s="126"/>
      <c r="O94" s="126"/>
      <c r="P94" s="126"/>
      <c r="Q94" s="126"/>
      <c r="R94" s="126"/>
      <c r="S94" s="126"/>
    </row>
    <row r="95" spans="2:19" hidden="1" outlineLevel="1" x14ac:dyDescent="0.2">
      <c r="B95" s="206"/>
      <c r="L95" s="126"/>
      <c r="M95" s="126" t="s">
        <v>518</v>
      </c>
      <c r="N95" s="126"/>
      <c r="O95" s="126"/>
      <c r="P95" s="126"/>
      <c r="Q95" s="126"/>
      <c r="R95" s="126"/>
      <c r="S95" s="126"/>
    </row>
    <row r="96" spans="2:19" hidden="1" outlineLevel="1" x14ac:dyDescent="0.2">
      <c r="B96" s="206"/>
      <c r="L96" s="126" t="s">
        <v>460</v>
      </c>
      <c r="M96" s="126"/>
      <c r="N96" s="126"/>
      <c r="O96" s="126"/>
      <c r="P96" s="126"/>
      <c r="Q96" s="126"/>
      <c r="R96" s="126"/>
      <c r="S96" s="126"/>
    </row>
    <row r="97" spans="2:19" hidden="1" outlineLevel="1" x14ac:dyDescent="0.2">
      <c r="B97" s="206"/>
      <c r="L97" s="126"/>
      <c r="M97" s="126" t="s">
        <v>576</v>
      </c>
      <c r="N97" s="126"/>
      <c r="O97" s="126"/>
      <c r="P97" s="126"/>
      <c r="Q97" s="126"/>
      <c r="R97" s="126"/>
      <c r="S97" s="126"/>
    </row>
    <row r="98" spans="2:19" hidden="1" outlineLevel="1" x14ac:dyDescent="0.2">
      <c r="B98" s="206"/>
    </row>
    <row r="99" spans="2:19" hidden="1" outlineLevel="1" x14ac:dyDescent="0.2">
      <c r="B99" s="206"/>
      <c r="K99" s="203" t="s">
        <v>53</v>
      </c>
      <c r="L99" s="126" t="s">
        <v>534</v>
      </c>
      <c r="M99" s="126"/>
      <c r="N99" s="126"/>
      <c r="O99" s="126"/>
      <c r="P99" s="126"/>
      <c r="Q99" s="126"/>
      <c r="R99" s="126"/>
      <c r="S99" s="126"/>
    </row>
    <row r="100" spans="2:19" hidden="1" outlineLevel="1" x14ac:dyDescent="0.2">
      <c r="B100" s="206"/>
      <c r="L100" s="126" t="s">
        <v>516</v>
      </c>
      <c r="M100" s="126"/>
      <c r="N100" s="126"/>
      <c r="O100" s="126"/>
      <c r="P100" s="126"/>
      <c r="Q100" s="126"/>
      <c r="R100" s="126"/>
      <c r="S100" s="126"/>
    </row>
    <row r="101" spans="2:19" hidden="1" outlineLevel="1" x14ac:dyDescent="0.2">
      <c r="B101" s="206"/>
      <c r="L101" s="126"/>
      <c r="M101" s="126" t="s">
        <v>519</v>
      </c>
      <c r="N101" s="126"/>
      <c r="O101" s="126"/>
      <c r="P101" s="126"/>
      <c r="Q101" s="126"/>
      <c r="R101" s="126"/>
      <c r="S101" s="126"/>
    </row>
    <row r="102" spans="2:19" hidden="1" outlineLevel="1" x14ac:dyDescent="0.2">
      <c r="B102" s="206"/>
      <c r="L102" s="126"/>
      <c r="M102" s="126" t="s">
        <v>515</v>
      </c>
      <c r="N102" s="126"/>
      <c r="O102" s="126"/>
      <c r="P102" s="126"/>
      <c r="Q102" s="126"/>
      <c r="R102" s="126"/>
      <c r="S102" s="126"/>
    </row>
    <row r="103" spans="2:19" hidden="1" outlineLevel="1" x14ac:dyDescent="0.2">
      <c r="B103" s="206"/>
      <c r="L103" s="126"/>
      <c r="M103" s="126" t="s">
        <v>520</v>
      </c>
      <c r="N103" s="126"/>
      <c r="O103" s="126"/>
      <c r="P103" s="126"/>
      <c r="Q103" s="126"/>
      <c r="R103" s="126"/>
      <c r="S103" s="126"/>
    </row>
    <row r="104" spans="2:19" hidden="1" outlineLevel="1" x14ac:dyDescent="0.2">
      <c r="B104" s="206"/>
      <c r="L104" s="126" t="s">
        <v>460</v>
      </c>
      <c r="M104" s="126"/>
      <c r="N104" s="126"/>
      <c r="O104" s="126"/>
      <c r="P104" s="126"/>
      <c r="Q104" s="126"/>
      <c r="R104" s="126"/>
      <c r="S104" s="126"/>
    </row>
    <row r="105" spans="2:19" hidden="1" outlineLevel="1" x14ac:dyDescent="0.2">
      <c r="B105" s="206"/>
      <c r="L105" s="126"/>
      <c r="M105" s="126" t="s">
        <v>577</v>
      </c>
      <c r="N105" s="126"/>
      <c r="O105" s="126"/>
      <c r="P105" s="126"/>
      <c r="Q105" s="126"/>
      <c r="R105" s="126"/>
      <c r="S105" s="126"/>
    </row>
    <row r="106" spans="2:19" hidden="1" outlineLevel="1" x14ac:dyDescent="0.2">
      <c r="B106" s="206"/>
      <c r="L106" s="126"/>
      <c r="M106" s="126"/>
      <c r="N106" s="126"/>
      <c r="O106" s="126"/>
      <c r="P106" s="126"/>
      <c r="Q106" s="126"/>
      <c r="R106" s="126"/>
      <c r="S106" s="126"/>
    </row>
    <row r="107" spans="2:19" hidden="1" outlineLevel="1" x14ac:dyDescent="0.2">
      <c r="B107" s="206"/>
      <c r="L107" s="182"/>
      <c r="M107" s="182"/>
      <c r="N107" s="182"/>
      <c r="O107" s="182"/>
      <c r="P107" s="182"/>
      <c r="Q107" s="182"/>
      <c r="R107" s="182"/>
      <c r="S107" s="182"/>
    </row>
    <row r="108" spans="2:19" hidden="1" outlineLevel="1" x14ac:dyDescent="0.2">
      <c r="B108" s="206"/>
      <c r="K108" s="203" t="s">
        <v>90</v>
      </c>
      <c r="L108" s="126" t="s">
        <v>578</v>
      </c>
      <c r="M108" s="126"/>
      <c r="N108" s="126"/>
      <c r="O108" s="126"/>
      <c r="P108" s="126"/>
      <c r="Q108" s="126"/>
      <c r="R108" s="126"/>
      <c r="S108" s="126"/>
    </row>
    <row r="109" spans="2:19" hidden="1" outlineLevel="1" x14ac:dyDescent="0.2">
      <c r="B109" s="206"/>
      <c r="L109" s="126" t="s">
        <v>516</v>
      </c>
      <c r="M109" s="126"/>
      <c r="N109" s="126"/>
      <c r="O109" s="126"/>
      <c r="P109" s="126"/>
      <c r="Q109" s="126"/>
      <c r="R109" s="126"/>
      <c r="S109" s="126"/>
    </row>
    <row r="110" spans="2:19" hidden="1" outlineLevel="1" x14ac:dyDescent="0.2">
      <c r="B110" s="206"/>
      <c r="L110" s="126"/>
      <c r="M110" s="126" t="s">
        <v>531</v>
      </c>
      <c r="N110" s="126"/>
      <c r="O110" s="126"/>
      <c r="P110" s="126"/>
      <c r="Q110" s="126"/>
      <c r="R110" s="126"/>
      <c r="S110" s="126"/>
    </row>
    <row r="111" spans="2:19" hidden="1" outlineLevel="1" x14ac:dyDescent="0.2">
      <c r="B111" s="206"/>
      <c r="L111" s="126"/>
      <c r="M111" s="126" t="s">
        <v>515</v>
      </c>
      <c r="N111" s="126"/>
      <c r="O111" s="126"/>
      <c r="P111" s="126"/>
      <c r="Q111" s="126"/>
      <c r="R111" s="126"/>
      <c r="S111" s="126"/>
    </row>
    <row r="112" spans="2:19" hidden="1" outlineLevel="1" x14ac:dyDescent="0.2">
      <c r="B112" s="206"/>
      <c r="L112" s="126"/>
      <c r="M112" s="126" t="s">
        <v>532</v>
      </c>
      <c r="N112" s="126"/>
      <c r="O112" s="126"/>
      <c r="P112" s="126"/>
      <c r="Q112" s="126"/>
      <c r="R112" s="126"/>
      <c r="S112" s="126"/>
    </row>
    <row r="113" spans="2:19" hidden="1" outlineLevel="1" x14ac:dyDescent="0.2">
      <c r="B113" s="206"/>
      <c r="L113" s="126" t="s">
        <v>460</v>
      </c>
      <c r="M113" s="126"/>
      <c r="N113" s="126"/>
      <c r="O113" s="126"/>
      <c r="P113" s="126"/>
      <c r="Q113" s="126"/>
      <c r="R113" s="126"/>
      <c r="S113" s="126"/>
    </row>
    <row r="114" spans="2:19" hidden="1" outlineLevel="1" x14ac:dyDescent="0.2">
      <c r="B114" s="206"/>
      <c r="L114" s="126"/>
      <c r="M114" s="126" t="s">
        <v>579</v>
      </c>
      <c r="N114" s="126"/>
      <c r="O114" s="126"/>
      <c r="P114" s="126"/>
      <c r="Q114" s="126"/>
      <c r="R114" s="126"/>
      <c r="S114" s="126"/>
    </row>
    <row r="115" spans="2:19" hidden="1" outlineLevel="1" x14ac:dyDescent="0.2">
      <c r="B115" s="206"/>
      <c r="L115" s="126"/>
      <c r="M115" s="126"/>
      <c r="N115" s="126"/>
      <c r="O115" s="126"/>
      <c r="P115" s="126"/>
      <c r="Q115" s="126"/>
      <c r="R115" s="126"/>
      <c r="S115" s="126"/>
    </row>
    <row r="116" spans="2:19" x14ac:dyDescent="0.2">
      <c r="B116" s="206"/>
    </row>
    <row r="117" spans="2:19" x14ac:dyDescent="0.2">
      <c r="B117" s="204" t="s">
        <v>203</v>
      </c>
      <c r="C117" t="s">
        <v>538</v>
      </c>
      <c r="F117" t="s">
        <v>511</v>
      </c>
    </row>
    <row r="118" spans="2:19" x14ac:dyDescent="0.2">
      <c r="B118" s="205" t="s">
        <v>567</v>
      </c>
      <c r="C118" t="s">
        <v>507</v>
      </c>
      <c r="F118" t="s">
        <v>512</v>
      </c>
      <c r="N118" s="209" t="s">
        <v>598</v>
      </c>
    </row>
    <row r="119" spans="2:19" collapsed="1" x14ac:dyDescent="0.2">
      <c r="B119" s="206" t="s">
        <v>624</v>
      </c>
      <c r="C119" t="s">
        <v>164</v>
      </c>
      <c r="F119" s="182" t="s">
        <v>171</v>
      </c>
      <c r="K119" s="203" t="s">
        <v>171</v>
      </c>
      <c r="L119" s="126" t="s">
        <v>133</v>
      </c>
      <c r="M119" s="126"/>
      <c r="N119" s="126"/>
      <c r="O119" s="126"/>
      <c r="P119" s="126"/>
      <c r="Q119" s="126"/>
      <c r="R119" s="126"/>
      <c r="S119" s="126"/>
    </row>
    <row r="120" spans="2:19" hidden="1" outlineLevel="1" x14ac:dyDescent="0.2">
      <c r="B120" s="206"/>
      <c r="C120" t="s">
        <v>580</v>
      </c>
      <c r="F120" s="207" t="s">
        <v>4</v>
      </c>
      <c r="G120" t="s">
        <v>584</v>
      </c>
      <c r="J120" s="207" t="s">
        <v>583</v>
      </c>
      <c r="K120" s="207"/>
      <c r="L120" s="126" t="s">
        <v>392</v>
      </c>
      <c r="M120" s="126"/>
      <c r="N120" s="126"/>
      <c r="O120" s="126"/>
      <c r="P120" s="126"/>
      <c r="Q120" s="126"/>
      <c r="R120" s="126"/>
      <c r="S120" s="126"/>
    </row>
    <row r="121" spans="2:19" hidden="1" outlineLevel="1" x14ac:dyDescent="0.2">
      <c r="B121" s="206"/>
      <c r="C121" s="1" t="s">
        <v>581</v>
      </c>
      <c r="F121" s="207" t="s">
        <v>53</v>
      </c>
      <c r="G121" t="s">
        <v>585</v>
      </c>
      <c r="L121" s="126"/>
      <c r="M121" s="126" t="s">
        <v>1007</v>
      </c>
      <c r="N121" s="126"/>
      <c r="O121" s="126"/>
      <c r="P121" s="126"/>
      <c r="Q121" s="126"/>
      <c r="R121" s="126"/>
      <c r="S121" s="126"/>
    </row>
    <row r="122" spans="2:19" hidden="1" outlineLevel="1" x14ac:dyDescent="0.2">
      <c r="B122" s="206"/>
      <c r="C122" s="1" t="s">
        <v>582</v>
      </c>
      <c r="F122" s="207" t="s">
        <v>90</v>
      </c>
      <c r="G122" t="s">
        <v>594</v>
      </c>
      <c r="L122" s="126"/>
      <c r="M122" s="126" t="s">
        <v>1008</v>
      </c>
      <c r="N122" s="208"/>
      <c r="O122" s="126"/>
      <c r="P122" s="126"/>
      <c r="Q122" s="126"/>
      <c r="R122" s="126"/>
      <c r="S122" s="126"/>
    </row>
    <row r="123" spans="2:19" hidden="1" outlineLevel="1" x14ac:dyDescent="0.2">
      <c r="B123" s="206"/>
      <c r="F123" s="207" t="s">
        <v>165</v>
      </c>
      <c r="G123" t="s">
        <v>595</v>
      </c>
      <c r="L123" s="126"/>
      <c r="M123" s="126" t="s">
        <v>1009</v>
      </c>
      <c r="N123" s="126"/>
      <c r="O123" s="126"/>
      <c r="P123" s="126"/>
      <c r="Q123" s="126"/>
      <c r="R123" s="126"/>
      <c r="S123" s="126"/>
    </row>
    <row r="124" spans="2:19" hidden="1" outlineLevel="1" x14ac:dyDescent="0.2">
      <c r="B124" s="206"/>
      <c r="F124" s="207" t="s">
        <v>167</v>
      </c>
      <c r="G124" t="s">
        <v>596</v>
      </c>
      <c r="L124" s="126"/>
      <c r="M124" s="126" t="s">
        <v>1010</v>
      </c>
      <c r="N124" s="126"/>
      <c r="O124" s="126"/>
      <c r="P124" s="126"/>
      <c r="Q124" s="126"/>
      <c r="R124" s="126"/>
      <c r="S124" s="126"/>
    </row>
    <row r="125" spans="2:19" hidden="1" outlineLevel="1" x14ac:dyDescent="0.2">
      <c r="B125" s="206"/>
      <c r="F125" s="207" t="s">
        <v>2</v>
      </c>
      <c r="G125" t="s">
        <v>597</v>
      </c>
      <c r="L125" s="126" t="s">
        <v>1011</v>
      </c>
      <c r="M125" s="126"/>
      <c r="N125" s="126"/>
      <c r="O125" s="126"/>
      <c r="P125" s="126"/>
      <c r="Q125" s="126"/>
      <c r="R125" s="126"/>
      <c r="S125" s="126"/>
    </row>
    <row r="126" spans="2:19" hidden="1" outlineLevel="1" x14ac:dyDescent="0.2">
      <c r="B126" s="206"/>
      <c r="L126" s="126" t="s">
        <v>1012</v>
      </c>
      <c r="M126" s="126"/>
      <c r="N126" s="126"/>
      <c r="O126" s="126"/>
      <c r="P126" s="126"/>
      <c r="Q126" s="126"/>
      <c r="R126" s="126"/>
      <c r="S126" s="126"/>
    </row>
    <row r="127" spans="2:19" hidden="1" outlineLevel="1" x14ac:dyDescent="0.2">
      <c r="B127" s="206"/>
      <c r="L127" s="126"/>
      <c r="M127" s="126"/>
      <c r="N127" s="126"/>
      <c r="O127" s="126"/>
      <c r="P127" s="126"/>
      <c r="Q127" s="126"/>
      <c r="R127" s="126"/>
      <c r="S127" s="126"/>
    </row>
    <row r="128" spans="2:19" hidden="1" outlineLevel="1" x14ac:dyDescent="0.2">
      <c r="B128" s="206"/>
      <c r="L128" s="126"/>
      <c r="M128" s="126"/>
      <c r="N128" s="126"/>
      <c r="O128" s="126"/>
      <c r="P128" s="126"/>
      <c r="Q128" s="126"/>
      <c r="R128" s="126"/>
      <c r="S128" s="126"/>
    </row>
    <row r="129" spans="2:19" hidden="1" outlineLevel="1" x14ac:dyDescent="0.2">
      <c r="B129" s="206"/>
      <c r="L129" s="126"/>
      <c r="M129" s="126"/>
      <c r="N129" s="126"/>
      <c r="O129" s="126"/>
      <c r="P129" s="126"/>
      <c r="Q129" s="126"/>
      <c r="R129" s="126"/>
      <c r="S129" s="126"/>
    </row>
    <row r="130" spans="2:19" hidden="1" outlineLevel="1" x14ac:dyDescent="0.2">
      <c r="B130" s="206"/>
      <c r="L130" s="126"/>
      <c r="M130" s="126"/>
      <c r="N130" s="126"/>
      <c r="O130" s="126"/>
      <c r="P130" s="126"/>
      <c r="Q130" s="126"/>
      <c r="R130" s="126"/>
      <c r="S130" s="126"/>
    </row>
    <row r="131" spans="2:19" hidden="1" outlineLevel="1" x14ac:dyDescent="0.2">
      <c r="B131" s="206"/>
    </row>
    <row r="132" spans="2:19" hidden="1" outlineLevel="1" x14ac:dyDescent="0.2">
      <c r="B132" s="206"/>
      <c r="K132" s="203" t="s">
        <v>4</v>
      </c>
      <c r="L132" s="126" t="s">
        <v>586</v>
      </c>
      <c r="M132" s="126"/>
      <c r="N132" s="126"/>
      <c r="O132" s="126"/>
      <c r="P132" s="126"/>
      <c r="Q132" s="126"/>
      <c r="R132" s="126"/>
      <c r="S132" s="126"/>
    </row>
    <row r="133" spans="2:19" hidden="1" outlineLevel="1" x14ac:dyDescent="0.2">
      <c r="B133" s="206"/>
      <c r="L133" s="126" t="s">
        <v>587</v>
      </c>
      <c r="M133" s="126"/>
      <c r="N133" s="126"/>
      <c r="O133" s="126"/>
      <c r="P133" s="126"/>
      <c r="Q133" s="126"/>
      <c r="R133" s="126"/>
      <c r="S133" s="126"/>
    </row>
    <row r="134" spans="2:19" hidden="1" outlineLevel="1" x14ac:dyDescent="0.2">
      <c r="B134" s="206"/>
      <c r="L134" s="126"/>
      <c r="M134" s="126" t="s">
        <v>588</v>
      </c>
      <c r="N134" s="126"/>
      <c r="O134" s="126"/>
      <c r="P134" s="126"/>
      <c r="Q134" s="126"/>
      <c r="R134" s="126"/>
      <c r="S134" s="126"/>
    </row>
    <row r="135" spans="2:19" hidden="1" outlineLevel="1" x14ac:dyDescent="0.2">
      <c r="B135" s="206"/>
      <c r="L135" s="126"/>
      <c r="M135" s="126" t="s">
        <v>515</v>
      </c>
      <c r="N135" s="126"/>
      <c r="O135" s="126"/>
      <c r="P135" s="126"/>
      <c r="Q135" s="126"/>
      <c r="R135" s="126"/>
      <c r="S135" s="126"/>
    </row>
    <row r="136" spans="2:19" hidden="1" outlineLevel="1" x14ac:dyDescent="0.2">
      <c r="B136" s="206"/>
      <c r="L136" s="126"/>
      <c r="M136" s="126" t="s">
        <v>590</v>
      </c>
      <c r="N136" s="126"/>
      <c r="O136" s="126"/>
      <c r="P136" s="126"/>
      <c r="Q136" s="126"/>
      <c r="R136" s="126"/>
      <c r="S136" s="126"/>
    </row>
    <row r="137" spans="2:19" hidden="1" outlineLevel="1" x14ac:dyDescent="0.2">
      <c r="B137" s="206"/>
      <c r="L137" s="126" t="s">
        <v>589</v>
      </c>
      <c r="M137" s="126"/>
      <c r="N137" s="126"/>
      <c r="O137" s="126"/>
      <c r="P137" s="126"/>
      <c r="Q137" s="126"/>
      <c r="R137" s="126"/>
      <c r="S137" s="126"/>
    </row>
    <row r="138" spans="2:19" hidden="1" outlineLevel="1" x14ac:dyDescent="0.2">
      <c r="B138" s="206"/>
      <c r="L138" s="126" t="s">
        <v>591</v>
      </c>
      <c r="M138" s="126"/>
      <c r="N138" s="126"/>
      <c r="O138" s="126"/>
      <c r="P138" s="126"/>
      <c r="Q138" s="126"/>
      <c r="R138" s="126"/>
      <c r="S138" s="126"/>
    </row>
    <row r="139" spans="2:19" hidden="1" outlineLevel="1" x14ac:dyDescent="0.2">
      <c r="B139" s="206"/>
    </row>
    <row r="140" spans="2:19" hidden="1" outlineLevel="1" x14ac:dyDescent="0.2">
      <c r="B140" s="206"/>
      <c r="K140" s="203" t="s">
        <v>53</v>
      </c>
      <c r="L140" s="126" t="s">
        <v>586</v>
      </c>
      <c r="M140" s="126"/>
      <c r="N140" s="126"/>
      <c r="O140" s="126"/>
      <c r="P140" s="126"/>
      <c r="Q140" s="126"/>
      <c r="R140" s="126"/>
      <c r="S140" s="126"/>
    </row>
    <row r="141" spans="2:19" hidden="1" outlineLevel="1" x14ac:dyDescent="0.2">
      <c r="B141" s="206"/>
      <c r="L141" s="126" t="s">
        <v>587</v>
      </c>
      <c r="M141" s="126"/>
      <c r="N141" s="126"/>
      <c r="O141" s="126"/>
      <c r="P141" s="126"/>
      <c r="Q141" s="126"/>
      <c r="R141" s="126"/>
      <c r="S141" s="126"/>
    </row>
    <row r="142" spans="2:19" hidden="1" outlineLevel="1" x14ac:dyDescent="0.2">
      <c r="B142" s="206"/>
      <c r="L142" s="126"/>
      <c r="M142" s="126" t="s">
        <v>588</v>
      </c>
      <c r="N142" s="126"/>
      <c r="O142" s="126"/>
      <c r="P142" s="126"/>
      <c r="Q142" s="126"/>
      <c r="R142" s="126"/>
      <c r="S142" s="126"/>
    </row>
    <row r="143" spans="2:19" hidden="1" outlineLevel="1" x14ac:dyDescent="0.2">
      <c r="B143" s="206"/>
      <c r="L143" s="126"/>
      <c r="M143" s="126" t="s">
        <v>515</v>
      </c>
      <c r="N143" s="126"/>
      <c r="O143" s="126"/>
      <c r="P143" s="126"/>
      <c r="Q143" s="126"/>
      <c r="R143" s="126"/>
      <c r="S143" s="126"/>
    </row>
    <row r="144" spans="2:19" hidden="1" outlineLevel="1" x14ac:dyDescent="0.2">
      <c r="B144" s="206"/>
      <c r="L144" s="126"/>
      <c r="M144" s="126" t="s">
        <v>590</v>
      </c>
      <c r="N144" s="126"/>
      <c r="O144" s="126"/>
      <c r="P144" s="126"/>
      <c r="Q144" s="126"/>
      <c r="R144" s="126"/>
      <c r="S144" s="126"/>
    </row>
    <row r="145" spans="2:19" hidden="1" outlineLevel="1" x14ac:dyDescent="0.2">
      <c r="B145" s="206"/>
      <c r="L145" s="126" t="s">
        <v>593</v>
      </c>
      <c r="M145" s="126"/>
      <c r="N145" s="126"/>
      <c r="O145" s="126"/>
      <c r="P145" s="126"/>
      <c r="Q145" s="126"/>
      <c r="R145" s="126"/>
      <c r="S145" s="126"/>
    </row>
    <row r="146" spans="2:19" hidden="1" outlineLevel="1" x14ac:dyDescent="0.2">
      <c r="B146" s="206"/>
      <c r="L146" s="126" t="s">
        <v>592</v>
      </c>
      <c r="M146" s="126"/>
      <c r="N146" s="126"/>
      <c r="O146" s="126"/>
      <c r="P146" s="126"/>
      <c r="Q146" s="126"/>
      <c r="R146" s="126"/>
      <c r="S146" s="126"/>
    </row>
    <row r="147" spans="2:19" hidden="1" outlineLevel="1" x14ac:dyDescent="0.2">
      <c r="B147" s="206"/>
    </row>
    <row r="148" spans="2:19" hidden="1" outlineLevel="1" x14ac:dyDescent="0.2">
      <c r="B148" s="206"/>
    </row>
    <row r="149" spans="2:19" hidden="1" outlineLevel="1" x14ac:dyDescent="0.2">
      <c r="B149" s="206"/>
    </row>
    <row r="150" spans="2:19" hidden="1" outlineLevel="1" x14ac:dyDescent="0.2">
      <c r="B150" s="206"/>
    </row>
    <row r="151" spans="2:19" hidden="1" outlineLevel="1" x14ac:dyDescent="0.2">
      <c r="B151" s="206"/>
    </row>
    <row r="152" spans="2:19" x14ac:dyDescent="0.2">
      <c r="B152" s="206"/>
    </row>
    <row r="153" spans="2:19" x14ac:dyDescent="0.2">
      <c r="B153" s="204" t="s">
        <v>203</v>
      </c>
      <c r="C153" t="s">
        <v>538</v>
      </c>
      <c r="F153" t="s">
        <v>511</v>
      </c>
    </row>
    <row r="154" spans="2:19" x14ac:dyDescent="0.2">
      <c r="B154" s="205" t="s">
        <v>551</v>
      </c>
      <c r="C154" t="s">
        <v>507</v>
      </c>
      <c r="D154" s="207" t="s">
        <v>550</v>
      </c>
      <c r="F154" t="s">
        <v>512</v>
      </c>
    </row>
    <row r="155" spans="2:19" collapsed="1" x14ac:dyDescent="0.2">
      <c r="B155" s="206" t="s">
        <v>623</v>
      </c>
      <c r="C155" t="s">
        <v>164</v>
      </c>
      <c r="F155" s="161" t="s">
        <v>171</v>
      </c>
      <c r="G155" t="s">
        <v>556</v>
      </c>
      <c r="K155" s="203" t="s">
        <v>171</v>
      </c>
      <c r="L155" s="126" t="s">
        <v>560</v>
      </c>
      <c r="M155" s="126"/>
      <c r="N155" s="126"/>
      <c r="O155" s="126"/>
      <c r="P155" s="126"/>
      <c r="Q155" s="126"/>
      <c r="R155" s="126"/>
      <c r="S155" s="126"/>
    </row>
    <row r="156" spans="2:19" hidden="1" outlineLevel="1" x14ac:dyDescent="0.2">
      <c r="B156" s="206"/>
      <c r="C156" t="s">
        <v>552</v>
      </c>
      <c r="F156" s="207" t="s">
        <v>4</v>
      </c>
      <c r="G156" t="s">
        <v>514</v>
      </c>
      <c r="L156" s="126" t="s">
        <v>515</v>
      </c>
      <c r="M156" s="126"/>
      <c r="N156" s="126"/>
      <c r="O156" s="126"/>
      <c r="P156" s="126"/>
      <c r="Q156" s="126"/>
      <c r="R156" s="126"/>
      <c r="S156" s="126"/>
    </row>
    <row r="157" spans="2:19" hidden="1" outlineLevel="1" x14ac:dyDescent="0.2">
      <c r="B157" s="206"/>
      <c r="C157" s="1" t="s">
        <v>553</v>
      </c>
      <c r="F157" s="207" t="s">
        <v>53</v>
      </c>
      <c r="G157" t="s">
        <v>514</v>
      </c>
      <c r="L157" s="126" t="s">
        <v>529</v>
      </c>
      <c r="M157" s="126"/>
      <c r="N157" s="126"/>
      <c r="O157" s="126"/>
      <c r="P157" s="126"/>
      <c r="Q157" s="126"/>
      <c r="R157" s="126"/>
      <c r="S157" s="126"/>
    </row>
    <row r="158" spans="2:19" hidden="1" outlineLevel="1" x14ac:dyDescent="0.2">
      <c r="B158" s="206"/>
      <c r="C158" t="s">
        <v>559</v>
      </c>
      <c r="F158" s="207" t="s">
        <v>90</v>
      </c>
      <c r="G158" t="s">
        <v>514</v>
      </c>
    </row>
    <row r="159" spans="2:19" hidden="1" outlineLevel="1" x14ac:dyDescent="0.2">
      <c r="B159" s="206"/>
      <c r="F159" t="s">
        <v>165</v>
      </c>
      <c r="G159" t="s">
        <v>514</v>
      </c>
    </row>
    <row r="160" spans="2:19" hidden="1" outlineLevel="1" x14ac:dyDescent="0.2">
      <c r="B160" s="206"/>
      <c r="F160" t="s">
        <v>167</v>
      </c>
      <c r="G160" t="s">
        <v>514</v>
      </c>
    </row>
    <row r="161" spans="2:19" hidden="1" outlineLevel="1" x14ac:dyDescent="0.2">
      <c r="B161" s="206"/>
      <c r="F161" s="207" t="s">
        <v>2</v>
      </c>
      <c r="G161" t="s">
        <v>554</v>
      </c>
    </row>
    <row r="162" spans="2:19" x14ac:dyDescent="0.2">
      <c r="B162" s="206"/>
    </row>
    <row r="163" spans="2:19" x14ac:dyDescent="0.2">
      <c r="B163" s="204" t="s">
        <v>203</v>
      </c>
      <c r="C163" t="s">
        <v>538</v>
      </c>
    </row>
    <row r="164" spans="2:19" x14ac:dyDescent="0.2">
      <c r="B164" s="205" t="s">
        <v>561</v>
      </c>
      <c r="C164" t="s">
        <v>507</v>
      </c>
    </row>
    <row r="165" spans="2:19" collapsed="1" x14ac:dyDescent="0.2">
      <c r="B165" s="206" t="s">
        <v>627</v>
      </c>
      <c r="C165" t="s">
        <v>164</v>
      </c>
      <c r="D165" s="207" t="s">
        <v>550</v>
      </c>
      <c r="K165" s="203" t="s">
        <v>171</v>
      </c>
      <c r="L165" s="126" t="s">
        <v>560</v>
      </c>
      <c r="M165" s="126"/>
      <c r="N165" s="126"/>
      <c r="O165" s="126"/>
      <c r="P165" s="126"/>
      <c r="Q165" s="126"/>
      <c r="R165" s="126"/>
      <c r="S165" s="126"/>
    </row>
    <row r="166" spans="2:19" hidden="1" outlineLevel="1" x14ac:dyDescent="0.2">
      <c r="B166" s="206"/>
      <c r="C166" t="s">
        <v>562</v>
      </c>
      <c r="D166" t="s">
        <v>564</v>
      </c>
      <c r="L166" s="126" t="s">
        <v>515</v>
      </c>
      <c r="M166" s="126"/>
      <c r="N166" s="126"/>
      <c r="O166" s="126"/>
      <c r="P166" s="126"/>
      <c r="Q166" s="126"/>
      <c r="R166" s="126"/>
      <c r="S166" s="126"/>
    </row>
    <row r="167" spans="2:19" hidden="1" outlineLevel="1" x14ac:dyDescent="0.2">
      <c r="B167" s="206"/>
      <c r="C167" s="1" t="s">
        <v>563</v>
      </c>
      <c r="L167" s="126" t="s">
        <v>529</v>
      </c>
      <c r="M167" s="126"/>
      <c r="N167" s="126"/>
      <c r="O167" s="126"/>
      <c r="P167" s="126"/>
      <c r="Q167" s="126"/>
      <c r="R167" s="126"/>
      <c r="S167" s="126"/>
    </row>
    <row r="168" spans="2:19" hidden="1" outlineLevel="1" x14ac:dyDescent="0.2">
      <c r="B168" s="206"/>
    </row>
    <row r="169" spans="2:19" hidden="1" outlineLevel="1" x14ac:dyDescent="0.2">
      <c r="B169" s="206"/>
    </row>
    <row r="170" spans="2:19" hidden="1" outlineLevel="1" x14ac:dyDescent="0.2">
      <c r="B170" s="206"/>
    </row>
    <row r="171" spans="2:19" hidden="1" outlineLevel="1" x14ac:dyDescent="0.2">
      <c r="B171" s="206"/>
    </row>
    <row r="172" spans="2:19" x14ac:dyDescent="0.2">
      <c r="B172" s="206"/>
    </row>
    <row r="173" spans="2:19" x14ac:dyDescent="0.2">
      <c r="B173" s="204" t="s">
        <v>203</v>
      </c>
      <c r="C173" s="161" t="s">
        <v>628</v>
      </c>
      <c r="D173" t="s">
        <v>629</v>
      </c>
    </row>
    <row r="174" spans="2:19" x14ac:dyDescent="0.2">
      <c r="B174" s="205" t="s">
        <v>599</v>
      </c>
      <c r="C174" t="s">
        <v>538</v>
      </c>
      <c r="F174" t="s">
        <v>511</v>
      </c>
    </row>
    <row r="175" spans="2:19" collapsed="1" x14ac:dyDescent="0.2">
      <c r="B175" s="206" t="s">
        <v>632</v>
      </c>
      <c r="C175" t="s">
        <v>507</v>
      </c>
      <c r="F175" t="s">
        <v>512</v>
      </c>
    </row>
    <row r="176" spans="2:19" hidden="1" outlineLevel="1" x14ac:dyDescent="0.2">
      <c r="B176" s="206"/>
      <c r="C176" t="s">
        <v>164</v>
      </c>
      <c r="F176" s="50" t="s">
        <v>171</v>
      </c>
      <c r="G176" t="s">
        <v>608</v>
      </c>
      <c r="K176" s="203" t="s">
        <v>171</v>
      </c>
      <c r="L176" s="126" t="s">
        <v>548</v>
      </c>
      <c r="M176" s="126"/>
      <c r="N176" s="126"/>
      <c r="O176" s="126"/>
      <c r="P176" s="126"/>
      <c r="Q176" s="126"/>
      <c r="R176" s="126"/>
      <c r="S176" s="126"/>
    </row>
    <row r="177" spans="2:19" hidden="1" outlineLevel="1" x14ac:dyDescent="0.2">
      <c r="B177" s="206"/>
      <c r="C177" t="s">
        <v>607</v>
      </c>
      <c r="F177" s="207" t="s">
        <v>4</v>
      </c>
      <c r="G177" t="s">
        <v>610</v>
      </c>
      <c r="L177" s="126" t="s">
        <v>515</v>
      </c>
      <c r="M177" s="126"/>
      <c r="N177" s="126"/>
      <c r="O177" s="126"/>
      <c r="P177" s="126"/>
      <c r="Q177" s="126"/>
      <c r="R177" s="126"/>
      <c r="S177" s="126"/>
    </row>
    <row r="178" spans="2:19" hidden="1" outlineLevel="1" x14ac:dyDescent="0.2">
      <c r="B178" s="206"/>
      <c r="C178" s="1" t="s">
        <v>608</v>
      </c>
      <c r="F178" s="207" t="s">
        <v>53</v>
      </c>
      <c r="G178" t="s">
        <v>610</v>
      </c>
      <c r="L178" s="126" t="s">
        <v>630</v>
      </c>
      <c r="M178" s="126"/>
      <c r="N178" s="126"/>
      <c r="O178" s="126"/>
      <c r="P178" s="126"/>
      <c r="Q178" s="126"/>
      <c r="R178" s="126"/>
      <c r="S178" s="126"/>
    </row>
    <row r="179" spans="2:19" hidden="1" outlineLevel="1" x14ac:dyDescent="0.2">
      <c r="B179" s="206"/>
      <c r="C179" s="210" t="s">
        <v>609</v>
      </c>
      <c r="F179" s="207" t="s">
        <v>90</v>
      </c>
      <c r="G179" t="s">
        <v>610</v>
      </c>
      <c r="L179" s="126" t="s">
        <v>631</v>
      </c>
      <c r="M179" s="126"/>
      <c r="N179" s="126"/>
      <c r="O179" s="126"/>
      <c r="P179" s="126"/>
      <c r="Q179" s="126"/>
      <c r="R179" s="126"/>
      <c r="S179" s="126"/>
    </row>
    <row r="180" spans="2:19" hidden="1" outlineLevel="1" x14ac:dyDescent="0.2">
      <c r="B180" s="206"/>
      <c r="C180" s="207" t="s">
        <v>601</v>
      </c>
      <c r="F180" s="207" t="s">
        <v>165</v>
      </c>
      <c r="G180" t="s">
        <v>610</v>
      </c>
    </row>
    <row r="181" spans="2:19" hidden="1" outlineLevel="1" x14ac:dyDescent="0.2">
      <c r="B181" s="206"/>
      <c r="C181" s="207" t="s">
        <v>602</v>
      </c>
      <c r="F181" s="207" t="s">
        <v>167</v>
      </c>
      <c r="G181" t="s">
        <v>610</v>
      </c>
    </row>
    <row r="182" spans="2:19" hidden="1" outlineLevel="1" x14ac:dyDescent="0.2">
      <c r="B182" s="206"/>
      <c r="C182" s="207" t="s">
        <v>603</v>
      </c>
      <c r="F182" s="207" t="s">
        <v>2</v>
      </c>
      <c r="G182" t="s">
        <v>610</v>
      </c>
    </row>
    <row r="183" spans="2:19" hidden="1" outlineLevel="1" x14ac:dyDescent="0.2">
      <c r="B183" s="206"/>
      <c r="C183" s="207" t="s">
        <v>604</v>
      </c>
    </row>
    <row r="184" spans="2:19" hidden="1" outlineLevel="1" x14ac:dyDescent="0.2">
      <c r="B184" s="206"/>
      <c r="C184" s="207" t="s">
        <v>605</v>
      </c>
    </row>
    <row r="185" spans="2:19" hidden="1" outlineLevel="1" x14ac:dyDescent="0.2">
      <c r="B185" s="206"/>
      <c r="C185" s="207" t="s">
        <v>606</v>
      </c>
    </row>
    <row r="186" spans="2:19" hidden="1" outlineLevel="1" x14ac:dyDescent="0.2">
      <c r="B186" s="206"/>
      <c r="C186" s="207" t="s">
        <v>600</v>
      </c>
    </row>
    <row r="187" spans="2:19" hidden="1" outlineLevel="1" x14ac:dyDescent="0.2">
      <c r="B187" s="206"/>
    </row>
    <row r="188" spans="2:19" x14ac:dyDescent="0.2">
      <c r="B188" s="206"/>
    </row>
    <row r="189" spans="2:19" x14ac:dyDescent="0.2">
      <c r="B189" s="206"/>
    </row>
    <row r="190" spans="2:19" ht="15" x14ac:dyDescent="0.25">
      <c r="B190" s="213" t="s">
        <v>634</v>
      </c>
      <c r="C190" s="204" t="s">
        <v>497</v>
      </c>
    </row>
    <row r="191" spans="2:19" x14ac:dyDescent="0.2">
      <c r="B191" s="206"/>
      <c r="C191" s="204" t="s">
        <v>633</v>
      </c>
    </row>
    <row r="192" spans="2:19" collapsed="1" x14ac:dyDescent="0.2">
      <c r="B192" s="204" t="s">
        <v>142</v>
      </c>
    </row>
    <row r="193" spans="2:2" hidden="1" outlineLevel="1" x14ac:dyDescent="0.2">
      <c r="B193" s="205" t="s">
        <v>527</v>
      </c>
    </row>
    <row r="194" spans="2:2" hidden="1" outlineLevel="1" x14ac:dyDescent="0.2">
      <c r="B194" s="206"/>
    </row>
    <row r="195" spans="2:2" hidden="1" outlineLevel="1" x14ac:dyDescent="0.2">
      <c r="B195" s="206"/>
    </row>
    <row r="196" spans="2:2" hidden="1" outlineLevel="1" x14ac:dyDescent="0.2">
      <c r="B196" s="206"/>
    </row>
    <row r="197" spans="2:2" hidden="1" outlineLevel="1" x14ac:dyDescent="0.2">
      <c r="B197" s="206"/>
    </row>
    <row r="198" spans="2:2" hidden="1" outlineLevel="1" x14ac:dyDescent="0.2">
      <c r="B198" s="206"/>
    </row>
    <row r="199" spans="2:2" hidden="1" outlineLevel="1" x14ac:dyDescent="0.2">
      <c r="B199" s="204" t="s">
        <v>142</v>
      </c>
    </row>
    <row r="200" spans="2:2" hidden="1" outlineLevel="1" x14ac:dyDescent="0.2">
      <c r="B200" s="205" t="s">
        <v>611</v>
      </c>
    </row>
    <row r="201" spans="2:2" hidden="1" outlineLevel="1" x14ac:dyDescent="0.2">
      <c r="B201" s="206"/>
    </row>
    <row r="202" spans="2:2" hidden="1" outlineLevel="1" x14ac:dyDescent="0.2">
      <c r="B202" s="206"/>
    </row>
    <row r="203" spans="2:2" hidden="1" outlineLevel="1" x14ac:dyDescent="0.2">
      <c r="B203" s="206"/>
    </row>
    <row r="204" spans="2:2" hidden="1" outlineLevel="1" x14ac:dyDescent="0.2">
      <c r="B204" s="206"/>
    </row>
    <row r="205" spans="2:2" hidden="1" outlineLevel="1" x14ac:dyDescent="0.2">
      <c r="B205" s="206"/>
    </row>
    <row r="206" spans="2:2" hidden="1" outlineLevel="1" x14ac:dyDescent="0.2">
      <c r="B206" s="206"/>
    </row>
    <row r="207" spans="2:2" hidden="1" outlineLevel="1" x14ac:dyDescent="0.2">
      <c r="B207" s="206"/>
    </row>
    <row r="208" spans="2:2" hidden="1" outlineLevel="1" x14ac:dyDescent="0.2">
      <c r="B208" s="206"/>
    </row>
    <row r="209" spans="2:3" hidden="1" outlineLevel="1" x14ac:dyDescent="0.2">
      <c r="B209" s="206"/>
    </row>
    <row r="210" spans="2:3" hidden="1" outlineLevel="1" x14ac:dyDescent="0.2">
      <c r="B210" s="206"/>
    </row>
    <row r="211" spans="2:3" hidden="1" outlineLevel="1" x14ac:dyDescent="0.2">
      <c r="B211" s="206"/>
    </row>
    <row r="212" spans="2:3" hidden="1" outlineLevel="1" x14ac:dyDescent="0.2">
      <c r="B212" s="206"/>
    </row>
    <row r="213" spans="2:3" hidden="1" outlineLevel="1" x14ac:dyDescent="0.2">
      <c r="B213" s="206"/>
    </row>
    <row r="214" spans="2:3" hidden="1" outlineLevel="1" x14ac:dyDescent="0.2">
      <c r="B214" s="206"/>
    </row>
    <row r="215" spans="2:3" hidden="1" outlineLevel="1" x14ac:dyDescent="0.2">
      <c r="B215" s="206"/>
    </row>
    <row r="216" spans="2:3" hidden="1" outlineLevel="1" x14ac:dyDescent="0.2">
      <c r="B216" s="206"/>
    </row>
    <row r="217" spans="2:3" hidden="1" outlineLevel="1" x14ac:dyDescent="0.2">
      <c r="B217" s="206"/>
    </row>
    <row r="218" spans="2:3" hidden="1" outlineLevel="1" x14ac:dyDescent="0.2">
      <c r="B218" s="206"/>
    </row>
    <row r="219" spans="2:3" hidden="1" outlineLevel="1" x14ac:dyDescent="0.2">
      <c r="B219" s="206"/>
    </row>
    <row r="220" spans="2:3" hidden="1" outlineLevel="1" x14ac:dyDescent="0.2">
      <c r="B220" s="206"/>
    </row>
    <row r="221" spans="2:3" hidden="1" outlineLevel="1" x14ac:dyDescent="0.2">
      <c r="B221" s="206"/>
    </row>
    <row r="222" spans="2:3" x14ac:dyDescent="0.2">
      <c r="B222" s="206"/>
    </row>
    <row r="223" spans="2:3" x14ac:dyDescent="0.2">
      <c r="B223" s="126"/>
      <c r="C223" s="203" t="s">
        <v>612</v>
      </c>
    </row>
    <row r="224" spans="2:3" x14ac:dyDescent="0.2">
      <c r="B224" s="126"/>
      <c r="C224" s="203" t="s">
        <v>33</v>
      </c>
    </row>
    <row r="225" spans="2:19" x14ac:dyDescent="0.2">
      <c r="B225" s="126"/>
      <c r="C225" s="203" t="s">
        <v>497</v>
      </c>
    </row>
    <row r="226" spans="2:19" x14ac:dyDescent="0.2">
      <c r="B226" s="126"/>
      <c r="C226" s="203" t="s">
        <v>498</v>
      </c>
    </row>
    <row r="227" spans="2:19" x14ac:dyDescent="0.2">
      <c r="B227" s="211" t="s">
        <v>208</v>
      </c>
    </row>
    <row r="228" spans="2:19" x14ac:dyDescent="0.2">
      <c r="B228" s="212" t="s">
        <v>638</v>
      </c>
    </row>
    <row r="229" spans="2:19" x14ac:dyDescent="0.2">
      <c r="B229" s="212" t="s">
        <v>643</v>
      </c>
      <c r="C229" t="s">
        <v>439</v>
      </c>
      <c r="F229" s="214" t="s">
        <v>649</v>
      </c>
    </row>
    <row r="230" spans="2:19" collapsed="1" x14ac:dyDescent="0.2">
      <c r="B230" s="212" t="s">
        <v>644</v>
      </c>
      <c r="C230" t="s">
        <v>635</v>
      </c>
      <c r="F230" s="182" t="s">
        <v>648</v>
      </c>
    </row>
    <row r="231" spans="2:19" hidden="1" outlineLevel="1" x14ac:dyDescent="0.2">
      <c r="B231" s="126"/>
      <c r="C231" t="s">
        <v>164</v>
      </c>
      <c r="F231" s="50" t="s">
        <v>171</v>
      </c>
      <c r="G231" t="s">
        <v>646</v>
      </c>
    </row>
    <row r="232" spans="2:19" hidden="1" outlineLevel="1" x14ac:dyDescent="0.2">
      <c r="B232" s="126"/>
      <c r="C232" t="s">
        <v>636</v>
      </c>
      <c r="F232" s="207" t="s">
        <v>4</v>
      </c>
      <c r="G232" t="s">
        <v>639</v>
      </c>
    </row>
    <row r="233" spans="2:19" hidden="1" outlineLevel="1" x14ac:dyDescent="0.2">
      <c r="B233" s="126"/>
      <c r="C233" s="1" t="s">
        <v>637</v>
      </c>
      <c r="F233" s="207" t="s">
        <v>53</v>
      </c>
      <c r="G233" t="s">
        <v>640</v>
      </c>
    </row>
    <row r="234" spans="2:19" hidden="1" outlineLevel="1" x14ac:dyDescent="0.2">
      <c r="B234" s="126"/>
      <c r="F234" s="182" t="s">
        <v>90</v>
      </c>
      <c r="G234" t="s">
        <v>647</v>
      </c>
      <c r="L234" t="s">
        <v>645</v>
      </c>
    </row>
    <row r="235" spans="2:19" hidden="1" outlineLevel="1" x14ac:dyDescent="0.2">
      <c r="B235" s="126"/>
      <c r="F235" s="207" t="s">
        <v>165</v>
      </c>
      <c r="G235" t="s">
        <v>641</v>
      </c>
      <c r="K235" s="203" t="s">
        <v>90</v>
      </c>
      <c r="L235" s="126" t="s">
        <v>664</v>
      </c>
      <c r="M235" s="126"/>
      <c r="N235" s="126"/>
      <c r="O235" s="126"/>
      <c r="P235" s="126"/>
      <c r="Q235" s="126"/>
      <c r="R235" s="126"/>
      <c r="S235" s="126"/>
    </row>
    <row r="236" spans="2:19" hidden="1" outlineLevel="1" x14ac:dyDescent="0.2">
      <c r="B236" s="126"/>
      <c r="F236" s="207" t="s">
        <v>167</v>
      </c>
      <c r="G236" t="s">
        <v>642</v>
      </c>
      <c r="K236" s="203" t="s">
        <v>92</v>
      </c>
      <c r="L236" s="126" t="s">
        <v>665</v>
      </c>
      <c r="M236" s="126"/>
      <c r="N236" s="126"/>
      <c r="O236" s="126"/>
      <c r="P236" s="126"/>
      <c r="Q236" s="126"/>
      <c r="R236" s="126"/>
      <c r="S236" s="126"/>
    </row>
    <row r="237" spans="2:19" hidden="1" outlineLevel="1" x14ac:dyDescent="0.2">
      <c r="B237" s="126"/>
      <c r="F237" s="207" t="s">
        <v>2</v>
      </c>
      <c r="G237" t="s">
        <v>514</v>
      </c>
      <c r="J237" t="s">
        <v>650</v>
      </c>
      <c r="L237" s="126" t="s">
        <v>666</v>
      </c>
      <c r="M237" s="126"/>
      <c r="N237" s="126"/>
      <c r="O237" s="126"/>
      <c r="P237" s="126"/>
      <c r="Q237" s="126"/>
      <c r="R237" s="126"/>
      <c r="S237" s="126"/>
    </row>
    <row r="238" spans="2:19" hidden="1" outlineLevel="1" x14ac:dyDescent="0.2">
      <c r="B238" s="126"/>
      <c r="L238" s="126"/>
      <c r="M238" s="126"/>
      <c r="N238" s="126"/>
      <c r="O238" s="126"/>
      <c r="P238" s="126"/>
      <c r="Q238" s="126"/>
      <c r="R238" s="126"/>
      <c r="S238" s="126"/>
    </row>
    <row r="239" spans="2:19" hidden="1" outlineLevel="1" x14ac:dyDescent="0.2">
      <c r="B239" s="126"/>
    </row>
    <row r="240" spans="2:19" hidden="1" outlineLevel="1" x14ac:dyDescent="0.2">
      <c r="B240" s="126"/>
    </row>
    <row r="241" spans="2:19" x14ac:dyDescent="0.2">
      <c r="B241" s="126"/>
    </row>
    <row r="242" spans="2:19" x14ac:dyDescent="0.2">
      <c r="B242" s="211" t="s">
        <v>208</v>
      </c>
      <c r="F242" s="214" t="s">
        <v>649</v>
      </c>
    </row>
    <row r="243" spans="2:19" x14ac:dyDescent="0.2">
      <c r="B243" s="212" t="s">
        <v>651</v>
      </c>
      <c r="C243" t="s">
        <v>439</v>
      </c>
      <c r="F243" s="182" t="s">
        <v>648</v>
      </c>
    </row>
    <row r="244" spans="2:19" x14ac:dyDescent="0.2">
      <c r="B244" s="212" t="s">
        <v>652</v>
      </c>
      <c r="C244" t="s">
        <v>635</v>
      </c>
      <c r="F244" s="50" t="s">
        <v>171</v>
      </c>
      <c r="G244" t="s">
        <v>647</v>
      </c>
    </row>
    <row r="245" spans="2:19" x14ac:dyDescent="0.2">
      <c r="B245" s="212" t="s">
        <v>653</v>
      </c>
      <c r="C245" t="s">
        <v>164</v>
      </c>
      <c r="F245" s="182" t="s">
        <v>4</v>
      </c>
      <c r="G245" s="182" t="s">
        <v>514</v>
      </c>
      <c r="K245" s="203" t="s">
        <v>90</v>
      </c>
      <c r="L245" s="126" t="s">
        <v>664</v>
      </c>
      <c r="M245" s="126"/>
      <c r="N245" s="126"/>
      <c r="O245" s="126"/>
      <c r="P245" s="126"/>
      <c r="Q245" s="126"/>
      <c r="R245" s="126"/>
      <c r="S245" s="126"/>
    </row>
    <row r="246" spans="2:19" collapsed="1" x14ac:dyDescent="0.2">
      <c r="B246" s="126" t="s">
        <v>669</v>
      </c>
      <c r="C246" t="s">
        <v>657</v>
      </c>
      <c r="F246" s="182" t="s">
        <v>53</v>
      </c>
      <c r="G246" s="182" t="s">
        <v>514</v>
      </c>
      <c r="K246" s="203" t="s">
        <v>92</v>
      </c>
      <c r="L246" s="126" t="s">
        <v>665</v>
      </c>
      <c r="M246" s="126"/>
      <c r="N246" s="126"/>
      <c r="O246" s="126"/>
      <c r="P246" s="126"/>
      <c r="Q246" s="126"/>
      <c r="R246" s="126"/>
      <c r="S246" s="126"/>
    </row>
    <row r="247" spans="2:19" hidden="1" outlineLevel="1" x14ac:dyDescent="0.2">
      <c r="B247" s="126"/>
      <c r="C247" s="1"/>
      <c r="F247" s="182" t="s">
        <v>90</v>
      </c>
      <c r="G247" t="s">
        <v>647</v>
      </c>
      <c r="J247" t="s">
        <v>650</v>
      </c>
      <c r="L247" s="126" t="s">
        <v>666</v>
      </c>
      <c r="M247" s="126"/>
      <c r="N247" s="126"/>
      <c r="O247" s="126"/>
      <c r="P247" s="126"/>
      <c r="Q247" s="126"/>
      <c r="R247" s="126"/>
      <c r="S247" s="126"/>
    </row>
    <row r="248" spans="2:19" hidden="1" outlineLevel="1" x14ac:dyDescent="0.2">
      <c r="B248" s="126"/>
      <c r="C248" t="s">
        <v>659</v>
      </c>
      <c r="F248" s="182" t="s">
        <v>165</v>
      </c>
      <c r="G248" t="s">
        <v>658</v>
      </c>
      <c r="L248" s="126"/>
      <c r="M248" s="126"/>
      <c r="N248" s="126"/>
      <c r="O248" s="126"/>
      <c r="P248" s="126"/>
      <c r="Q248" s="126"/>
      <c r="R248" s="126"/>
      <c r="S248" s="126"/>
    </row>
    <row r="249" spans="2:19" hidden="1" outlineLevel="1" x14ac:dyDescent="0.2">
      <c r="B249" s="126"/>
      <c r="C249" t="s">
        <v>660</v>
      </c>
      <c r="F249" s="182" t="s">
        <v>167</v>
      </c>
      <c r="G249" t="s">
        <v>663</v>
      </c>
    </row>
    <row r="250" spans="2:19" hidden="1" outlineLevel="1" x14ac:dyDescent="0.2">
      <c r="B250" s="126"/>
      <c r="C250" t="s">
        <v>661</v>
      </c>
      <c r="F250" s="182" t="s">
        <v>2</v>
      </c>
      <c r="G250" t="s">
        <v>514</v>
      </c>
      <c r="K250" s="203" t="s">
        <v>165</v>
      </c>
      <c r="L250" s="126" t="s">
        <v>667</v>
      </c>
      <c r="M250" s="126"/>
      <c r="N250" s="126"/>
      <c r="O250" s="126"/>
      <c r="P250" s="126"/>
      <c r="Q250" s="126"/>
      <c r="R250" s="126"/>
      <c r="S250" s="126"/>
    </row>
    <row r="251" spans="2:19" hidden="1" outlineLevel="1" x14ac:dyDescent="0.2">
      <c r="B251" s="126"/>
      <c r="C251" t="s">
        <v>662</v>
      </c>
      <c r="L251" s="126" t="s">
        <v>665</v>
      </c>
      <c r="M251" s="126"/>
      <c r="N251" s="126"/>
      <c r="O251" s="126"/>
      <c r="P251" s="126"/>
      <c r="Q251" s="126"/>
      <c r="R251" s="126"/>
      <c r="S251" s="126"/>
    </row>
    <row r="252" spans="2:19" hidden="1" outlineLevel="1" x14ac:dyDescent="0.2">
      <c r="B252" s="126"/>
      <c r="L252" s="126" t="s">
        <v>668</v>
      </c>
      <c r="M252" s="126"/>
      <c r="N252" s="126"/>
      <c r="O252" s="126"/>
      <c r="P252" s="126"/>
      <c r="Q252" s="126"/>
      <c r="R252" s="126"/>
      <c r="S252" s="126"/>
    </row>
    <row r="253" spans="2:19" hidden="1" outlineLevel="1" x14ac:dyDescent="0.2">
      <c r="B253" s="126"/>
    </row>
    <row r="254" spans="2:19" hidden="1" outlineLevel="1" x14ac:dyDescent="0.2">
      <c r="B254" s="126"/>
    </row>
    <row r="255" spans="2:19" hidden="1" outlineLevel="1" x14ac:dyDescent="0.2">
      <c r="B255" s="126"/>
    </row>
    <row r="256" spans="2:19" hidden="1" outlineLevel="1" x14ac:dyDescent="0.2">
      <c r="B256" s="126"/>
    </row>
    <row r="257" spans="2:19" x14ac:dyDescent="0.2">
      <c r="B257" s="126"/>
    </row>
    <row r="258" spans="2:19" x14ac:dyDescent="0.2">
      <c r="B258" s="211" t="s">
        <v>208</v>
      </c>
    </row>
    <row r="259" spans="2:19" x14ac:dyDescent="0.2">
      <c r="B259" s="212" t="s">
        <v>654</v>
      </c>
      <c r="K259" s="203" t="s">
        <v>90</v>
      </c>
      <c r="L259" s="126" t="s">
        <v>664</v>
      </c>
      <c r="M259" s="126"/>
      <c r="N259" s="126"/>
      <c r="O259" s="126"/>
      <c r="P259" s="126"/>
      <c r="Q259" s="126"/>
      <c r="R259" s="126"/>
      <c r="S259" s="126"/>
    </row>
    <row r="260" spans="2:19" x14ac:dyDescent="0.2">
      <c r="B260" s="212" t="s">
        <v>655</v>
      </c>
      <c r="K260" s="203" t="s">
        <v>92</v>
      </c>
      <c r="L260" s="126" t="s">
        <v>665</v>
      </c>
      <c r="M260" s="126"/>
      <c r="N260" s="126"/>
      <c r="O260" s="126"/>
      <c r="P260" s="126"/>
      <c r="Q260" s="126"/>
      <c r="R260" s="126"/>
      <c r="S260" s="126"/>
    </row>
    <row r="261" spans="2:19" x14ac:dyDescent="0.2">
      <c r="B261" s="212" t="s">
        <v>656</v>
      </c>
      <c r="J261" t="s">
        <v>650</v>
      </c>
      <c r="L261" s="126" t="s">
        <v>666</v>
      </c>
      <c r="M261" s="126"/>
      <c r="N261" s="126"/>
      <c r="O261" s="126"/>
      <c r="P261" s="126"/>
      <c r="Q261" s="126"/>
      <c r="R261" s="126"/>
      <c r="S261" s="126"/>
    </row>
    <row r="262" spans="2:19" collapsed="1" x14ac:dyDescent="0.2">
      <c r="B262" s="126" t="s">
        <v>671</v>
      </c>
      <c r="L262" s="126"/>
      <c r="M262" s="126"/>
      <c r="N262" s="126"/>
      <c r="O262" s="126"/>
      <c r="P262" s="126"/>
      <c r="Q262" s="126"/>
      <c r="R262" s="126"/>
      <c r="S262" s="126"/>
    </row>
    <row r="263" spans="2:19" hidden="1" outlineLevel="1" x14ac:dyDescent="0.2">
      <c r="B263" s="126"/>
      <c r="C263" t="s">
        <v>670</v>
      </c>
    </row>
    <row r="264" spans="2:19" hidden="1" outlineLevel="1" x14ac:dyDescent="0.2">
      <c r="B264" s="126"/>
    </row>
    <row r="265" spans="2:19" x14ac:dyDescent="0.2">
      <c r="B265" s="126"/>
    </row>
    <row r="266" spans="2:19" x14ac:dyDescent="0.2">
      <c r="B266" s="211" t="s">
        <v>210</v>
      </c>
    </row>
    <row r="267" spans="2:19" x14ac:dyDescent="0.2">
      <c r="B267" s="212" t="s">
        <v>638</v>
      </c>
      <c r="E267" t="s">
        <v>676</v>
      </c>
      <c r="H267" t="s">
        <v>677</v>
      </c>
      <c r="L267" t="s">
        <v>647</v>
      </c>
    </row>
    <row r="268" spans="2:19" x14ac:dyDescent="0.2">
      <c r="B268" s="212" t="s">
        <v>643</v>
      </c>
      <c r="C268" t="s">
        <v>673</v>
      </c>
      <c r="D268" t="s">
        <v>514</v>
      </c>
      <c r="E268" t="s">
        <v>171</v>
      </c>
      <c r="G268" t="s">
        <v>514</v>
      </c>
      <c r="H268" t="s">
        <v>171</v>
      </c>
      <c r="J268" t="s">
        <v>678</v>
      </c>
      <c r="K268" s="203" t="s">
        <v>53</v>
      </c>
      <c r="L268" s="126" t="s">
        <v>679</v>
      </c>
      <c r="M268" s="126"/>
      <c r="N268" s="126"/>
      <c r="O268" s="126"/>
      <c r="P268" s="126"/>
      <c r="Q268" s="126"/>
      <c r="R268" s="126"/>
      <c r="S268" s="126"/>
    </row>
    <row r="269" spans="2:19" x14ac:dyDescent="0.2">
      <c r="B269" s="212" t="s">
        <v>644</v>
      </c>
      <c r="C269" t="s">
        <v>674</v>
      </c>
      <c r="D269" t="s">
        <v>514</v>
      </c>
      <c r="E269" t="s">
        <v>4</v>
      </c>
      <c r="G269" t="s">
        <v>514</v>
      </c>
      <c r="H269" t="s">
        <v>4</v>
      </c>
      <c r="L269" s="126" t="s">
        <v>681</v>
      </c>
      <c r="M269" s="126"/>
      <c r="N269" s="126"/>
      <c r="O269" s="126"/>
      <c r="P269" s="126"/>
      <c r="Q269" s="126"/>
      <c r="R269" s="126"/>
      <c r="S269" s="126"/>
    </row>
    <row r="270" spans="2:19" collapsed="1" x14ac:dyDescent="0.2">
      <c r="B270" s="126"/>
      <c r="C270" t="s">
        <v>164</v>
      </c>
      <c r="E270" t="s">
        <v>53</v>
      </c>
      <c r="G270" t="s">
        <v>514</v>
      </c>
      <c r="H270" t="s">
        <v>53</v>
      </c>
      <c r="L270" s="126"/>
      <c r="M270" s="126"/>
      <c r="N270" s="126"/>
      <c r="O270" s="126"/>
      <c r="P270" s="126"/>
      <c r="Q270" s="126"/>
      <c r="R270" s="126"/>
      <c r="S270" s="126"/>
    </row>
    <row r="271" spans="2:19" hidden="1" outlineLevel="1" x14ac:dyDescent="0.2">
      <c r="B271" s="126"/>
      <c r="C271" t="s">
        <v>675</v>
      </c>
      <c r="D271" t="s">
        <v>514</v>
      </c>
      <c r="E271" t="s">
        <v>90</v>
      </c>
      <c r="G271" t="s">
        <v>514</v>
      </c>
      <c r="H271" t="s">
        <v>90</v>
      </c>
    </row>
    <row r="272" spans="2:19" hidden="1" outlineLevel="1" x14ac:dyDescent="0.2">
      <c r="B272" s="126"/>
      <c r="C272" s="1"/>
      <c r="E272" t="s">
        <v>165</v>
      </c>
      <c r="H272" t="s">
        <v>165</v>
      </c>
      <c r="L272" t="s">
        <v>682</v>
      </c>
    </row>
    <row r="273" spans="2:19" hidden="1" outlineLevel="1" x14ac:dyDescent="0.2">
      <c r="B273" s="126"/>
      <c r="C273" t="s">
        <v>660</v>
      </c>
      <c r="D273" t="s">
        <v>514</v>
      </c>
      <c r="E273" t="s">
        <v>167</v>
      </c>
      <c r="G273" t="s">
        <v>514</v>
      </c>
      <c r="H273" t="s">
        <v>167</v>
      </c>
      <c r="J273" t="s">
        <v>678</v>
      </c>
      <c r="K273" s="203" t="s">
        <v>165</v>
      </c>
      <c r="L273" s="126" t="s">
        <v>693</v>
      </c>
      <c r="M273" s="126"/>
      <c r="N273" s="126"/>
      <c r="O273" s="126"/>
      <c r="P273" s="126"/>
      <c r="Q273" s="126"/>
      <c r="R273" s="126"/>
      <c r="S273" s="126"/>
    </row>
    <row r="274" spans="2:19" hidden="1" outlineLevel="1" x14ac:dyDescent="0.2">
      <c r="B274" s="126"/>
      <c r="C274" t="s">
        <v>685</v>
      </c>
      <c r="D274" t="s">
        <v>514</v>
      </c>
      <c r="E274" t="s">
        <v>2</v>
      </c>
      <c r="G274" t="s">
        <v>514</v>
      </c>
      <c r="H274" t="s">
        <v>2</v>
      </c>
      <c r="L274" s="126" t="s">
        <v>681</v>
      </c>
      <c r="M274" s="126"/>
      <c r="N274" s="126"/>
      <c r="O274" s="126"/>
      <c r="P274" s="126"/>
      <c r="Q274" s="126"/>
      <c r="R274" s="126"/>
      <c r="S274" s="126"/>
    </row>
    <row r="275" spans="2:19" hidden="1" outlineLevel="1" x14ac:dyDescent="0.2">
      <c r="B275" s="126"/>
      <c r="C275" t="s">
        <v>164</v>
      </c>
      <c r="L275" s="126"/>
      <c r="M275" s="126"/>
      <c r="N275" s="126"/>
      <c r="O275" s="126"/>
      <c r="P275" s="126"/>
      <c r="Q275" s="126"/>
      <c r="R275" s="126"/>
      <c r="S275" s="126"/>
    </row>
    <row r="276" spans="2:19" hidden="1" outlineLevel="1" x14ac:dyDescent="0.2">
      <c r="B276" s="126"/>
      <c r="C276" t="s">
        <v>675</v>
      </c>
    </row>
    <row r="277" spans="2:19" hidden="1" outlineLevel="1" x14ac:dyDescent="0.2">
      <c r="B277" s="126"/>
      <c r="L277" t="s">
        <v>647</v>
      </c>
    </row>
    <row r="278" spans="2:19" hidden="1" outlineLevel="1" x14ac:dyDescent="0.2">
      <c r="B278" s="126"/>
      <c r="C278" t="s">
        <v>673</v>
      </c>
      <c r="J278" t="s">
        <v>678</v>
      </c>
      <c r="K278" s="203" t="s">
        <v>53</v>
      </c>
      <c r="L278" s="126" t="s">
        <v>683</v>
      </c>
      <c r="M278" s="126"/>
      <c r="N278" s="126"/>
      <c r="O278" s="126"/>
      <c r="P278" s="126"/>
      <c r="Q278" s="126"/>
      <c r="R278" s="126"/>
      <c r="S278" s="126"/>
    </row>
    <row r="279" spans="2:19" hidden="1" outlineLevel="1" x14ac:dyDescent="0.2">
      <c r="B279" s="126"/>
      <c r="C279" t="s">
        <v>674</v>
      </c>
      <c r="L279" s="126" t="s">
        <v>680</v>
      </c>
      <c r="M279" s="126"/>
      <c r="N279" s="126"/>
      <c r="O279" s="126"/>
      <c r="P279" s="126"/>
      <c r="Q279" s="126"/>
      <c r="R279" s="126"/>
      <c r="S279" s="126"/>
    </row>
    <row r="280" spans="2:19" hidden="1" outlineLevel="1" x14ac:dyDescent="0.2">
      <c r="B280" s="126"/>
      <c r="C280" t="s">
        <v>164</v>
      </c>
      <c r="L280" s="126" t="s">
        <v>686</v>
      </c>
      <c r="M280" s="126"/>
      <c r="N280" s="126"/>
      <c r="O280" s="126"/>
      <c r="P280" s="126"/>
      <c r="Q280" s="126"/>
      <c r="R280" s="126"/>
      <c r="S280" s="126"/>
    </row>
    <row r="281" spans="2:19" hidden="1" outlineLevel="1" x14ac:dyDescent="0.2">
      <c r="B281" s="126"/>
      <c r="C281" t="s">
        <v>684</v>
      </c>
    </row>
    <row r="282" spans="2:19" hidden="1" outlineLevel="1" x14ac:dyDescent="0.2">
      <c r="B282" s="126"/>
    </row>
    <row r="283" spans="2:19" hidden="1" outlineLevel="1" x14ac:dyDescent="0.2">
      <c r="B283" s="126"/>
      <c r="C283" t="s">
        <v>673</v>
      </c>
      <c r="D283" t="s">
        <v>688</v>
      </c>
      <c r="J283" t="s">
        <v>690</v>
      </c>
      <c r="K283" s="203" t="s">
        <v>53</v>
      </c>
      <c r="L283" s="126" t="s">
        <v>691</v>
      </c>
    </row>
    <row r="284" spans="2:19" hidden="1" outlineLevel="1" x14ac:dyDescent="0.2">
      <c r="B284" s="126"/>
      <c r="C284" t="s">
        <v>674</v>
      </c>
      <c r="D284" t="s">
        <v>689</v>
      </c>
      <c r="L284" s="126" t="s">
        <v>692</v>
      </c>
    </row>
    <row r="285" spans="2:19" hidden="1" outlineLevel="1" x14ac:dyDescent="0.2">
      <c r="B285" s="126"/>
      <c r="C285" t="s">
        <v>164</v>
      </c>
    </row>
    <row r="286" spans="2:19" hidden="1" outlineLevel="1" x14ac:dyDescent="0.2">
      <c r="B286" s="126"/>
      <c r="C286" t="s">
        <v>687</v>
      </c>
    </row>
    <row r="287" spans="2:19" hidden="1" outlineLevel="1" x14ac:dyDescent="0.2">
      <c r="B287" s="126"/>
    </row>
    <row r="288" spans="2:19" x14ac:dyDescent="0.2">
      <c r="B288" s="126"/>
    </row>
    <row r="289" spans="2:19" x14ac:dyDescent="0.2">
      <c r="B289" s="126"/>
    </row>
    <row r="290" spans="2:19" x14ac:dyDescent="0.2">
      <c r="B290" s="211" t="s">
        <v>210</v>
      </c>
    </row>
    <row r="291" spans="2:19" x14ac:dyDescent="0.2">
      <c r="B291" s="212" t="s">
        <v>694</v>
      </c>
      <c r="C291" t="s">
        <v>673</v>
      </c>
      <c r="D291" t="s">
        <v>697</v>
      </c>
    </row>
    <row r="292" spans="2:19" x14ac:dyDescent="0.2">
      <c r="B292" s="212" t="s">
        <v>655</v>
      </c>
      <c r="C292" t="s">
        <v>674</v>
      </c>
      <c r="D292" t="s">
        <v>698</v>
      </c>
    </row>
    <row r="293" spans="2:19" collapsed="1" x14ac:dyDescent="0.2">
      <c r="B293" s="212" t="s">
        <v>656</v>
      </c>
      <c r="C293" t="s">
        <v>164</v>
      </c>
    </row>
    <row r="294" spans="2:19" hidden="1" outlineLevel="1" x14ac:dyDescent="0.2">
      <c r="B294" s="126"/>
      <c r="C294" t="s">
        <v>695</v>
      </c>
    </row>
    <row r="295" spans="2:19" hidden="1" outlineLevel="1" x14ac:dyDescent="0.2">
      <c r="B295" s="126"/>
    </row>
    <row r="296" spans="2:19" hidden="1" outlineLevel="1" x14ac:dyDescent="0.2">
      <c r="B296" s="126"/>
    </row>
    <row r="297" spans="2:19" hidden="1" outlineLevel="1" x14ac:dyDescent="0.2">
      <c r="B297" s="126"/>
    </row>
    <row r="298" spans="2:19" x14ac:dyDescent="0.2">
      <c r="B298" s="126"/>
    </row>
    <row r="299" spans="2:19" x14ac:dyDescent="0.2">
      <c r="B299" s="211" t="s">
        <v>210</v>
      </c>
      <c r="L299" t="s">
        <v>682</v>
      </c>
    </row>
    <row r="300" spans="2:19" x14ac:dyDescent="0.2">
      <c r="B300" s="212" t="s">
        <v>699</v>
      </c>
      <c r="C300" t="s">
        <v>673</v>
      </c>
      <c r="E300" t="s">
        <v>702</v>
      </c>
      <c r="K300" s="203"/>
      <c r="L300" s="126" t="s">
        <v>683</v>
      </c>
      <c r="M300" s="126"/>
      <c r="N300" s="126"/>
      <c r="O300" s="126"/>
      <c r="P300" s="126"/>
      <c r="Q300" s="126"/>
      <c r="R300" s="126"/>
      <c r="S300" s="126"/>
    </row>
    <row r="301" spans="2:19" x14ac:dyDescent="0.2">
      <c r="B301" s="212" t="s">
        <v>700</v>
      </c>
      <c r="C301" t="s">
        <v>674</v>
      </c>
      <c r="E301" t="s">
        <v>703</v>
      </c>
      <c r="L301" s="126" t="s">
        <v>680</v>
      </c>
      <c r="M301" s="126"/>
      <c r="N301" s="126"/>
      <c r="O301" s="126"/>
      <c r="P301" s="126"/>
      <c r="Q301" s="126"/>
      <c r="R301" s="126"/>
      <c r="S301" s="126"/>
    </row>
    <row r="302" spans="2:19" collapsed="1" x14ac:dyDescent="0.2">
      <c r="B302" s="212" t="s">
        <v>701</v>
      </c>
      <c r="C302" t="s">
        <v>164</v>
      </c>
      <c r="E302" t="s">
        <v>705</v>
      </c>
      <c r="L302" s="126" t="s">
        <v>706</v>
      </c>
      <c r="M302" s="126"/>
      <c r="N302" s="126"/>
      <c r="O302" s="126"/>
      <c r="P302" s="126"/>
      <c r="Q302" s="126"/>
      <c r="R302" s="126"/>
      <c r="S302" s="126"/>
    </row>
    <row r="303" spans="2:19" hidden="1" outlineLevel="1" x14ac:dyDescent="0.2">
      <c r="B303" s="126"/>
      <c r="C303" t="s">
        <v>657</v>
      </c>
      <c r="E303" t="s">
        <v>704</v>
      </c>
    </row>
    <row r="304" spans="2:19" hidden="1" outlineLevel="1" x14ac:dyDescent="0.2">
      <c r="B304" s="126"/>
    </row>
    <row r="305" spans="2:19" x14ac:dyDescent="0.2">
      <c r="B305" s="126"/>
    </row>
    <row r="306" spans="2:19" x14ac:dyDescent="0.2">
      <c r="B306" s="126"/>
    </row>
    <row r="307" spans="2:19" x14ac:dyDescent="0.2">
      <c r="B307" s="126"/>
    </row>
    <row r="308" spans="2:19" x14ac:dyDescent="0.2">
      <c r="B308" s="211" t="s">
        <v>211</v>
      </c>
      <c r="C308" s="207" t="s">
        <v>728</v>
      </c>
      <c r="L308" t="s">
        <v>714</v>
      </c>
    </row>
    <row r="309" spans="2:19" x14ac:dyDescent="0.2">
      <c r="B309" s="212" t="s">
        <v>638</v>
      </c>
      <c r="D309" t="s">
        <v>710</v>
      </c>
      <c r="E309" t="s">
        <v>708</v>
      </c>
      <c r="J309" t="s">
        <v>690</v>
      </c>
      <c r="K309" s="203" t="s">
        <v>171</v>
      </c>
      <c r="L309" s="208" t="s">
        <v>712</v>
      </c>
      <c r="M309" s="126"/>
      <c r="N309" s="126"/>
      <c r="O309" s="126"/>
      <c r="P309" s="126"/>
      <c r="Q309" s="126"/>
      <c r="R309" s="126"/>
      <c r="S309" s="126"/>
    </row>
    <row r="310" spans="2:19" x14ac:dyDescent="0.2">
      <c r="B310" s="212" t="s">
        <v>643</v>
      </c>
      <c r="C310" t="s">
        <v>725</v>
      </c>
      <c r="D310" t="s">
        <v>710</v>
      </c>
      <c r="E310" t="s">
        <v>707</v>
      </c>
      <c r="J310" t="s">
        <v>715</v>
      </c>
      <c r="L310" s="208" t="s">
        <v>713</v>
      </c>
      <c r="M310" s="126"/>
      <c r="N310" s="126"/>
      <c r="O310" s="126"/>
      <c r="P310" s="126"/>
      <c r="Q310" s="126"/>
      <c r="R310" s="126"/>
      <c r="S310" s="126"/>
    </row>
    <row r="311" spans="2:19" x14ac:dyDescent="0.2">
      <c r="B311" s="212" t="s">
        <v>644</v>
      </c>
      <c r="C311" t="s">
        <v>726</v>
      </c>
      <c r="D311" t="s">
        <v>711</v>
      </c>
      <c r="E311" t="s">
        <v>709</v>
      </c>
      <c r="J311" t="s">
        <v>717</v>
      </c>
      <c r="L311" s="126" t="s">
        <v>560</v>
      </c>
      <c r="M311" s="126"/>
      <c r="N311" s="126"/>
      <c r="O311" s="126"/>
      <c r="P311" s="126"/>
      <c r="Q311" s="126"/>
      <c r="R311" s="126"/>
      <c r="S311" s="126"/>
    </row>
    <row r="312" spans="2:19" x14ac:dyDescent="0.2">
      <c r="B312" s="126"/>
      <c r="C312" t="s">
        <v>727</v>
      </c>
      <c r="L312" s="126" t="s">
        <v>515</v>
      </c>
      <c r="M312" s="126"/>
      <c r="N312" s="126"/>
      <c r="O312" s="126"/>
      <c r="P312" s="126"/>
      <c r="Q312" s="126"/>
      <c r="R312" s="126"/>
      <c r="S312" s="126"/>
    </row>
    <row r="313" spans="2:19" x14ac:dyDescent="0.2">
      <c r="B313" s="126"/>
      <c r="L313" s="126" t="s">
        <v>529</v>
      </c>
      <c r="M313" s="126"/>
      <c r="N313" s="126"/>
      <c r="O313" s="126"/>
      <c r="P313" s="126"/>
      <c r="Q313" s="126"/>
      <c r="R313" s="126"/>
      <c r="S313" s="126"/>
    </row>
    <row r="314" spans="2:19" x14ac:dyDescent="0.2">
      <c r="B314" s="126"/>
    </row>
    <row r="315" spans="2:19" x14ac:dyDescent="0.2">
      <c r="B315" s="126"/>
      <c r="L315" t="s">
        <v>714</v>
      </c>
    </row>
    <row r="316" spans="2:19" x14ac:dyDescent="0.2">
      <c r="B316" s="126"/>
      <c r="J316" t="s">
        <v>690</v>
      </c>
      <c r="K316" s="203" t="s">
        <v>171</v>
      </c>
      <c r="L316" s="207" t="s">
        <v>718</v>
      </c>
      <c r="M316" s="207"/>
      <c r="N316" s="207"/>
      <c r="O316" s="126"/>
      <c r="P316" s="126"/>
      <c r="Q316" s="126"/>
      <c r="R316" s="126"/>
      <c r="S316" s="126"/>
    </row>
    <row r="317" spans="2:19" x14ac:dyDescent="0.2">
      <c r="B317" s="126"/>
      <c r="J317" t="s">
        <v>716</v>
      </c>
      <c r="L317" s="207" t="s">
        <v>719</v>
      </c>
      <c r="M317" s="207"/>
      <c r="N317" s="207"/>
      <c r="O317" s="126"/>
      <c r="P317" s="126"/>
      <c r="Q317" s="126"/>
      <c r="R317" s="126"/>
      <c r="S317" s="126"/>
    </row>
    <row r="318" spans="2:19" x14ac:dyDescent="0.2">
      <c r="B318" s="126"/>
      <c r="J318" t="s">
        <v>723</v>
      </c>
      <c r="L318" s="207" t="s">
        <v>720</v>
      </c>
      <c r="M318" s="207"/>
      <c r="N318" s="207"/>
      <c r="O318" s="126"/>
      <c r="P318" s="126"/>
      <c r="Q318" s="126"/>
      <c r="R318" s="126"/>
      <c r="S318" s="126"/>
    </row>
    <row r="319" spans="2:19" x14ac:dyDescent="0.2">
      <c r="B319" s="126"/>
      <c r="J319" t="s">
        <v>724</v>
      </c>
      <c r="L319" s="207"/>
      <c r="M319" s="207" t="s">
        <v>721</v>
      </c>
      <c r="N319" s="207"/>
      <c r="O319" s="126"/>
      <c r="P319" s="126"/>
      <c r="Q319" s="126"/>
      <c r="R319" s="126"/>
      <c r="S319" s="126"/>
    </row>
    <row r="320" spans="2:19" x14ac:dyDescent="0.2">
      <c r="B320" s="126"/>
    </row>
    <row r="321" spans="2:19" x14ac:dyDescent="0.2">
      <c r="B321" s="126"/>
      <c r="L321" t="s">
        <v>714</v>
      </c>
    </row>
    <row r="322" spans="2:19" x14ac:dyDescent="0.2">
      <c r="B322" s="126"/>
      <c r="J322" t="s">
        <v>690</v>
      </c>
      <c r="K322" s="203" t="s">
        <v>171</v>
      </c>
      <c r="L322" s="126" t="s">
        <v>718</v>
      </c>
      <c r="M322" s="126"/>
      <c r="N322" s="126"/>
      <c r="O322" s="126"/>
      <c r="P322" s="126"/>
      <c r="Q322" s="126"/>
      <c r="R322" s="126"/>
      <c r="S322" s="126"/>
    </row>
    <row r="323" spans="2:19" x14ac:dyDescent="0.2">
      <c r="B323" s="126"/>
      <c r="J323" t="s">
        <v>722</v>
      </c>
      <c r="L323" s="126" t="s">
        <v>719</v>
      </c>
      <c r="M323" s="126"/>
      <c r="N323" s="126"/>
      <c r="O323" s="126"/>
      <c r="P323" s="126"/>
      <c r="Q323" s="126"/>
      <c r="R323" s="126"/>
      <c r="S323" s="126"/>
    </row>
    <row r="324" spans="2:19" x14ac:dyDescent="0.2">
      <c r="B324" s="126"/>
      <c r="L324" s="126" t="s">
        <v>720</v>
      </c>
      <c r="M324" s="126"/>
      <c r="N324" s="126"/>
      <c r="O324" s="126"/>
      <c r="P324" s="126"/>
      <c r="Q324" s="126"/>
      <c r="R324" s="126"/>
      <c r="S324" s="126"/>
    </row>
    <row r="325" spans="2:19" x14ac:dyDescent="0.2">
      <c r="B325" s="126"/>
      <c r="L325" s="126"/>
      <c r="M325" s="126" t="s">
        <v>721</v>
      </c>
      <c r="N325" s="126"/>
      <c r="O325" s="126"/>
      <c r="P325" s="126"/>
      <c r="Q325" s="126"/>
      <c r="R325" s="126"/>
      <c r="S325" s="126"/>
    </row>
    <row r="326" spans="2:19" x14ac:dyDescent="0.2">
      <c r="B326" s="126"/>
    </row>
    <row r="327" spans="2:19" x14ac:dyDescent="0.2">
      <c r="B327" s="126"/>
    </row>
    <row r="328" spans="2:19" x14ac:dyDescent="0.2">
      <c r="B328" s="126"/>
    </row>
    <row r="329" spans="2:19" x14ac:dyDescent="0.2">
      <c r="B329" s="126"/>
    </row>
    <row r="330" spans="2:19" x14ac:dyDescent="0.2">
      <c r="B330" s="126"/>
    </row>
    <row r="331" spans="2:19" x14ac:dyDescent="0.2">
      <c r="B331" s="211" t="s">
        <v>212</v>
      </c>
      <c r="C331" t="s">
        <v>729</v>
      </c>
    </row>
    <row r="332" spans="2:19" x14ac:dyDescent="0.2">
      <c r="B332" s="212" t="s">
        <v>638</v>
      </c>
      <c r="C332" t="s">
        <v>730</v>
      </c>
    </row>
    <row r="333" spans="2:19" x14ac:dyDescent="0.2">
      <c r="B333" s="212" t="s">
        <v>643</v>
      </c>
    </row>
    <row r="334" spans="2:19" x14ac:dyDescent="0.2">
      <c r="B334" s="212" t="s">
        <v>644</v>
      </c>
    </row>
    <row r="335" spans="2:19" x14ac:dyDescent="0.2">
      <c r="B335" s="126"/>
    </row>
    <row r="336" spans="2:19" x14ac:dyDescent="0.2">
      <c r="B336" s="126"/>
    </row>
    <row r="337" spans="2:19" x14ac:dyDescent="0.2">
      <c r="B337" s="126"/>
    </row>
    <row r="338" spans="2:19" x14ac:dyDescent="0.2">
      <c r="B338" s="126"/>
    </row>
    <row r="339" spans="2:19" x14ac:dyDescent="0.2">
      <c r="B339" s="126"/>
    </row>
    <row r="340" spans="2:19" x14ac:dyDescent="0.2">
      <c r="B340" s="126"/>
    </row>
    <row r="341" spans="2:19" x14ac:dyDescent="0.2">
      <c r="B341" s="126"/>
    </row>
    <row r="342" spans="2:19" x14ac:dyDescent="0.2">
      <c r="B342" s="126"/>
    </row>
    <row r="343" spans="2:19" x14ac:dyDescent="0.2">
      <c r="B343" s="126"/>
    </row>
    <row r="344" spans="2:19" x14ac:dyDescent="0.2">
      <c r="B344" s="182"/>
      <c r="C344" t="s">
        <v>731</v>
      </c>
    </row>
    <row r="345" spans="2:19" x14ac:dyDescent="0.2">
      <c r="B345" s="182"/>
      <c r="C345" s="215" t="s">
        <v>497</v>
      </c>
    </row>
    <row r="346" spans="2:19" x14ac:dyDescent="0.2">
      <c r="B346" s="182"/>
      <c r="C346" s="215" t="s">
        <v>498</v>
      </c>
    </row>
    <row r="347" spans="2:19" x14ac:dyDescent="0.2">
      <c r="B347" s="215" t="s">
        <v>250</v>
      </c>
    </row>
    <row r="348" spans="2:19" x14ac:dyDescent="0.2">
      <c r="B348" s="216"/>
      <c r="L348" t="s">
        <v>747</v>
      </c>
    </row>
    <row r="349" spans="2:19" x14ac:dyDescent="0.2">
      <c r="B349" s="180"/>
      <c r="C349" t="s">
        <v>447</v>
      </c>
      <c r="D349" t="s">
        <v>733</v>
      </c>
      <c r="J349" t="s">
        <v>690</v>
      </c>
      <c r="K349" s="215" t="s">
        <v>90</v>
      </c>
      <c r="L349" s="180" t="s">
        <v>746</v>
      </c>
      <c r="M349" s="180"/>
      <c r="N349" s="180"/>
      <c r="O349" s="180"/>
      <c r="P349" s="180"/>
      <c r="Q349" s="180"/>
      <c r="R349" s="180"/>
      <c r="S349" s="180"/>
    </row>
    <row r="350" spans="2:19" x14ac:dyDescent="0.2">
      <c r="B350" s="180"/>
      <c r="C350" t="s">
        <v>635</v>
      </c>
      <c r="D350" t="s">
        <v>734</v>
      </c>
      <c r="J350" t="s">
        <v>754</v>
      </c>
      <c r="L350" s="180" t="s">
        <v>665</v>
      </c>
      <c r="M350" s="180"/>
      <c r="N350" s="180"/>
      <c r="O350" s="180"/>
      <c r="P350" s="180"/>
      <c r="Q350" s="180"/>
      <c r="R350" s="180"/>
      <c r="S350" s="180"/>
    </row>
    <row r="351" spans="2:19" x14ac:dyDescent="0.2">
      <c r="B351" s="180"/>
      <c r="C351" t="s">
        <v>164</v>
      </c>
      <c r="D351" t="s">
        <v>742</v>
      </c>
      <c r="J351" t="s">
        <v>753</v>
      </c>
      <c r="L351" s="180" t="s">
        <v>745</v>
      </c>
      <c r="M351" s="180"/>
      <c r="N351" s="180"/>
      <c r="O351" s="180"/>
      <c r="P351" s="180"/>
      <c r="Q351" s="180"/>
      <c r="R351" s="180"/>
      <c r="S351" s="180"/>
    </row>
    <row r="352" spans="2:19" x14ac:dyDescent="0.2">
      <c r="B352" s="180"/>
      <c r="C352" t="s">
        <v>250</v>
      </c>
      <c r="L352" s="180"/>
      <c r="M352" s="180"/>
      <c r="N352" s="180"/>
      <c r="O352" s="180"/>
      <c r="P352" s="180"/>
      <c r="Q352" s="180"/>
      <c r="R352" s="180"/>
      <c r="S352" s="180"/>
    </row>
    <row r="353" spans="2:19" x14ac:dyDescent="0.2">
      <c r="B353" s="180"/>
    </row>
    <row r="354" spans="2:19" x14ac:dyDescent="0.2">
      <c r="B354" s="180"/>
      <c r="D354" s="2" t="s">
        <v>732</v>
      </c>
      <c r="E354" s="2" t="s">
        <v>738</v>
      </c>
      <c r="F354" s="2" t="s">
        <v>735</v>
      </c>
      <c r="G354" s="2" t="s">
        <v>739</v>
      </c>
      <c r="L354" t="s">
        <v>747</v>
      </c>
    </row>
    <row r="355" spans="2:19" x14ac:dyDescent="0.2">
      <c r="B355" s="180"/>
      <c r="D355" t="s">
        <v>672</v>
      </c>
      <c r="E355" t="s">
        <v>740</v>
      </c>
      <c r="F355" t="s">
        <v>672</v>
      </c>
      <c r="G355" t="s">
        <v>741</v>
      </c>
      <c r="J355" t="s">
        <v>690</v>
      </c>
      <c r="K355" s="215" t="s">
        <v>90</v>
      </c>
      <c r="L355" s="180" t="s">
        <v>746</v>
      </c>
      <c r="M355" s="180"/>
      <c r="N355" s="180"/>
      <c r="O355" s="180"/>
      <c r="P355" s="180"/>
      <c r="Q355" s="180"/>
      <c r="R355" s="180"/>
      <c r="S355" s="180"/>
    </row>
    <row r="356" spans="2:19" x14ac:dyDescent="0.2">
      <c r="B356" s="180"/>
      <c r="D356" t="s">
        <v>672</v>
      </c>
      <c r="E356" t="s">
        <v>740</v>
      </c>
      <c r="F356" t="s">
        <v>696</v>
      </c>
      <c r="G356" t="s">
        <v>741</v>
      </c>
      <c r="J356" t="s">
        <v>743</v>
      </c>
      <c r="L356" s="180" t="s">
        <v>665</v>
      </c>
      <c r="M356" s="180"/>
      <c r="N356" s="180"/>
      <c r="O356" s="180"/>
      <c r="P356" s="180"/>
      <c r="Q356" s="180"/>
      <c r="R356" s="180"/>
      <c r="S356" s="180"/>
    </row>
    <row r="357" spans="2:19" x14ac:dyDescent="0.2">
      <c r="B357" s="180"/>
      <c r="D357" t="s">
        <v>672</v>
      </c>
      <c r="E357" t="s">
        <v>740</v>
      </c>
      <c r="F357" t="s">
        <v>736</v>
      </c>
      <c r="J357" t="s">
        <v>748</v>
      </c>
      <c r="L357" s="180" t="s">
        <v>755</v>
      </c>
      <c r="M357" s="180"/>
      <c r="N357" s="180"/>
      <c r="O357" s="180"/>
      <c r="P357" s="180"/>
      <c r="Q357" s="180"/>
      <c r="R357" s="180"/>
      <c r="S357" s="180"/>
    </row>
    <row r="358" spans="2:19" x14ac:dyDescent="0.2">
      <c r="B358" s="180"/>
      <c r="D358" t="s">
        <v>696</v>
      </c>
      <c r="E358" t="s">
        <v>740</v>
      </c>
      <c r="F358" t="s">
        <v>672</v>
      </c>
      <c r="G358" t="s">
        <v>741</v>
      </c>
      <c r="J358" t="s">
        <v>752</v>
      </c>
      <c r="L358" s="180"/>
      <c r="M358" s="180"/>
      <c r="N358" s="180"/>
      <c r="O358" s="180"/>
      <c r="P358" s="180"/>
      <c r="Q358" s="180"/>
      <c r="R358" s="180"/>
      <c r="S358" s="180"/>
    </row>
    <row r="359" spans="2:19" x14ac:dyDescent="0.2">
      <c r="B359" s="180"/>
      <c r="D359" t="s">
        <v>696</v>
      </c>
      <c r="E359" t="s">
        <v>740</v>
      </c>
      <c r="F359" t="s">
        <v>696</v>
      </c>
      <c r="G359" t="s">
        <v>741</v>
      </c>
    </row>
    <row r="360" spans="2:19" x14ac:dyDescent="0.2">
      <c r="B360" s="180"/>
      <c r="D360" t="s">
        <v>696</v>
      </c>
      <c r="E360" t="s">
        <v>740</v>
      </c>
      <c r="F360" t="s">
        <v>736</v>
      </c>
      <c r="L360" t="s">
        <v>747</v>
      </c>
    </row>
    <row r="361" spans="2:19" x14ac:dyDescent="0.2">
      <c r="B361" s="180"/>
      <c r="D361" t="s">
        <v>737</v>
      </c>
      <c r="E361" t="s">
        <v>740</v>
      </c>
      <c r="F361" t="s">
        <v>672</v>
      </c>
      <c r="G361" t="s">
        <v>741</v>
      </c>
      <c r="J361" t="s">
        <v>690</v>
      </c>
      <c r="K361" s="215" t="s">
        <v>90</v>
      </c>
      <c r="L361" s="180" t="s">
        <v>746</v>
      </c>
      <c r="M361" s="180"/>
      <c r="N361" s="180"/>
      <c r="O361" s="180"/>
      <c r="P361" s="180"/>
      <c r="Q361" s="180"/>
      <c r="R361" s="180"/>
      <c r="S361" s="180"/>
    </row>
    <row r="362" spans="2:19" x14ac:dyDescent="0.2">
      <c r="B362" s="180"/>
      <c r="D362" t="s">
        <v>737</v>
      </c>
      <c r="E362" t="s">
        <v>740</v>
      </c>
      <c r="F362" t="s">
        <v>696</v>
      </c>
      <c r="G362" t="s">
        <v>741</v>
      </c>
      <c r="J362" t="s">
        <v>749</v>
      </c>
      <c r="L362" s="180" t="s">
        <v>665</v>
      </c>
      <c r="M362" s="180"/>
      <c r="N362" s="180"/>
      <c r="O362" s="180"/>
      <c r="P362" s="180"/>
      <c r="Q362" s="180"/>
      <c r="R362" s="180"/>
      <c r="S362" s="180"/>
    </row>
    <row r="363" spans="2:19" x14ac:dyDescent="0.2">
      <c r="B363" s="180"/>
      <c r="D363" t="s">
        <v>737</v>
      </c>
      <c r="E363" t="s">
        <v>740</v>
      </c>
      <c r="F363" t="s">
        <v>736</v>
      </c>
      <c r="J363" t="s">
        <v>751</v>
      </c>
      <c r="L363" s="180" t="s">
        <v>744</v>
      </c>
      <c r="M363" s="180"/>
      <c r="N363" s="180"/>
      <c r="O363" s="180"/>
      <c r="P363" s="180"/>
      <c r="Q363" s="180"/>
      <c r="R363" s="180"/>
      <c r="S363" s="180"/>
    </row>
    <row r="364" spans="2:19" x14ac:dyDescent="0.2">
      <c r="B364" s="180"/>
      <c r="J364" t="s">
        <v>756</v>
      </c>
      <c r="L364" s="180" t="s">
        <v>750</v>
      </c>
      <c r="M364" s="180"/>
      <c r="N364" s="180"/>
      <c r="O364" s="180"/>
      <c r="P364" s="180"/>
      <c r="Q364" s="180"/>
      <c r="R364" s="180"/>
      <c r="S364" s="180"/>
    </row>
    <row r="365" spans="2:19" x14ac:dyDescent="0.2">
      <c r="B365" s="180"/>
    </row>
    <row r="366" spans="2:19" x14ac:dyDescent="0.2">
      <c r="B366" s="180"/>
      <c r="J366" t="s">
        <v>757</v>
      </c>
    </row>
    <row r="367" spans="2:19" x14ac:dyDescent="0.2">
      <c r="B367" s="180"/>
      <c r="J367" t="s">
        <v>758</v>
      </c>
    </row>
    <row r="368" spans="2:19" x14ac:dyDescent="0.2">
      <c r="B368" s="180"/>
    </row>
    <row r="369" spans="2:19" x14ac:dyDescent="0.2">
      <c r="B369" s="180"/>
    </row>
    <row r="370" spans="2:19" x14ac:dyDescent="0.2">
      <c r="B370" s="180"/>
    </row>
    <row r="371" spans="2:19" x14ac:dyDescent="0.2">
      <c r="B371" s="180"/>
    </row>
    <row r="372" spans="2:19" x14ac:dyDescent="0.2">
      <c r="B372" s="215" t="s">
        <v>252</v>
      </c>
    </row>
    <row r="373" spans="2:19" x14ac:dyDescent="0.2">
      <c r="B373" s="216"/>
    </row>
    <row r="374" spans="2:19" x14ac:dyDescent="0.2">
      <c r="B374" s="180"/>
    </row>
    <row r="375" spans="2:19" x14ac:dyDescent="0.2">
      <c r="B375" s="180"/>
      <c r="C375" t="s">
        <v>760</v>
      </c>
      <c r="D375" t="s">
        <v>733</v>
      </c>
    </row>
    <row r="376" spans="2:19" x14ac:dyDescent="0.2">
      <c r="B376" s="180"/>
      <c r="C376" t="s">
        <v>759</v>
      </c>
      <c r="D376" t="s">
        <v>734</v>
      </c>
    </row>
    <row r="377" spans="2:19" x14ac:dyDescent="0.2">
      <c r="B377" s="180"/>
      <c r="C377" t="s">
        <v>164</v>
      </c>
      <c r="D377" t="s">
        <v>742</v>
      </c>
      <c r="L377" t="s">
        <v>765</v>
      </c>
    </row>
    <row r="378" spans="2:19" x14ac:dyDescent="0.2">
      <c r="B378" s="180"/>
      <c r="C378" t="s">
        <v>252</v>
      </c>
      <c r="J378" t="s">
        <v>690</v>
      </c>
      <c r="K378" s="215" t="s">
        <v>4</v>
      </c>
      <c r="L378" s="180" t="s">
        <v>762</v>
      </c>
      <c r="M378" s="180"/>
      <c r="N378" s="180"/>
      <c r="O378" s="180"/>
      <c r="P378" s="180"/>
      <c r="Q378" s="180"/>
      <c r="R378" s="180"/>
      <c r="S378" s="180"/>
    </row>
    <row r="379" spans="2:19" x14ac:dyDescent="0.2">
      <c r="B379" s="180"/>
      <c r="J379" t="s">
        <v>754</v>
      </c>
      <c r="L379" s="180" t="s">
        <v>763</v>
      </c>
      <c r="M379" s="180"/>
      <c r="N379" s="180"/>
      <c r="O379" s="180"/>
      <c r="P379" s="180"/>
      <c r="Q379" s="180"/>
      <c r="R379" s="180"/>
      <c r="S379" s="180"/>
    </row>
    <row r="380" spans="2:19" x14ac:dyDescent="0.2">
      <c r="B380" s="180"/>
      <c r="D380" s="2" t="s">
        <v>732</v>
      </c>
      <c r="E380" s="2" t="s">
        <v>738</v>
      </c>
      <c r="F380" s="2" t="s">
        <v>735</v>
      </c>
      <c r="G380" s="2" t="s">
        <v>739</v>
      </c>
      <c r="J380" t="s">
        <v>753</v>
      </c>
      <c r="L380" s="180" t="s">
        <v>764</v>
      </c>
      <c r="M380" s="180"/>
      <c r="N380" s="180"/>
      <c r="O380" s="180"/>
      <c r="P380" s="180"/>
      <c r="Q380" s="180"/>
      <c r="R380" s="180"/>
      <c r="S380" s="180"/>
    </row>
    <row r="381" spans="2:19" x14ac:dyDescent="0.2">
      <c r="B381" s="180"/>
      <c r="C381" t="s">
        <v>760</v>
      </c>
      <c r="D381" t="s">
        <v>672</v>
      </c>
      <c r="E381" t="s">
        <v>761</v>
      </c>
      <c r="F381" t="s">
        <v>672</v>
      </c>
      <c r="G381" t="s">
        <v>741</v>
      </c>
      <c r="L381" s="180"/>
      <c r="M381" s="180"/>
      <c r="N381" s="180"/>
      <c r="O381" s="180"/>
      <c r="P381" s="180"/>
      <c r="Q381" s="180"/>
      <c r="R381" s="180"/>
      <c r="S381" s="180"/>
    </row>
    <row r="382" spans="2:19" x14ac:dyDescent="0.2">
      <c r="B382" s="180"/>
      <c r="C382" t="s">
        <v>759</v>
      </c>
      <c r="D382" t="s">
        <v>672</v>
      </c>
      <c r="E382" t="s">
        <v>761</v>
      </c>
      <c r="F382" t="s">
        <v>696</v>
      </c>
      <c r="G382" t="s">
        <v>741</v>
      </c>
    </row>
    <row r="383" spans="2:19" x14ac:dyDescent="0.2">
      <c r="B383" s="180"/>
      <c r="C383" t="s">
        <v>164</v>
      </c>
      <c r="D383" t="s">
        <v>672</v>
      </c>
      <c r="E383" t="s">
        <v>761</v>
      </c>
      <c r="F383" t="s">
        <v>736</v>
      </c>
      <c r="L383" t="s">
        <v>765</v>
      </c>
    </row>
    <row r="384" spans="2:19" x14ac:dyDescent="0.2">
      <c r="B384" s="180"/>
      <c r="C384" t="s">
        <v>769</v>
      </c>
      <c r="D384" t="s">
        <v>696</v>
      </c>
      <c r="E384" t="s">
        <v>761</v>
      </c>
      <c r="F384" t="s">
        <v>672</v>
      </c>
      <c r="G384" t="s">
        <v>741</v>
      </c>
      <c r="J384" t="s">
        <v>690</v>
      </c>
      <c r="K384" s="215" t="s">
        <v>4</v>
      </c>
      <c r="L384" s="180" t="s">
        <v>762</v>
      </c>
      <c r="M384" s="180"/>
      <c r="N384" s="180"/>
      <c r="O384" s="180"/>
      <c r="P384" s="180"/>
      <c r="Q384" s="180"/>
      <c r="R384" s="180"/>
      <c r="S384" s="180"/>
    </row>
    <row r="385" spans="2:19" x14ac:dyDescent="0.2">
      <c r="B385" s="180"/>
      <c r="D385" t="s">
        <v>696</v>
      </c>
      <c r="E385" t="s">
        <v>761</v>
      </c>
      <c r="F385" t="s">
        <v>696</v>
      </c>
      <c r="G385" t="s">
        <v>741</v>
      </c>
      <c r="J385" t="s">
        <v>743</v>
      </c>
      <c r="L385" s="180" t="s">
        <v>763</v>
      </c>
      <c r="M385" s="180"/>
      <c r="N385" s="180"/>
      <c r="O385" s="180"/>
      <c r="P385" s="180"/>
      <c r="Q385" s="180"/>
      <c r="R385" s="180"/>
      <c r="S385" s="180"/>
    </row>
    <row r="386" spans="2:19" x14ac:dyDescent="0.2">
      <c r="B386" s="180"/>
      <c r="D386" t="s">
        <v>696</v>
      </c>
      <c r="E386" t="s">
        <v>761</v>
      </c>
      <c r="F386" t="s">
        <v>736</v>
      </c>
      <c r="J386" t="s">
        <v>748</v>
      </c>
      <c r="L386" s="180" t="s">
        <v>766</v>
      </c>
      <c r="M386" s="180"/>
      <c r="N386" s="180"/>
      <c r="O386" s="180"/>
      <c r="P386" s="180"/>
      <c r="Q386" s="180"/>
      <c r="R386" s="180"/>
      <c r="S386" s="180"/>
    </row>
    <row r="387" spans="2:19" x14ac:dyDescent="0.2">
      <c r="B387" s="180"/>
      <c r="D387" t="s">
        <v>737</v>
      </c>
      <c r="E387" t="s">
        <v>761</v>
      </c>
      <c r="F387" t="s">
        <v>672</v>
      </c>
      <c r="G387" t="s">
        <v>741</v>
      </c>
      <c r="J387" t="s">
        <v>752</v>
      </c>
      <c r="L387" s="180"/>
      <c r="M387" s="180"/>
      <c r="N387" s="180"/>
      <c r="O387" s="180"/>
      <c r="P387" s="180"/>
      <c r="Q387" s="180"/>
      <c r="R387" s="180"/>
      <c r="S387" s="180"/>
    </row>
    <row r="388" spans="2:19" x14ac:dyDescent="0.2">
      <c r="B388" s="180"/>
      <c r="D388" t="s">
        <v>737</v>
      </c>
      <c r="E388" t="s">
        <v>761</v>
      </c>
      <c r="F388" t="s">
        <v>696</v>
      </c>
      <c r="G388" t="s">
        <v>741</v>
      </c>
    </row>
    <row r="389" spans="2:19" x14ac:dyDescent="0.2">
      <c r="B389" s="180"/>
      <c r="D389" t="s">
        <v>737</v>
      </c>
      <c r="E389" t="s">
        <v>761</v>
      </c>
      <c r="F389" t="s">
        <v>736</v>
      </c>
    </row>
    <row r="390" spans="2:19" x14ac:dyDescent="0.2">
      <c r="B390" s="180"/>
      <c r="J390" t="s">
        <v>690</v>
      </c>
      <c r="K390" s="215" t="s">
        <v>4</v>
      </c>
      <c r="L390" s="180" t="s">
        <v>762</v>
      </c>
      <c r="M390" s="180"/>
      <c r="N390" s="180"/>
      <c r="O390" s="180"/>
      <c r="P390" s="180"/>
      <c r="Q390" s="180"/>
      <c r="R390" s="180"/>
      <c r="S390" s="180"/>
    </row>
    <row r="391" spans="2:19" x14ac:dyDescent="0.2">
      <c r="B391" s="180"/>
      <c r="J391" t="s">
        <v>749</v>
      </c>
      <c r="L391" s="180" t="s">
        <v>763</v>
      </c>
      <c r="M391" s="180"/>
      <c r="N391" s="180"/>
      <c r="O391" s="180"/>
      <c r="P391" s="180"/>
      <c r="Q391" s="180"/>
      <c r="R391" s="180"/>
      <c r="S391" s="180"/>
    </row>
    <row r="392" spans="2:19" x14ac:dyDescent="0.2">
      <c r="B392" s="180"/>
      <c r="J392" t="s">
        <v>751</v>
      </c>
      <c r="L392" s="180" t="s">
        <v>744</v>
      </c>
      <c r="M392" s="180"/>
      <c r="N392" s="180"/>
      <c r="O392" s="180"/>
      <c r="P392" s="180"/>
      <c r="Q392" s="180"/>
      <c r="R392" s="180"/>
      <c r="S392" s="180"/>
    </row>
    <row r="393" spans="2:19" x14ac:dyDescent="0.2">
      <c r="B393" s="180"/>
      <c r="J393" t="s">
        <v>756</v>
      </c>
      <c r="L393" s="180" t="s">
        <v>767</v>
      </c>
      <c r="M393" s="180"/>
      <c r="N393" s="180"/>
      <c r="O393" s="180"/>
      <c r="P393" s="180"/>
      <c r="Q393" s="180"/>
      <c r="R393" s="180"/>
      <c r="S393" s="180"/>
    </row>
    <row r="394" spans="2:19" x14ac:dyDescent="0.2">
      <c r="B394" s="180"/>
    </row>
    <row r="395" spans="2:19" x14ac:dyDescent="0.2">
      <c r="B395" s="180"/>
      <c r="J395" t="s">
        <v>768</v>
      </c>
    </row>
    <row r="396" spans="2:19" x14ac:dyDescent="0.2">
      <c r="B396" s="180"/>
      <c r="J396" t="s">
        <v>758</v>
      </c>
    </row>
    <row r="397" spans="2:19" x14ac:dyDescent="0.2">
      <c r="B397" s="180"/>
    </row>
    <row r="398" spans="2:19" x14ac:dyDescent="0.2">
      <c r="B398" s="180"/>
    </row>
    <row r="399" spans="2:19" x14ac:dyDescent="0.2">
      <c r="B399" s="215" t="s">
        <v>253</v>
      </c>
    </row>
    <row r="400" spans="2:19" x14ac:dyDescent="0.2">
      <c r="B400" s="216"/>
    </row>
    <row r="401" spans="2:19" x14ac:dyDescent="0.2">
      <c r="B401" s="180"/>
      <c r="C401" t="s">
        <v>770</v>
      </c>
      <c r="D401" t="s">
        <v>772</v>
      </c>
    </row>
    <row r="402" spans="2:19" x14ac:dyDescent="0.2">
      <c r="B402" s="180"/>
      <c r="C402" t="s">
        <v>771</v>
      </c>
      <c r="D402" t="s">
        <v>734</v>
      </c>
    </row>
    <row r="403" spans="2:19" x14ac:dyDescent="0.2">
      <c r="B403" s="180"/>
      <c r="C403" t="s">
        <v>164</v>
      </c>
      <c r="D403" t="s">
        <v>773</v>
      </c>
    </row>
    <row r="404" spans="2:19" x14ac:dyDescent="0.2">
      <c r="B404" s="180"/>
      <c r="C404" t="s">
        <v>253</v>
      </c>
    </row>
    <row r="405" spans="2:19" x14ac:dyDescent="0.2">
      <c r="B405" s="180"/>
      <c r="J405" t="s">
        <v>678</v>
      </c>
      <c r="K405" s="215" t="s">
        <v>171</v>
      </c>
      <c r="L405" s="180"/>
      <c r="M405" s="180"/>
      <c r="N405" s="180"/>
      <c r="O405" s="180"/>
      <c r="P405" s="180"/>
      <c r="Q405" s="180"/>
      <c r="R405" s="180"/>
      <c r="S405" s="180"/>
    </row>
    <row r="406" spans="2:19" x14ac:dyDescent="0.2">
      <c r="B406" s="180"/>
      <c r="D406" s="2" t="s">
        <v>732</v>
      </c>
      <c r="E406" s="2" t="s">
        <v>738</v>
      </c>
      <c r="F406" s="2" t="s">
        <v>735</v>
      </c>
      <c r="G406" s="2" t="s">
        <v>739</v>
      </c>
      <c r="L406" s="180"/>
      <c r="M406" s="180"/>
      <c r="N406" s="180"/>
      <c r="O406" s="180"/>
      <c r="P406" s="180"/>
      <c r="Q406" s="180"/>
      <c r="R406" s="180"/>
      <c r="S406" s="180"/>
    </row>
    <row r="407" spans="2:19" x14ac:dyDescent="0.2">
      <c r="B407" s="180"/>
      <c r="D407" t="s">
        <v>672</v>
      </c>
      <c r="E407" t="s">
        <v>774</v>
      </c>
      <c r="F407" t="s">
        <v>672</v>
      </c>
      <c r="G407" t="s">
        <v>741</v>
      </c>
      <c r="L407" s="180"/>
      <c r="M407" s="180"/>
      <c r="N407" s="180"/>
      <c r="O407" s="180"/>
      <c r="P407" s="180"/>
      <c r="Q407" s="180"/>
      <c r="R407" s="180"/>
      <c r="S407" s="180"/>
    </row>
    <row r="408" spans="2:19" x14ac:dyDescent="0.2">
      <c r="B408" s="180"/>
      <c r="D408" t="s">
        <v>672</v>
      </c>
      <c r="E408" t="s">
        <v>774</v>
      </c>
      <c r="F408" t="s">
        <v>696</v>
      </c>
      <c r="G408" t="s">
        <v>741</v>
      </c>
      <c r="L408" s="180"/>
      <c r="M408" s="180"/>
      <c r="N408" s="180"/>
      <c r="O408" s="180"/>
      <c r="P408" s="180"/>
      <c r="Q408" s="180"/>
      <c r="R408" s="180"/>
      <c r="S408" s="180"/>
    </row>
    <row r="409" spans="2:19" x14ac:dyDescent="0.2">
      <c r="B409" s="180"/>
      <c r="D409" t="s">
        <v>672</v>
      </c>
      <c r="E409" t="s">
        <v>774</v>
      </c>
      <c r="F409" t="s">
        <v>736</v>
      </c>
    </row>
    <row r="410" spans="2:19" x14ac:dyDescent="0.2">
      <c r="B410" s="180"/>
      <c r="D410" t="s">
        <v>696</v>
      </c>
      <c r="E410" t="s">
        <v>774</v>
      </c>
      <c r="F410" t="s">
        <v>672</v>
      </c>
      <c r="G410" t="s">
        <v>741</v>
      </c>
    </row>
    <row r="411" spans="2:19" x14ac:dyDescent="0.2">
      <c r="B411" s="180"/>
      <c r="D411" t="s">
        <v>696</v>
      </c>
      <c r="E411" t="s">
        <v>774</v>
      </c>
      <c r="F411" t="s">
        <v>696</v>
      </c>
      <c r="G411" t="s">
        <v>741</v>
      </c>
    </row>
    <row r="412" spans="2:19" x14ac:dyDescent="0.2">
      <c r="B412" s="180"/>
      <c r="D412" t="s">
        <v>696</v>
      </c>
      <c r="E412" t="s">
        <v>774</v>
      </c>
      <c r="F412" t="s">
        <v>736</v>
      </c>
    </row>
    <row r="413" spans="2:19" x14ac:dyDescent="0.2">
      <c r="B413" s="180"/>
      <c r="D413" t="s">
        <v>737</v>
      </c>
      <c r="E413" t="s">
        <v>774</v>
      </c>
      <c r="F413" t="s">
        <v>672</v>
      </c>
      <c r="G413" t="s">
        <v>741</v>
      </c>
    </row>
    <row r="414" spans="2:19" x14ac:dyDescent="0.2">
      <c r="B414" s="180"/>
      <c r="D414" t="s">
        <v>737</v>
      </c>
      <c r="E414" t="s">
        <v>774</v>
      </c>
      <c r="F414" t="s">
        <v>696</v>
      </c>
      <c r="G414" t="s">
        <v>741</v>
      </c>
    </row>
    <row r="415" spans="2:19" x14ac:dyDescent="0.2">
      <c r="B415" s="180"/>
      <c r="D415" t="s">
        <v>737</v>
      </c>
      <c r="E415" t="s">
        <v>774</v>
      </c>
      <c r="F415" t="s">
        <v>736</v>
      </c>
    </row>
    <row r="416" spans="2:19" x14ac:dyDescent="0.2">
      <c r="B416" s="180"/>
    </row>
    <row r="417" spans="2:2" x14ac:dyDescent="0.2">
      <c r="B417" s="180"/>
    </row>
    <row r="418" spans="2:2" x14ac:dyDescent="0.2">
      <c r="B418" s="180"/>
    </row>
    <row r="419" spans="2:2" x14ac:dyDescent="0.2">
      <c r="B419" s="180"/>
    </row>
    <row r="420" spans="2:2" x14ac:dyDescent="0.2">
      <c r="B420" s="180"/>
    </row>
    <row r="421" spans="2:2" x14ac:dyDescent="0.2">
      <c r="B421" s="180"/>
    </row>
  </sheetData>
  <hyperlinks>
    <hyperlink ref="N118" r:id="rId1" xr:uid="{9CB24FC1-FB01-416E-820B-F9AF7C0E1D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Requirements</vt:lpstr>
      <vt:lpstr>SIMPLEtestCases</vt:lpstr>
      <vt:lpstr>PQLtestCases</vt:lpstr>
      <vt:lpstr>Sheet1_pql</vt:lpstr>
      <vt:lpstr>exprTable</vt:lpstr>
      <vt:lpstr>ITR1 feedback</vt:lpstr>
      <vt:lpstr>PQLparser</vt:lpstr>
      <vt:lpstr>Sheet1</vt:lpstr>
      <vt:lpstr>Sheet2</vt:lpstr>
      <vt:lpstr>WikiSampleQueries</vt:lpstr>
      <vt:lpstr>Itr2Queries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2022-01-26T16:04:34Z</dcterms:created>
  <dcterms:modified xsi:type="dcterms:W3CDTF">2022-03-03T02:35:41Z</dcterms:modified>
</cp:coreProperties>
</file>